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109" yWindow="65523" windowWidth="15866" windowHeight="12541" activeTab="5"/>
  </bookViews>
  <sheets>
    <sheet name="1" sheetId="1" r:id="rId1"/>
    <sheet name="1 dok." sheetId="2" r:id="rId2"/>
    <sheet name="2" sheetId="3" r:id="rId3"/>
    <sheet name="3" sheetId="4" r:id="rId4"/>
    <sheet name="3 dok." sheetId="5" r:id="rId5"/>
    <sheet name="4" sheetId="6" r:id="rId6"/>
    <sheet name="5" sheetId="7" r:id="rId7"/>
    <sheet name="5 dok." sheetId="8" r:id="rId8"/>
    <sheet name="6" sheetId="9" r:id="rId9"/>
    <sheet name="6 dok." sheetId="10" r:id="rId10"/>
    <sheet name="7" sheetId="11" r:id="rId11"/>
    <sheet name="7 dok." sheetId="12" r:id="rId12"/>
    <sheet name="8" sheetId="13" r:id="rId13"/>
    <sheet name="9" sheetId="14" r:id="rId14"/>
  </sheets>
  <definedNames>
    <definedName name="OLE_LINK1" localSheetId="11">'7 dok.'!$O$11</definedName>
  </definedNames>
  <calcPr fullCalcOnLoad="1"/>
</workbook>
</file>

<file path=xl/sharedStrings.xml><?xml version="1.0" encoding="utf-8"?>
<sst xmlns="http://schemas.openxmlformats.org/spreadsheetml/2006/main" count="1193" uniqueCount="862">
  <si>
    <t>Rate of detectability of delinquents in ascer-</t>
  </si>
  <si>
    <t xml:space="preserve">STAN  I  OCHRONA </t>
  </si>
  <si>
    <t>ENVIRONMENTAL</t>
  </si>
  <si>
    <t>STAN  I  OCHRONA</t>
  </si>
  <si>
    <t>BEZPIECZEŃSTWO</t>
  </si>
  <si>
    <t>PUBLIC</t>
  </si>
  <si>
    <r>
      <t>Ludność na 1 km</t>
    </r>
    <r>
      <rPr>
        <vertAlign val="superscript"/>
        <sz val="7"/>
        <rFont val="Arial"/>
        <family val="2"/>
      </rPr>
      <t>2</t>
    </r>
    <r>
      <rPr>
        <sz val="7"/>
        <rFont val="Arial"/>
        <family val="2"/>
      </rPr>
      <t xml:space="preserve"> powierzchni ogólnej (stan </t>
    </r>
  </si>
  <si>
    <t>w dniu 31 XII)</t>
  </si>
  <si>
    <t xml:space="preserve">Saldo migracji wewnętrznych i zagranicznych </t>
  </si>
  <si>
    <t>na pobyt stały na 1000 ludności</t>
  </si>
  <si>
    <t xml:space="preserve">Przeciętna liczba lat dalszego trwania życia </t>
  </si>
  <si>
    <t>w momencie urodzenia:</t>
  </si>
  <si>
    <t>handel; naprawa pojazdów samochodo-</t>
  </si>
  <si>
    <t>informacja i komunikacja</t>
  </si>
  <si>
    <t>działalność finansowa i ubezpiecze-</t>
  </si>
  <si>
    <t>information and communication</t>
  </si>
  <si>
    <t xml:space="preserve">financial and insurance activities; real estate </t>
  </si>
  <si>
    <t>Internal and international net migration for perma-</t>
  </si>
  <si>
    <t>nent residence per 1000 population</t>
  </si>
  <si>
    <t xml:space="preserve">RYNEK </t>
  </si>
  <si>
    <t xml:space="preserve">LABOUR </t>
  </si>
  <si>
    <t>LABOUR</t>
  </si>
  <si>
    <t>WYNAGRODZENIA.  ŚWIADCZENIA</t>
  </si>
  <si>
    <t>WAGES  AND  SALARIES.  SOCIAL</t>
  </si>
  <si>
    <t>INFRASTRUKTURA  KOMUNALNA.</t>
  </si>
  <si>
    <t>MUNICIPAL  INFRASTRUCTURE.</t>
  </si>
  <si>
    <t>2000 = 100</t>
  </si>
  <si>
    <t xml:space="preserve">W % bezrobotnych zarejestrowanych </t>
  </si>
  <si>
    <t xml:space="preserve">Bezrobotni zarejestrowani (stan w dniu </t>
  </si>
  <si>
    <t>31 XII) na 1 ofertę pracy</t>
  </si>
  <si>
    <t xml:space="preserve">Registered unemployed persons (as of 31 XII) </t>
  </si>
  <si>
    <t>per a job offer</t>
  </si>
  <si>
    <t>(stan w dniu 31 XII) w %</t>
  </si>
  <si>
    <t xml:space="preserve">31 XII) w tys. </t>
  </si>
  <si>
    <t>Bezrobotni zarejestrowani (stan w dniu</t>
  </si>
  <si>
    <t xml:space="preserve"> in thous.</t>
  </si>
  <si>
    <t>Registered unemployed persons (as of 31 XII)</t>
  </si>
  <si>
    <t xml:space="preserve">Przeciętne miesięczne wynagrodzenia </t>
  </si>
  <si>
    <t xml:space="preserve">brutto w zł </t>
  </si>
  <si>
    <t>w budownictwie</t>
  </si>
  <si>
    <t>in construction</t>
  </si>
  <si>
    <t xml:space="preserve">pobierających emerytury i renty wypłacane </t>
  </si>
  <si>
    <t>przez Zakład Ubezpieczeń Społecznych</t>
  </si>
  <si>
    <t xml:space="preserve">wypłacana przez Zakład Ubezpieczeń </t>
  </si>
  <si>
    <t xml:space="preserve">Przeciętna miesięczna emerytura i renta </t>
  </si>
  <si>
    <t>brutto w zł:</t>
  </si>
  <si>
    <t>Społecznych</t>
  </si>
  <si>
    <t xml:space="preserve">the Social Insurance Institution </t>
  </si>
  <si>
    <t xml:space="preserve">in zl: </t>
  </si>
  <si>
    <t xml:space="preserve">Długość sieci rozdzielczej (stan w dniu 31 XII) </t>
  </si>
  <si>
    <t>w km:</t>
  </si>
  <si>
    <r>
      <t>Zasoby mieszkaniowe</t>
    </r>
    <r>
      <rPr>
        <i/>
        <vertAlign val="superscript"/>
        <sz val="7"/>
        <rFont val="Arial"/>
        <family val="2"/>
      </rPr>
      <t xml:space="preserve"> a</t>
    </r>
    <r>
      <rPr>
        <sz val="7"/>
        <rFont val="Arial"/>
        <family val="2"/>
      </rPr>
      <t xml:space="preserve"> (w 2000 r. </t>
    </r>
  </si>
  <si>
    <t>— zamieszkane; stan w dniu 31 XII):</t>
  </si>
  <si>
    <r>
      <t>Uczniowie w szkołach</t>
    </r>
    <r>
      <rPr>
        <i/>
        <vertAlign val="superscript"/>
        <sz val="7"/>
        <rFont val="Arial"/>
        <family val="2"/>
      </rPr>
      <t xml:space="preserve"> c</t>
    </r>
    <r>
      <rPr>
        <sz val="7"/>
        <rFont val="Arial"/>
        <family val="2"/>
      </rPr>
      <t xml:space="preserve"> (stan na początku roku </t>
    </r>
  </si>
  <si>
    <t>szkolnego) w tys.:</t>
  </si>
  <si>
    <t xml:space="preserve">of the school year) in thous.: </t>
  </si>
  <si>
    <t xml:space="preserve">Absolwenci szkół zasadniczych zawodowych,  </t>
  </si>
  <si>
    <t xml:space="preserve">liceów ogólnokształcących, techników oraz </t>
  </si>
  <si>
    <t xml:space="preserve">artystycznych ogólnokształcących dających </t>
  </si>
  <si>
    <t xml:space="preserve"> dorosłych) na 1000 ludności</t>
  </si>
  <si>
    <t xml:space="preserve">Graduates of basic vocational , general and technical </t>
  </si>
  <si>
    <t xml:space="preserve">secondary as well as general art leading to </t>
  </si>
  <si>
    <t xml:space="preserve"> schools for adults) per 1000 population</t>
  </si>
  <si>
    <r>
      <t>EDUKACJA</t>
    </r>
    <r>
      <rPr>
        <i/>
        <vertAlign val="superscript"/>
        <sz val="7"/>
        <rFont val="Arial"/>
        <family val="2"/>
      </rPr>
      <t xml:space="preserve"> b</t>
    </r>
    <r>
      <rPr>
        <sz val="7"/>
        <rFont val="Arial"/>
        <family val="2"/>
      </rPr>
      <t xml:space="preserve"> </t>
    </r>
  </si>
  <si>
    <t>rok poprzedni =100 (ceny stałe)</t>
  </si>
  <si>
    <t xml:space="preserve">previous year =100 (constant prices) </t>
  </si>
  <si>
    <r>
      <t>Studenci szkół wyższych</t>
    </r>
    <r>
      <rPr>
        <i/>
        <vertAlign val="superscript"/>
        <sz val="7"/>
        <rFont val="Arial"/>
        <family val="2"/>
      </rPr>
      <t xml:space="preserve"> b</t>
    </r>
    <r>
      <rPr>
        <sz val="7"/>
        <rFont val="Arial"/>
        <family val="2"/>
      </rPr>
      <t xml:space="preserve"> (stan w dniu 30 XI) </t>
    </r>
  </si>
  <si>
    <t xml:space="preserve">Uczniowie szkół dla dorosłych (stan na początku </t>
  </si>
  <si>
    <t xml:space="preserve">roku szkolnego) w tys. </t>
  </si>
  <si>
    <t xml:space="preserve">Wychowanie przedszkolne (stan na początku roku </t>
  </si>
  <si>
    <t>szkolnego):</t>
  </si>
  <si>
    <t xml:space="preserve">w oddziałach przedszkolnych przy szkołach </t>
  </si>
  <si>
    <t xml:space="preserve">Dzieci w przedszkolach (stan na początku roku </t>
  </si>
  <si>
    <t xml:space="preserve">30 XI) in thous. </t>
  </si>
  <si>
    <t xml:space="preserve">Students of schools for adults (as of beginning of the </t>
  </si>
  <si>
    <t xml:space="preserve">school year) in thous. </t>
  </si>
  <si>
    <t xml:space="preserve">Pre-primary education (as of beginning of the school </t>
  </si>
  <si>
    <t xml:space="preserve">year): </t>
  </si>
  <si>
    <t xml:space="preserve">Children in nursery schools (as of beginning of the </t>
  </si>
  <si>
    <r>
      <t>EDUKACJA</t>
    </r>
    <r>
      <rPr>
        <i/>
        <vertAlign val="superscript"/>
        <sz val="7"/>
        <rFont val="Arial"/>
        <family val="2"/>
      </rPr>
      <t xml:space="preserve"> a</t>
    </r>
    <r>
      <rPr>
        <sz val="7"/>
        <rFont val="Arial"/>
        <family val="2"/>
      </rPr>
      <t xml:space="preserve">  </t>
    </r>
  </si>
  <si>
    <t>31 XII) na 10 tys. ludności</t>
  </si>
  <si>
    <t>population</t>
  </si>
  <si>
    <t xml:space="preserve">Population (as of 31 XII) per 1 generally available  </t>
  </si>
  <si>
    <t>pharmacy</t>
  </si>
  <si>
    <t xml:space="preserve">Porady udzielone w zakresie ambulatoryjnej </t>
  </si>
  <si>
    <t>opieki zdrowotnej na 1 mieszkańca:</t>
  </si>
  <si>
    <t xml:space="preserve">Consultations provided within the scope of out-patient </t>
  </si>
  <si>
    <t xml:space="preserve">health care per capita: </t>
  </si>
  <si>
    <t xml:space="preserve">KULTURA.  </t>
  </si>
  <si>
    <t xml:space="preserve">CULTURE.  </t>
  </si>
  <si>
    <t xml:space="preserve">Biblioteki publiczne (łącznie z filiami; stan </t>
  </si>
  <si>
    <t xml:space="preserve">Księgozbiór bibliotek publicznych (stan w dniu </t>
  </si>
  <si>
    <t xml:space="preserve">31 XII) na 1000 ludności w wol. </t>
  </si>
  <si>
    <t xml:space="preserve">Public library collections (as of 31 XII) per 1000 </t>
  </si>
  <si>
    <t xml:space="preserve">population in vol. </t>
  </si>
  <si>
    <t xml:space="preserve">Wypożyczenia księgozbioru z bibliotek </t>
  </si>
  <si>
    <t>publicznych w wol.:</t>
  </si>
  <si>
    <t xml:space="preserve">Miejsca w teatrach i instytucjach muzycznych </t>
  </si>
  <si>
    <t>(stan w dniu 31 XII) na 1000 ludności</t>
  </si>
  <si>
    <t xml:space="preserve">Seats in theatres and music institutions (as of 31 XII) </t>
  </si>
  <si>
    <t xml:space="preserve">Widzowie i słuchacze w teatrach i instytucjach </t>
  </si>
  <si>
    <r>
      <t>ROLNICTWO</t>
    </r>
    <r>
      <rPr>
        <i/>
        <vertAlign val="superscript"/>
        <sz val="7"/>
        <rFont val="Arial"/>
        <family val="2"/>
      </rPr>
      <t>b</t>
    </r>
    <r>
      <rPr>
        <sz val="7"/>
        <rFont val="Arial"/>
        <family val="2"/>
      </rPr>
      <t xml:space="preserve">  </t>
    </r>
  </si>
  <si>
    <r>
      <t xml:space="preserve">Powierzchnia zasiewów (stan w czerwcu) </t>
    </r>
    <r>
      <rPr>
        <i/>
        <vertAlign val="superscript"/>
        <sz val="7"/>
        <rFont val="Arial"/>
        <family val="2"/>
      </rPr>
      <t>de</t>
    </r>
    <r>
      <rPr>
        <sz val="7"/>
        <rFont val="Arial"/>
        <family val="2"/>
      </rPr>
      <t xml:space="preserve"> </t>
    </r>
  </si>
  <si>
    <t>wapniowych</t>
  </si>
  <si>
    <t xml:space="preserve">z wieloskładnikowymi) </t>
  </si>
  <si>
    <t xml:space="preserve">Seats in fixed cinemas (as of 31 XII) per 1000  </t>
  </si>
  <si>
    <t xml:space="preserve">Miejsca na widowni w kinach stałych (stan </t>
  </si>
  <si>
    <t>w dniu 31 XII) na 1000 ludności</t>
  </si>
  <si>
    <t>(as of 31 VII)</t>
  </si>
  <si>
    <t xml:space="preserve">Miejsca noclegowe (stan w dniu 31 VII) na </t>
  </si>
  <si>
    <t>10 tys. ludności</t>
  </si>
  <si>
    <t xml:space="preserve">Number of beds (as of 31 VII) per 10 thous.  </t>
  </si>
  <si>
    <t>w tys. ha</t>
  </si>
  <si>
    <t xml:space="preserve">zboża podstawowe (łącznie </t>
  </si>
  <si>
    <t>z mieszankami zbożowymi)</t>
  </si>
  <si>
    <t>żyto</t>
  </si>
  <si>
    <t xml:space="preserve">rye </t>
  </si>
  <si>
    <t xml:space="preserve">zboża podstawowe (łącznie z mieszankami </t>
  </si>
  <si>
    <t>zbożowymi)</t>
  </si>
  <si>
    <t xml:space="preserve">żywca rzeźnego w przeliczeniu na mięso </t>
  </si>
  <si>
    <t xml:space="preserve">of animals for slaughter in terms of meat </t>
  </si>
  <si>
    <t xml:space="preserve">ROLNICTWO  </t>
  </si>
  <si>
    <t xml:space="preserve">AGRICULTURE  </t>
  </si>
  <si>
    <t xml:space="preserve">ziarno zbóż podstawowych (łącznie </t>
  </si>
  <si>
    <t>z mieszankami zbożowymi) w kg</t>
  </si>
  <si>
    <t xml:space="preserve">żywiec rzeźny w przeliczeniu na mięso (łącznie </t>
  </si>
  <si>
    <t xml:space="preserve">Zużycie nawozów w przeliczeniu na czysty </t>
  </si>
  <si>
    <t xml:space="preserve">mineralnych lub chemicznych (łącznie </t>
  </si>
  <si>
    <t xml:space="preserve">Powierzchnia gruntów leśnych (stan w dniu </t>
  </si>
  <si>
    <t>31 XII) w tys. ha</t>
  </si>
  <si>
    <t xml:space="preserve">Pozyskanie drewna (grubizny) na 100 ha </t>
  </si>
  <si>
    <t>(ceny bieżące):</t>
  </si>
  <si>
    <t xml:space="preserve">Drogi publiczne o twardej nawierzchni (miejskie </t>
  </si>
  <si>
    <t>i zamiejskie):</t>
  </si>
  <si>
    <t xml:space="preserve">Procurement of agricultural products per 1 ha of </t>
  </si>
  <si>
    <t xml:space="preserve"> - stan w dniu 31 XII) na 100 ha użytków </t>
  </si>
  <si>
    <r>
      <t>powierzchni lasów w m</t>
    </r>
    <r>
      <rPr>
        <vertAlign val="superscript"/>
        <sz val="7"/>
        <rFont val="Arial"/>
        <family val="2"/>
      </rPr>
      <t>3</t>
    </r>
  </si>
  <si>
    <t>per 100 ha of agricultural land be in units</t>
  </si>
  <si>
    <t xml:space="preserve">animals for slaughter in terms of meat (including </t>
  </si>
  <si>
    <t xml:space="preserve">(current prices): </t>
  </si>
  <si>
    <t xml:space="preserve">bieżące ceny ewidencyjne): </t>
  </si>
  <si>
    <t xml:space="preserve">Osoby prawne i jednostki organizacyjne niemające </t>
  </si>
  <si>
    <t>osobowości prawnej:</t>
  </si>
  <si>
    <t xml:space="preserve">Produkt krajowy brutto (ceny stałe) ‒ rok </t>
  </si>
  <si>
    <t>poprzedni = 100</t>
  </si>
  <si>
    <t xml:space="preserve">Realne dochody do dyspozycji brutto w sektorze </t>
  </si>
  <si>
    <t>gospodarstw domowych ‒ rok poprzedni = 100</t>
  </si>
  <si>
    <t xml:space="preserve">Gross real disposable income in the households </t>
  </si>
  <si>
    <t>sector - previous year = 100</t>
  </si>
  <si>
    <t xml:space="preserve">Gross domestic product (constant prices) </t>
  </si>
  <si>
    <t xml:space="preserve"> - previous year = 100</t>
  </si>
  <si>
    <t>legal personality:</t>
  </si>
  <si>
    <t xml:space="preserve">Legal persons and organizational entities without </t>
  </si>
  <si>
    <t>book-keeping prices):</t>
  </si>
  <si>
    <t>.</t>
  </si>
  <si>
    <t>x</t>
  </si>
  <si>
    <r>
      <t xml:space="preserve">89 </t>
    </r>
    <r>
      <rPr>
        <i/>
        <vertAlign val="superscript"/>
        <sz val="7"/>
        <rFont val="Arial"/>
        <family val="2"/>
      </rPr>
      <t>c</t>
    </r>
  </si>
  <si>
    <r>
      <rPr>
        <sz val="7"/>
        <rFont val="Arial"/>
        <family val="2"/>
      </rPr>
      <t>14,6</t>
    </r>
    <r>
      <rPr>
        <i/>
        <vertAlign val="superscript"/>
        <sz val="7"/>
        <rFont val="Arial"/>
        <family val="2"/>
      </rPr>
      <t xml:space="preserve"> c</t>
    </r>
  </si>
  <si>
    <t xml:space="preserve"> uciążliwych dla czystości </t>
  </si>
  <si>
    <t>z zakładów szczególnie</t>
  </si>
  <si>
    <t>Budgets of cities with powiat status</t>
  </si>
  <si>
    <t>Budgets of powiats</t>
  </si>
  <si>
    <t>Budżety powiatów</t>
  </si>
  <si>
    <t xml:space="preserve">Nominalne dochody do dyspozycji brutto w sektorze </t>
  </si>
  <si>
    <t>gospodarstw domowych:</t>
  </si>
  <si>
    <t>Population connected to wastewater treat-</t>
  </si>
  <si>
    <t xml:space="preserve">Emisja zanieczyszczeń powietrza </t>
  </si>
  <si>
    <t xml:space="preserve">Emission of air pollutants from plants </t>
  </si>
  <si>
    <t xml:space="preserve">of significant nuisance to air quality </t>
  </si>
  <si>
    <t xml:space="preserve">Redukcja zanieczyszczeń powietrza </t>
  </si>
  <si>
    <t xml:space="preserve">Reduction of air pollutants from plants </t>
  </si>
  <si>
    <t>Sprzedaż detaliczna towarów (ceny bieżące):</t>
  </si>
  <si>
    <t>i rybactwem)</t>
  </si>
  <si>
    <t xml:space="preserve">treated in % of requiring treatment </t>
  </si>
  <si>
    <t>w sektorze prywatnym w %</t>
  </si>
  <si>
    <t xml:space="preserve">według rodzajów działalności w %: </t>
  </si>
  <si>
    <t>rolnictwo, leśnictwo, łowiectwo i rybactwo</t>
  </si>
  <si>
    <t>przemysł i budownictwo</t>
  </si>
  <si>
    <t>in private sector in %</t>
  </si>
  <si>
    <t>by kind of activities in %:</t>
  </si>
  <si>
    <t>agriculture, forestry and fishing</t>
  </si>
  <si>
    <t>industry and construction</t>
  </si>
  <si>
    <t>Sklepy (stan w dniu 31 XII) w tys.</t>
  </si>
  <si>
    <t>Liczba ludności (stan w dniu 31 XII) na 1 sklep</t>
  </si>
  <si>
    <t>Dochody:</t>
  </si>
  <si>
    <t>Wydatki:</t>
  </si>
  <si>
    <t>Budżet województwa</t>
  </si>
  <si>
    <t>HANDEL</t>
  </si>
  <si>
    <t>TRADE</t>
  </si>
  <si>
    <t xml:space="preserve">in absolute numbers </t>
  </si>
  <si>
    <t xml:space="preserve">in thousands </t>
  </si>
  <si>
    <t>Retail sales (current prices):</t>
  </si>
  <si>
    <t xml:space="preserve">in million zlotys </t>
  </si>
  <si>
    <t xml:space="preserve">Shops (as of 31 XII) in thous. </t>
  </si>
  <si>
    <t>Population (as of 31 XII) per 1 shop</t>
  </si>
  <si>
    <t>Revenue:</t>
  </si>
  <si>
    <t>per capita in zl</t>
  </si>
  <si>
    <t>Expenditure:</t>
  </si>
  <si>
    <t>Budget of voivodship</t>
  </si>
  <si>
    <t>Ogółem: w tysiącach</t>
  </si>
  <si>
    <t>spółdzielnie</t>
  </si>
  <si>
    <t>spółki handlowe</t>
  </si>
  <si>
    <t>w tym z udziałem kapitału zagranicznego</t>
  </si>
  <si>
    <t>spółki cywilne</t>
  </si>
  <si>
    <t xml:space="preserve">Osoby fizyczne prowadzące działalność gospodarczą: </t>
  </si>
  <si>
    <t>Wartość dodana brutto (ceny bieżące):</t>
  </si>
  <si>
    <t>Total: in thousands</t>
  </si>
  <si>
    <t xml:space="preserve">per 10 thous. population </t>
  </si>
  <si>
    <t>co-operatives</t>
  </si>
  <si>
    <t>commercial companies</t>
  </si>
  <si>
    <t xml:space="preserve">of which with foreign capital participation </t>
  </si>
  <si>
    <t>civil law partnerships</t>
  </si>
  <si>
    <t>Natural persons conducting economic activity:</t>
  </si>
  <si>
    <t>Gross value added (current prices):</t>
  </si>
  <si>
    <t>Kina stałe (stan w dniu 31 XII)</t>
  </si>
  <si>
    <t>Widzowie w kinach stałych na 1000 ludności</t>
  </si>
  <si>
    <t>Abonenci (stan w dniu 31 XII) na 1000 ludności:</t>
  </si>
  <si>
    <t>radiowi</t>
  </si>
  <si>
    <t>telewizyjni</t>
  </si>
  <si>
    <t>w tym hotele</t>
  </si>
  <si>
    <t>Korzystający z noclegów na 1000 ludności</t>
  </si>
  <si>
    <t>w tysiącach hektarów</t>
  </si>
  <si>
    <t>w tym w %:</t>
  </si>
  <si>
    <t>w tym: pszenica</t>
  </si>
  <si>
    <t>buraki cukrowe</t>
  </si>
  <si>
    <t xml:space="preserve">Zbiory w tys. t: </t>
  </si>
  <si>
    <t>Plony z 1 ha w dt:</t>
  </si>
  <si>
    <t>w tysiącach sztuk</t>
  </si>
  <si>
    <t>mleka krowiego w l</t>
  </si>
  <si>
    <t xml:space="preserve">Fixed cinemas (as of 31 XII) </t>
  </si>
  <si>
    <t xml:space="preserve">Audience in fixed cinemas per 1000 population </t>
  </si>
  <si>
    <t>Subscribers (as of 31 XII) per 1000 population:</t>
  </si>
  <si>
    <t xml:space="preserve">radio </t>
  </si>
  <si>
    <t xml:space="preserve">television </t>
  </si>
  <si>
    <t xml:space="preserve">of which hotels </t>
  </si>
  <si>
    <t xml:space="preserve">Tourists accommodated per 1000 population </t>
  </si>
  <si>
    <t xml:space="preserve">of which in %: </t>
  </si>
  <si>
    <t xml:space="preserve">basic cereals (including cereal mixed) </t>
  </si>
  <si>
    <t>of which: wheat</t>
  </si>
  <si>
    <t xml:space="preserve"> rye </t>
  </si>
  <si>
    <t>sugar beets</t>
  </si>
  <si>
    <t>Crop production in thous. t:</t>
  </si>
  <si>
    <t>basic cereals (including cereal mixed)</t>
  </si>
  <si>
    <t xml:space="preserve">Yields per 1 ha in dt: </t>
  </si>
  <si>
    <t>basis cereals (including cereal mixed)</t>
  </si>
  <si>
    <t>in thousand heads</t>
  </si>
  <si>
    <t xml:space="preserve">of cows' milk in l </t>
  </si>
  <si>
    <t xml:space="preserve">  żyto</t>
  </si>
  <si>
    <t>II. WAŻNIEJSZE  DANE  O  WOJEWÓDZTWIE</t>
  </si>
  <si>
    <t xml:space="preserve"> MAJOR  DATA  ON  THE  VOIVODSHIP</t>
  </si>
  <si>
    <t>ziemniaki w kg</t>
  </si>
  <si>
    <t>buraki cukrowe w kg</t>
  </si>
  <si>
    <t>mleko krowie w l</t>
  </si>
  <si>
    <t xml:space="preserve">Powierzchnia lasów (stan w dniu 31 XII): </t>
  </si>
  <si>
    <t>na 1 mieszkańca w ha</t>
  </si>
  <si>
    <t>Lesistość (stan w dniu 31 XII) w %</t>
  </si>
  <si>
    <t>Produkcja sprzedana przemysłu:</t>
  </si>
  <si>
    <t>w milionach złotych (ceny bieżące)</t>
  </si>
  <si>
    <t>na 1 zatrudnionego w zł (ceny bieżące)</t>
  </si>
  <si>
    <t>na 1 mieszkańca w zł (ceny bieżące)</t>
  </si>
  <si>
    <t>w milionach złotych</t>
  </si>
  <si>
    <t xml:space="preserve">w milionach złotych </t>
  </si>
  <si>
    <t>w tym sektor prywatny w %</t>
  </si>
  <si>
    <t>na 1 mieszkańca w zł</t>
  </si>
  <si>
    <t>w kilometrach</t>
  </si>
  <si>
    <t xml:space="preserve">basic cereal grains (including cereal mixed) in kg </t>
  </si>
  <si>
    <t xml:space="preserve">potatoes in kg </t>
  </si>
  <si>
    <t xml:space="preserve">sugar beets in kg </t>
  </si>
  <si>
    <t xml:space="preserve">cows' milk in l </t>
  </si>
  <si>
    <t>mineral or chemical (including mixed fertilizers)</t>
  </si>
  <si>
    <t xml:space="preserve">lime </t>
  </si>
  <si>
    <t xml:space="preserve">Forest land (as of 31 XII) in thous. ha  </t>
  </si>
  <si>
    <t xml:space="preserve">Forest areas (as of 31 XII): </t>
  </si>
  <si>
    <t xml:space="preserve">in thousand hectares </t>
  </si>
  <si>
    <t xml:space="preserve">per capita in ha </t>
  </si>
  <si>
    <t xml:space="preserve">Forest cover (as of 31 XII) in % </t>
  </si>
  <si>
    <t>PRZEMYSŁ</t>
  </si>
  <si>
    <t>INDUSTRY</t>
  </si>
  <si>
    <t xml:space="preserve">Sold production of industry: </t>
  </si>
  <si>
    <t xml:space="preserve">in million zlotys (current prices) </t>
  </si>
  <si>
    <t xml:space="preserve">per employee in zl (current prices) </t>
  </si>
  <si>
    <t xml:space="preserve">per capita in zl (current prices) </t>
  </si>
  <si>
    <t>BUDOWNICTWO</t>
  </si>
  <si>
    <t>CONSTRUCTION</t>
  </si>
  <si>
    <t>in million zlotys</t>
  </si>
  <si>
    <t>of which private sector in %</t>
  </si>
  <si>
    <t xml:space="preserve">per capita in zl </t>
  </si>
  <si>
    <t>in kilometres</t>
  </si>
  <si>
    <t>Hard surface public roads (urban and non-urban):</t>
  </si>
  <si>
    <t xml:space="preserve">in thousand units </t>
  </si>
  <si>
    <t>mieszkania:</t>
  </si>
  <si>
    <t>izby na 1000 ludności</t>
  </si>
  <si>
    <t>przeciętna 1 mieszkania</t>
  </si>
  <si>
    <t>Mieszkania oddane do użytkowania:</t>
  </si>
  <si>
    <t>gimnazjach</t>
  </si>
  <si>
    <t>liceach profilowanych</t>
  </si>
  <si>
    <t>policealnych</t>
  </si>
  <si>
    <t>podstawowych</t>
  </si>
  <si>
    <t>gimnazjów</t>
  </si>
  <si>
    <t>liceów profilowanych</t>
  </si>
  <si>
    <t>2005 = 100 (ceny stałe)</t>
  </si>
  <si>
    <t>dwellings:</t>
  </si>
  <si>
    <t>rooms per 1000 population</t>
  </si>
  <si>
    <t xml:space="preserve">average per dwelling </t>
  </si>
  <si>
    <t>Dwellings completed:</t>
  </si>
  <si>
    <t xml:space="preserve">lower secondary </t>
  </si>
  <si>
    <t xml:space="preserve">post-secondary </t>
  </si>
  <si>
    <t xml:space="preserve">primary </t>
  </si>
  <si>
    <t>lower secondary</t>
  </si>
  <si>
    <t xml:space="preserve">miejsca w przedszkolach w tys. </t>
  </si>
  <si>
    <t>lekarze</t>
  </si>
  <si>
    <t>lekarze dentyści</t>
  </si>
  <si>
    <t>Leczeni w szpitalach ogólnych na 10 tys. ludności</t>
  </si>
  <si>
    <t>Liczba ludności (stan w dniu 31 XII) na 1 aptekę</t>
  </si>
  <si>
    <t>lekarskie</t>
  </si>
  <si>
    <t>stomatologiczne</t>
  </si>
  <si>
    <t>Czytelnicy bibliotek publicznych na 1000 ludności</t>
  </si>
  <si>
    <t>na 1 czytelnika</t>
  </si>
  <si>
    <t>Zwiedzający muzea i wystawy na 1000 ludności</t>
  </si>
  <si>
    <t xml:space="preserve">places in nursery schools in thous. </t>
  </si>
  <si>
    <t>in pre-primary sections in primary schools</t>
  </si>
  <si>
    <t xml:space="preserve">doctors </t>
  </si>
  <si>
    <t xml:space="preserve">dentists </t>
  </si>
  <si>
    <t>In-patients in general hospitals per 10 thous. population</t>
  </si>
  <si>
    <t xml:space="preserve">medical </t>
  </si>
  <si>
    <t>dental</t>
  </si>
  <si>
    <t xml:space="preserve">Public libraries (including branches; as of 31 XII) </t>
  </si>
  <si>
    <t xml:space="preserve">Public library borrowers per 1000 population </t>
  </si>
  <si>
    <t>Public library loans in vol.:</t>
  </si>
  <si>
    <t xml:space="preserve">per borrower </t>
  </si>
  <si>
    <t xml:space="preserve">Museum and exhibition visitors per 1000 population </t>
  </si>
  <si>
    <t xml:space="preserve">w tys. </t>
  </si>
  <si>
    <t>WYSZCZEGÓLNIENIE</t>
  </si>
  <si>
    <t>SPECIFICATION</t>
  </si>
  <si>
    <t>POWIERZCHNIA</t>
  </si>
  <si>
    <t>AREA</t>
  </si>
  <si>
    <t>w tym do produkcji przemysłowej</t>
  </si>
  <si>
    <t>pyłowych</t>
  </si>
  <si>
    <t>gazowych (bez dwutlenku węgla)</t>
  </si>
  <si>
    <t>służące ochronie środowiska</t>
  </si>
  <si>
    <t>służące gospodarce wodnej</t>
  </si>
  <si>
    <t>w % powierzchni ogólnej</t>
  </si>
  <si>
    <t>w liczbach bezwzględnych</t>
  </si>
  <si>
    <t>na 10 tys. ludności</t>
  </si>
  <si>
    <t>of which for industrial production</t>
  </si>
  <si>
    <t>particulates</t>
  </si>
  <si>
    <t>gases (excluding carbon dioxide)</t>
  </si>
  <si>
    <t>in environmental protection</t>
  </si>
  <si>
    <t>in water management</t>
  </si>
  <si>
    <t>in % of total area</t>
  </si>
  <si>
    <t>in absolute numbers</t>
  </si>
  <si>
    <t>per 10 thous. population</t>
  </si>
  <si>
    <t>miasta</t>
  </si>
  <si>
    <t>wieś</t>
  </si>
  <si>
    <t>w tym kobiety</t>
  </si>
  <si>
    <t>Kobiety na 100 mężczyzn (stan w dniu 31 XII)</t>
  </si>
  <si>
    <t>produkcyjnym</t>
  </si>
  <si>
    <t>poprodukcyjnym</t>
  </si>
  <si>
    <t>Małżeństwa na 1000 ludności</t>
  </si>
  <si>
    <t>Rozwody na 1000 ludności</t>
  </si>
  <si>
    <t>Urodzenia żywe na 1000 ludności</t>
  </si>
  <si>
    <t>Przyrost naturalny na 1000 ludności</t>
  </si>
  <si>
    <t xml:space="preserve">2005 = 100 (constant prices) </t>
  </si>
  <si>
    <t>w tym w dobrej kulturze rolnej w %</t>
  </si>
  <si>
    <t>of which in good agricultural condition in %</t>
  </si>
  <si>
    <t>Zgony niemowląt na 1000 urodzeń żywych</t>
  </si>
  <si>
    <t>mężczyźni</t>
  </si>
  <si>
    <t>kobiety</t>
  </si>
  <si>
    <t>w tysiącach</t>
  </si>
  <si>
    <t>na 1000 ludności</t>
  </si>
  <si>
    <t>urban areas</t>
  </si>
  <si>
    <t>rural areas</t>
  </si>
  <si>
    <t>of which females</t>
  </si>
  <si>
    <t>Females per 100 males (as of 31 XII)</t>
  </si>
  <si>
    <t xml:space="preserve">working </t>
  </si>
  <si>
    <t xml:space="preserve">post-working </t>
  </si>
  <si>
    <t>Marriages per 1000 population</t>
  </si>
  <si>
    <t>Divorces per 1000 population</t>
  </si>
  <si>
    <t>Live births per 1000 population</t>
  </si>
  <si>
    <t>Natural increase per 1000 population</t>
  </si>
  <si>
    <t>Infant deaths per 1000 live births</t>
  </si>
  <si>
    <t>Life expectancy at the moment of birth:</t>
  </si>
  <si>
    <t xml:space="preserve">males </t>
  </si>
  <si>
    <t>females</t>
  </si>
  <si>
    <t>in thousands</t>
  </si>
  <si>
    <t>of which women</t>
  </si>
  <si>
    <t>per 1000 population</t>
  </si>
  <si>
    <t>Przeciętne zatrudnienie:</t>
  </si>
  <si>
    <t>w przemyśle:</t>
  </si>
  <si>
    <t>w budownictwie:</t>
  </si>
  <si>
    <t>1999 = 100</t>
  </si>
  <si>
    <t>w wieku do 25 lat</t>
  </si>
  <si>
    <t xml:space="preserve">pozostający bez pracy dłużej niż 1 rok </t>
  </si>
  <si>
    <t>w tym:</t>
  </si>
  <si>
    <t xml:space="preserve">Przeciętna liczba emerytów i rencistów w tys. </t>
  </si>
  <si>
    <t>rolników indywidualnych</t>
  </si>
  <si>
    <t>wodociągowej</t>
  </si>
  <si>
    <t>Zużycie w gospodarstwach domowych:</t>
  </si>
  <si>
    <t xml:space="preserve">wody z wodociągów: </t>
  </si>
  <si>
    <t>w hektometrach sześciennych</t>
  </si>
  <si>
    <t>w gigawatogodzinach</t>
  </si>
  <si>
    <t>na 1 mieszkańca w kWh</t>
  </si>
  <si>
    <t>w tym: w przemyśle</t>
  </si>
  <si>
    <t>Average paid employment:</t>
  </si>
  <si>
    <t>in industry:</t>
  </si>
  <si>
    <t xml:space="preserve">per 1000 population </t>
  </si>
  <si>
    <t>in construction:</t>
  </si>
  <si>
    <t>In % of registered unemployed (as of 31 XII):</t>
  </si>
  <si>
    <t>women</t>
  </si>
  <si>
    <t xml:space="preserve">aged up to 25 years </t>
  </si>
  <si>
    <t>out of work for longer than 1 year</t>
  </si>
  <si>
    <t xml:space="preserve">Average monthly gross wages and salaries in zl </t>
  </si>
  <si>
    <t>of which:</t>
  </si>
  <si>
    <t>Average number of retirees and pensioners in thous.</t>
  </si>
  <si>
    <t>farmers</t>
  </si>
  <si>
    <t xml:space="preserve">paid by the Social Insurance Institution </t>
  </si>
  <si>
    <t>Distribution network (as of 31 XII) in km:</t>
  </si>
  <si>
    <t>Consumption in households:</t>
  </si>
  <si>
    <t>in cubic hectometre</t>
  </si>
  <si>
    <t xml:space="preserve">in gigawatt·hour </t>
  </si>
  <si>
    <t>per capita in kWh</t>
  </si>
  <si>
    <t>of which: in industry</t>
  </si>
  <si>
    <t>na 100 tys. ludności</t>
  </si>
  <si>
    <t>per 100 thous. population</t>
  </si>
  <si>
    <t>na 1000  ludności</t>
  </si>
  <si>
    <t>per 1000  population</t>
  </si>
  <si>
    <t xml:space="preserve">Produkt krajowy brutto (ceny bieżące): </t>
  </si>
  <si>
    <t>Gross domestic product (current prices):</t>
  </si>
  <si>
    <t>Gross nominal disposable income in the households</t>
  </si>
  <si>
    <t xml:space="preserve"> sector:</t>
  </si>
  <si>
    <t>Apteki ogólnodostępne (stan w dniu 31 XII)</t>
  </si>
  <si>
    <r>
      <t>Powierzchnia w km</t>
    </r>
    <r>
      <rPr>
        <vertAlign val="superscript"/>
        <sz val="7"/>
        <rFont val="Arial"/>
        <family val="2"/>
      </rPr>
      <t>2</t>
    </r>
    <r>
      <rPr>
        <sz val="7"/>
        <rFont val="Arial"/>
        <family val="2"/>
      </rPr>
      <t xml:space="preserve"> (stan w dniu 31 XII)</t>
    </r>
  </si>
  <si>
    <r>
      <t>eksploatacji sieci wodociągowej</t>
    </r>
    <r>
      <rPr>
        <i/>
        <vertAlign val="superscript"/>
        <sz val="7"/>
        <rFont val="Arial"/>
        <family val="2"/>
      </rPr>
      <t xml:space="preserve"> b</t>
    </r>
  </si>
  <si>
    <r>
      <t>nieoczyszczane na 1 km</t>
    </r>
    <r>
      <rPr>
        <vertAlign val="superscript"/>
        <sz val="7"/>
        <rFont val="Arial"/>
        <family val="2"/>
      </rPr>
      <t>2</t>
    </r>
    <r>
      <rPr>
        <sz val="7"/>
        <rFont val="Arial"/>
        <family val="2"/>
      </rPr>
      <t xml:space="preserve"> w dam</t>
    </r>
    <r>
      <rPr>
        <vertAlign val="superscript"/>
        <sz val="7"/>
        <rFont val="Arial"/>
        <family val="2"/>
      </rPr>
      <t>3</t>
    </r>
  </si>
  <si>
    <r>
      <t>na 1 mieszkańca w m</t>
    </r>
    <r>
      <rPr>
        <vertAlign val="superscript"/>
        <sz val="7"/>
        <rFont val="Arial"/>
        <family val="2"/>
      </rPr>
      <t>2</t>
    </r>
  </si>
  <si>
    <r>
      <t>Telefoniczne łącza główne</t>
    </r>
    <r>
      <rPr>
        <i/>
        <vertAlign val="superscript"/>
        <sz val="7"/>
        <rFont val="Arial"/>
        <family val="2"/>
      </rPr>
      <t>b</t>
    </r>
    <r>
      <rPr>
        <sz val="7"/>
        <rFont val="Arial"/>
        <family val="2"/>
      </rPr>
      <t>:</t>
    </r>
  </si>
  <si>
    <r>
      <t>na 100 km</t>
    </r>
    <r>
      <rPr>
        <vertAlign val="superscript"/>
        <sz val="7"/>
        <rFont val="Arial"/>
        <family val="2"/>
      </rPr>
      <t>2</t>
    </r>
    <r>
      <rPr>
        <sz val="7"/>
        <rFont val="Arial"/>
        <family val="2"/>
      </rPr>
      <t xml:space="preserve"> powierzchni ogólnej w km</t>
    </r>
  </si>
  <si>
    <r>
      <t>Absolwenci szkół wyższych</t>
    </r>
    <r>
      <rPr>
        <i/>
        <vertAlign val="superscript"/>
        <sz val="7"/>
        <rFont val="Arial"/>
        <family val="2"/>
      </rPr>
      <t xml:space="preserve"> bc</t>
    </r>
    <r>
      <rPr>
        <sz val="7"/>
        <rFont val="Arial"/>
        <family val="2"/>
      </rPr>
      <t xml:space="preserve"> w tys. </t>
    </r>
  </si>
  <si>
    <r>
      <t>w przedszkolach</t>
    </r>
    <r>
      <rPr>
        <i/>
        <vertAlign val="superscript"/>
        <sz val="7"/>
        <rFont val="Arial"/>
        <family val="2"/>
      </rPr>
      <t xml:space="preserve"> </t>
    </r>
  </si>
  <si>
    <r>
      <t>powierzchnia użytkowa mieszkań w m</t>
    </r>
    <r>
      <rPr>
        <vertAlign val="superscript"/>
        <sz val="7"/>
        <rFont val="Arial"/>
        <family val="2"/>
      </rPr>
      <t>2</t>
    </r>
    <r>
      <rPr>
        <sz val="7"/>
        <rFont val="Arial"/>
        <family val="2"/>
      </rPr>
      <t>:</t>
    </r>
  </si>
  <si>
    <r>
      <t>podstawowych</t>
    </r>
    <r>
      <rPr>
        <i/>
        <vertAlign val="superscript"/>
        <sz val="7"/>
        <rFont val="Arial"/>
        <family val="2"/>
      </rPr>
      <t xml:space="preserve"> d</t>
    </r>
  </si>
  <si>
    <r>
      <t>na 1 mieszkańca w m</t>
    </r>
    <r>
      <rPr>
        <vertAlign val="superscript"/>
        <sz val="7"/>
        <rFont val="Arial"/>
        <family val="2"/>
      </rPr>
      <t>3</t>
    </r>
  </si>
  <si>
    <r>
      <t>LUDNOŚĆ</t>
    </r>
    <r>
      <rPr>
        <i/>
        <vertAlign val="superscript"/>
        <sz val="7"/>
        <rFont val="Arial"/>
        <family val="2"/>
      </rPr>
      <t xml:space="preserve"> a</t>
    </r>
  </si>
  <si>
    <r>
      <t>Zgony</t>
    </r>
    <r>
      <rPr>
        <i/>
        <vertAlign val="superscript"/>
        <sz val="7"/>
        <rFont val="Arial"/>
        <family val="2"/>
      </rPr>
      <t xml:space="preserve"> b</t>
    </r>
    <r>
      <rPr>
        <sz val="7"/>
        <rFont val="Arial"/>
        <family val="2"/>
      </rPr>
      <t xml:space="preserve"> na 1000 ludności</t>
    </r>
  </si>
  <si>
    <t>L.p.</t>
  </si>
  <si>
    <t>No.</t>
  </si>
  <si>
    <t xml:space="preserve">Pobór wody – w % poboru ogółem </t>
  </si>
  <si>
    <t>– na cele:</t>
  </si>
  <si>
    <r>
      <t>produkcyjne</t>
    </r>
    <r>
      <rPr>
        <i/>
        <vertAlign val="superscript"/>
        <sz val="7"/>
        <rFont val="Arial"/>
        <family val="2"/>
      </rPr>
      <t xml:space="preserve"> a</t>
    </r>
    <r>
      <rPr>
        <sz val="7"/>
        <rFont val="Arial"/>
        <family val="2"/>
      </rPr>
      <t xml:space="preserve"> (poza rolnictwem, </t>
    </r>
  </si>
  <si>
    <t xml:space="preserve">Water withdrawal  – in % of total withdrawal  </t>
  </si>
  <si>
    <t>– for purposes of:</t>
  </si>
  <si>
    <t xml:space="preserve">leśnictwem, łowiectwem </t>
  </si>
  <si>
    <t xml:space="preserve">Zużycie wody na potrzeby gospodarki </t>
  </si>
  <si>
    <r>
      <t>narodowej i ludności na 1 km</t>
    </r>
    <r>
      <rPr>
        <vertAlign val="superscript"/>
        <sz val="7"/>
        <rFont val="Arial"/>
        <family val="2"/>
      </rPr>
      <t>2</t>
    </r>
    <r>
      <rPr>
        <sz val="7"/>
        <rFont val="Arial"/>
        <family val="2"/>
      </rPr>
      <t xml:space="preserve"> w dam</t>
    </r>
    <r>
      <rPr>
        <vertAlign val="superscript"/>
        <sz val="7"/>
        <rFont val="Arial"/>
        <family val="2"/>
      </rPr>
      <t>3</t>
    </r>
  </si>
  <si>
    <t>Consumption of water for needs of the natio-</t>
  </si>
  <si>
    <t>odprowadzone do wód lub do ziemi:</t>
  </si>
  <si>
    <t>discharged into waters or into the ground:</t>
  </si>
  <si>
    <t xml:space="preserve">oczyszczane w % wymagających </t>
  </si>
  <si>
    <t>oczyszczania</t>
  </si>
  <si>
    <t xml:space="preserve">Ludność korzystająca z oczyszczalni </t>
  </si>
  <si>
    <t>powietrza w tys. t:</t>
  </si>
  <si>
    <t>in thous. t:</t>
  </si>
  <si>
    <t>hunting and forestry and fishing)</t>
  </si>
  <si>
    <t>z zakładów szczególnie uciążliwych</t>
  </si>
  <si>
    <t>dla czystości powietrza w % zanie-</t>
  </si>
  <si>
    <t>czyszczeń wytworzonych:</t>
  </si>
  <si>
    <t>in % of pollutants produced:</t>
  </si>
  <si>
    <t xml:space="preserve">Odpady wytworzone (w ciągu roku; </t>
  </si>
  <si>
    <t xml:space="preserve">Generated waste (during the year; excluding </t>
  </si>
  <si>
    <t>z wyłączeniem odpadów komunal-</t>
  </si>
  <si>
    <t>roku) na 1 mieszkańca w kg</t>
  </si>
  <si>
    <t xml:space="preserve">per capita in kg </t>
  </si>
  <si>
    <t xml:space="preserve">Nakłady na środki trwałe (ceny bieżące) </t>
  </si>
  <si>
    <t>w % nakładów inwestycyjnych ogółem:</t>
  </si>
  <si>
    <t xml:space="preserve">Outlays on fixed assets (current prices) in % </t>
  </si>
  <si>
    <t>of total  investment outlays:</t>
  </si>
  <si>
    <t xml:space="preserve">Powierzchnia o szczególnych walorach </t>
  </si>
  <si>
    <t xml:space="preserve">Legally protected areas possessing unique </t>
  </si>
  <si>
    <t>environmental value (as of 31 XII):</t>
  </si>
  <si>
    <t xml:space="preserve">przyrodniczych prawnie chroniona </t>
  </si>
  <si>
    <t>(stan w dniu 31 XII):</t>
  </si>
  <si>
    <t xml:space="preserve">FINANSE  </t>
  </si>
  <si>
    <t xml:space="preserve">PUBLIC  </t>
  </si>
  <si>
    <t>INWESTYCJE.</t>
  </si>
  <si>
    <t>INVESTMENTS.</t>
  </si>
  <si>
    <t>RACHUNKI</t>
  </si>
  <si>
    <t>REGIONAL</t>
  </si>
  <si>
    <r>
      <t>wych</t>
    </r>
    <r>
      <rPr>
        <vertAlign val="superscript"/>
        <sz val="7"/>
        <rFont val="Arial"/>
        <family val="2"/>
      </rPr>
      <t>∆</t>
    </r>
    <r>
      <rPr>
        <sz val="7"/>
        <rFont val="Arial"/>
        <family val="2"/>
      </rPr>
      <t>; transport i gospodarka magazy-</t>
    </r>
  </si>
  <si>
    <r>
      <t>nowa; zakwaterowanie i gastronomia</t>
    </r>
    <r>
      <rPr>
        <vertAlign val="superscript"/>
        <sz val="7"/>
        <rFont val="Arial"/>
        <family val="2"/>
      </rPr>
      <t>∆</t>
    </r>
    <r>
      <rPr>
        <sz val="7"/>
        <rFont val="Arial"/>
        <family val="2"/>
      </rPr>
      <t xml:space="preserve">; </t>
    </r>
  </si>
  <si>
    <r>
      <t>niowa; obsluga rynku nieruchomości</t>
    </r>
    <r>
      <rPr>
        <vertAlign val="superscript"/>
        <sz val="7"/>
        <rFont val="Arial"/>
        <family val="2"/>
      </rPr>
      <t>∆</t>
    </r>
    <r>
      <rPr>
        <sz val="7"/>
        <rFont val="Arial"/>
        <family val="2"/>
      </rPr>
      <t xml:space="preserve"> </t>
    </r>
  </si>
  <si>
    <r>
      <t>Placówki dla usług pocztowych</t>
    </r>
    <r>
      <rPr>
        <i/>
        <vertAlign val="superscript"/>
        <sz val="7"/>
        <rFont val="Arial"/>
        <family val="2"/>
      </rPr>
      <t>a</t>
    </r>
    <r>
      <rPr>
        <sz val="7"/>
        <rFont val="Arial"/>
        <family val="2"/>
      </rPr>
      <t>:</t>
    </r>
  </si>
  <si>
    <r>
      <t>Budżety miast na prawach powiatu</t>
    </r>
    <r>
      <rPr>
        <i/>
        <strike/>
        <vertAlign val="superscript"/>
        <sz val="7"/>
        <rFont val="Arial"/>
        <family val="2"/>
      </rPr>
      <t xml:space="preserve"> </t>
    </r>
  </si>
  <si>
    <r>
      <t xml:space="preserve">ROLNICTWO </t>
    </r>
    <r>
      <rPr>
        <vertAlign val="superscript"/>
        <sz val="7"/>
        <rFont val="Arial"/>
        <family val="2"/>
      </rPr>
      <t>a</t>
    </r>
    <r>
      <rPr>
        <sz val="7"/>
        <rFont val="Arial"/>
        <family val="2"/>
      </rPr>
      <t xml:space="preserve">  </t>
    </r>
  </si>
  <si>
    <r>
      <t xml:space="preserve">Skup produktów rolnych na 1 ha użytków rolnych </t>
    </r>
    <r>
      <rPr>
        <i/>
        <vertAlign val="superscript"/>
        <sz val="7"/>
        <rFont val="Arial"/>
        <family val="2"/>
      </rPr>
      <t>b</t>
    </r>
    <r>
      <rPr>
        <sz val="7"/>
        <rFont val="Arial"/>
        <family val="2"/>
      </rPr>
      <t>:</t>
    </r>
  </si>
  <si>
    <r>
      <t xml:space="preserve">składnik na 1 ha użytków rolnych </t>
    </r>
    <r>
      <rPr>
        <i/>
        <vertAlign val="superscript"/>
        <sz val="7"/>
        <rFont val="Arial"/>
        <family val="2"/>
      </rPr>
      <t>bde</t>
    </r>
    <r>
      <rPr>
        <sz val="7"/>
        <rFont val="Arial"/>
        <family val="2"/>
      </rPr>
      <t xml:space="preserve"> w kg:</t>
    </r>
  </si>
  <si>
    <t xml:space="preserve">Ciągniki rolnicze (stan w czerwcu; w 2000 r. </t>
  </si>
  <si>
    <r>
      <t xml:space="preserve">na 100 ha użytków rolnych </t>
    </r>
    <r>
      <rPr>
        <i/>
        <vertAlign val="superscript"/>
        <sz val="7"/>
        <rFont val="Arial"/>
        <family val="2"/>
      </rPr>
      <t xml:space="preserve">c </t>
    </r>
    <r>
      <rPr>
        <sz val="7"/>
        <rFont val="Arial"/>
        <family val="2"/>
      </rPr>
      <t xml:space="preserve">w szt. </t>
    </r>
  </si>
  <si>
    <r>
      <t>Baza noclegowa turystyki</t>
    </r>
    <r>
      <rPr>
        <i/>
        <vertAlign val="superscript"/>
        <sz val="7"/>
        <rFont val="Arial"/>
        <family val="2"/>
      </rPr>
      <t>a</t>
    </r>
    <r>
      <rPr>
        <sz val="7"/>
        <rFont val="Arial"/>
        <family val="2"/>
      </rPr>
      <t xml:space="preserve"> (stan w dniu 31 VII)</t>
    </r>
  </si>
  <si>
    <r>
      <t xml:space="preserve">Użytki rolne (stan w czerwcu) </t>
    </r>
    <r>
      <rPr>
        <i/>
        <vertAlign val="superscript"/>
        <sz val="7"/>
        <rFont val="Arial"/>
        <family val="2"/>
      </rPr>
      <t>cd</t>
    </r>
    <r>
      <rPr>
        <sz val="7"/>
        <rFont val="Arial"/>
        <family val="2"/>
      </rPr>
      <t xml:space="preserve"> w tys. ha</t>
    </r>
  </si>
  <si>
    <t>Muzea i oddziały muzealne (stan w dniu 31 XII)</t>
  </si>
  <si>
    <t xml:space="preserve">Museums with branches (as of 31 XII) </t>
  </si>
  <si>
    <t>water supply</t>
  </si>
  <si>
    <t>water from water supply systems:</t>
  </si>
  <si>
    <r>
      <t>Stopa bezrobocia rejestrowanego</t>
    </r>
    <r>
      <rPr>
        <i/>
        <vertAlign val="superscript"/>
        <sz val="7"/>
        <rFont val="Arial"/>
        <family val="2"/>
      </rPr>
      <t>a</t>
    </r>
    <r>
      <rPr>
        <sz val="7"/>
        <rFont val="Arial"/>
        <family val="2"/>
      </rPr>
      <t xml:space="preserve"> </t>
    </r>
  </si>
  <si>
    <r>
      <t xml:space="preserve">nych) </t>
    </r>
    <r>
      <rPr>
        <vertAlign val="superscript"/>
        <sz val="7"/>
        <rFont val="Arial"/>
        <family val="2"/>
      </rPr>
      <t>a</t>
    </r>
    <r>
      <rPr>
        <sz val="7"/>
        <rFont val="Arial"/>
        <family val="2"/>
      </rPr>
      <t xml:space="preserve"> na 1 km</t>
    </r>
    <r>
      <rPr>
        <vertAlign val="superscript"/>
        <sz val="7"/>
        <rFont val="Arial"/>
        <family val="2"/>
      </rPr>
      <t>2</t>
    </r>
    <r>
      <rPr>
        <sz val="7"/>
        <rFont val="Arial"/>
        <family val="2"/>
      </rPr>
      <t xml:space="preserve"> w t</t>
    </r>
  </si>
  <si>
    <r>
      <t>Odpady komunalne zebrane</t>
    </r>
    <r>
      <rPr>
        <i/>
        <vertAlign val="superscript"/>
        <sz val="7"/>
        <rFont val="Arial"/>
        <family val="2"/>
      </rPr>
      <t xml:space="preserve"> b</t>
    </r>
    <r>
      <rPr>
        <sz val="7"/>
        <rFont val="Arial"/>
        <family val="2"/>
      </rPr>
      <t xml:space="preserve"> (w ciągu </t>
    </r>
  </si>
  <si>
    <r>
      <t>kanalizacyjnej</t>
    </r>
    <r>
      <rPr>
        <i/>
        <vertAlign val="superscript"/>
        <sz val="7"/>
        <rFont val="Arial"/>
        <family val="2"/>
      </rPr>
      <t xml:space="preserve"> b</t>
    </r>
  </si>
  <si>
    <r>
      <t>rolników indywidualnych</t>
    </r>
    <r>
      <rPr>
        <i/>
        <vertAlign val="superscript"/>
        <sz val="7"/>
        <rFont val="Arial"/>
        <family val="2"/>
      </rPr>
      <t xml:space="preserve"> a</t>
    </r>
  </si>
  <si>
    <r>
      <t>energii elektrycznej w miastach</t>
    </r>
    <r>
      <rPr>
        <i/>
        <vertAlign val="superscript"/>
        <sz val="7"/>
        <rFont val="Arial"/>
        <family val="2"/>
      </rPr>
      <t xml:space="preserve"> c</t>
    </r>
    <r>
      <rPr>
        <sz val="7"/>
        <rFont val="Arial"/>
        <family val="2"/>
      </rPr>
      <t xml:space="preserve">: </t>
    </r>
  </si>
  <si>
    <r>
      <t>OCHRONA  ZDROWIA</t>
    </r>
    <r>
      <rPr>
        <vertAlign val="superscript"/>
        <sz val="7"/>
        <rFont val="Arial"/>
        <family val="2"/>
      </rPr>
      <t>a</t>
    </r>
    <r>
      <rPr>
        <sz val="7"/>
        <rFont val="Arial"/>
        <family val="2"/>
      </rPr>
      <t xml:space="preserve">  </t>
    </r>
  </si>
  <si>
    <r>
      <t>Dzieci w żłobkach</t>
    </r>
    <r>
      <rPr>
        <i/>
        <vertAlign val="superscript"/>
        <sz val="7"/>
        <rFont val="Arial"/>
        <family val="2"/>
      </rPr>
      <t>b</t>
    </r>
    <r>
      <rPr>
        <sz val="7"/>
        <rFont val="Arial"/>
        <family val="2"/>
      </rPr>
      <t xml:space="preserve"> i klubach dziecięcych (stan </t>
    </r>
  </si>
  <si>
    <r>
      <t>w dniu 31 XII) na 1000 dzieci w wieku</t>
    </r>
    <r>
      <rPr>
        <i/>
        <vertAlign val="superscript"/>
        <sz val="7"/>
        <rFont val="Arial"/>
        <family val="2"/>
      </rPr>
      <t>c</t>
    </r>
    <r>
      <rPr>
        <sz val="7"/>
        <rFont val="Arial"/>
        <family val="2"/>
      </rPr>
      <t xml:space="preserve"> do lat 3</t>
    </r>
  </si>
  <si>
    <r>
      <t xml:space="preserve">muzycznych </t>
    </r>
    <r>
      <rPr>
        <i/>
        <vertAlign val="superscript"/>
        <sz val="7"/>
        <rFont val="Arial"/>
        <family val="2"/>
      </rPr>
      <t>d</t>
    </r>
    <r>
      <rPr>
        <sz val="7"/>
        <rFont val="Arial"/>
        <family val="2"/>
      </rPr>
      <t xml:space="preserve"> na 1000 ludności</t>
    </r>
  </si>
  <si>
    <r>
      <t xml:space="preserve">ziemniaki </t>
    </r>
    <r>
      <rPr>
        <i/>
        <vertAlign val="superscript"/>
        <sz val="7"/>
        <rFont val="Arial"/>
        <family val="2"/>
      </rPr>
      <t>a</t>
    </r>
  </si>
  <si>
    <r>
      <t xml:space="preserve">(łącznie z tłuszczami i podrobami) </t>
    </r>
    <r>
      <rPr>
        <i/>
        <vertAlign val="superscript"/>
        <sz val="7"/>
        <rFont val="Arial"/>
        <family val="2"/>
      </rPr>
      <t>d</t>
    </r>
    <r>
      <rPr>
        <sz val="7"/>
        <rFont val="Arial"/>
        <family val="2"/>
      </rPr>
      <t xml:space="preserve"> w kg</t>
    </r>
  </si>
  <si>
    <t xml:space="preserve"> </t>
  </si>
  <si>
    <r>
      <t xml:space="preserve">Produkcja na 1 ha użytków rolnych </t>
    </r>
    <r>
      <rPr>
        <i/>
        <vertAlign val="superscript"/>
        <sz val="7"/>
        <rFont val="Arial"/>
        <family val="2"/>
      </rPr>
      <t>c</t>
    </r>
    <r>
      <rPr>
        <sz val="7"/>
        <rFont val="Arial"/>
        <family val="2"/>
      </rPr>
      <t>:</t>
    </r>
  </si>
  <si>
    <r>
      <t xml:space="preserve">na 100 ha użytków rolnych </t>
    </r>
    <r>
      <rPr>
        <i/>
        <vertAlign val="superscript"/>
        <sz val="7"/>
        <rFont val="Arial"/>
        <family val="2"/>
      </rPr>
      <t>c</t>
    </r>
    <r>
      <rPr>
        <sz val="7"/>
        <rFont val="Arial"/>
        <family val="2"/>
      </rPr>
      <t xml:space="preserve"> w szt. </t>
    </r>
  </si>
  <si>
    <r>
      <t xml:space="preserve">z tłuszczami) </t>
    </r>
    <r>
      <rPr>
        <i/>
        <vertAlign val="superscript"/>
        <sz val="7"/>
        <rFont val="Arial"/>
        <family val="2"/>
      </rPr>
      <t>c</t>
    </r>
    <r>
      <rPr>
        <sz val="7"/>
        <rFont val="Arial"/>
        <family val="2"/>
      </rPr>
      <t xml:space="preserve"> w kg</t>
    </r>
  </si>
  <si>
    <r>
      <t xml:space="preserve">rolnych </t>
    </r>
    <r>
      <rPr>
        <i/>
        <vertAlign val="superscript"/>
        <sz val="7"/>
        <rFont val="Arial"/>
        <family val="2"/>
      </rPr>
      <t>be</t>
    </r>
    <r>
      <rPr>
        <sz val="7"/>
        <rFont val="Arial"/>
        <family val="2"/>
      </rPr>
      <t xml:space="preserve"> w szt. </t>
    </r>
  </si>
  <si>
    <r>
      <t xml:space="preserve">Sprzedaż produkcji budowlano-montażowej </t>
    </r>
    <r>
      <rPr>
        <i/>
        <vertAlign val="superscript"/>
        <sz val="7"/>
        <rFont val="Arial"/>
        <family val="2"/>
      </rPr>
      <t>a</t>
    </r>
    <r>
      <rPr>
        <sz val="7"/>
        <rFont val="Arial"/>
        <family val="2"/>
      </rPr>
      <t xml:space="preserve"> </t>
    </r>
  </si>
  <si>
    <r>
      <t xml:space="preserve">Linie kolejowe eksploatowane normalnotorowe </t>
    </r>
    <r>
      <rPr>
        <i/>
        <vertAlign val="superscript"/>
        <sz val="7"/>
        <rFont val="Arial"/>
        <family val="2"/>
      </rPr>
      <t>b</t>
    </r>
    <r>
      <rPr>
        <sz val="7"/>
        <rFont val="Arial"/>
        <family val="2"/>
      </rPr>
      <t>:</t>
    </r>
  </si>
  <si>
    <r>
      <t xml:space="preserve">Samochody osobowe zarejestrowane </t>
    </r>
    <r>
      <rPr>
        <i/>
        <vertAlign val="superscript"/>
        <sz val="7"/>
        <rFont val="Arial"/>
        <family val="2"/>
      </rPr>
      <t>c</t>
    </r>
    <r>
      <rPr>
        <sz val="7"/>
        <rFont val="Arial"/>
        <family val="2"/>
      </rPr>
      <t>:</t>
    </r>
  </si>
  <si>
    <t xml:space="preserve">receiving retirement and other pensions paid by </t>
  </si>
  <si>
    <t xml:space="preserve">Average monthly gross retirement and other pension </t>
  </si>
  <si>
    <r>
      <t>Ścieki przemysłowe i komunalne</t>
    </r>
    <r>
      <rPr>
        <i/>
        <vertAlign val="superscript"/>
        <sz val="7"/>
        <rFont val="Arial"/>
        <family val="2"/>
      </rPr>
      <t xml:space="preserve"> </t>
    </r>
  </si>
  <si>
    <r>
      <t xml:space="preserve">ścieków w % ludności ogółem </t>
    </r>
    <r>
      <rPr>
        <i/>
        <vertAlign val="superscript"/>
        <sz val="7"/>
        <rFont val="Arial"/>
        <family val="2"/>
      </rPr>
      <t>c</t>
    </r>
  </si>
  <si>
    <r>
      <t>ziemniaki</t>
    </r>
  </si>
  <si>
    <t xml:space="preserve">potatoes </t>
  </si>
  <si>
    <r>
      <t xml:space="preserve"> stwierdzonych przez policję </t>
    </r>
    <r>
      <rPr>
        <i/>
        <vertAlign val="superscript"/>
        <sz val="7"/>
        <rFont val="Arial"/>
        <family val="2"/>
      </rPr>
      <t>c</t>
    </r>
    <r>
      <rPr>
        <sz val="7"/>
        <rFont val="Arial"/>
        <family val="2"/>
      </rPr>
      <t xml:space="preserve"> w %</t>
    </r>
  </si>
  <si>
    <t>Wskaźnik wykrywalności sprawców przestępstw</t>
  </si>
  <si>
    <t>w zakończonych postępowaniach przygoto-</t>
  </si>
  <si>
    <r>
      <t>wawczych</t>
    </r>
    <r>
      <rPr>
        <sz val="7"/>
        <rFont val="Arial"/>
        <family val="2"/>
      </rPr>
      <t>:</t>
    </r>
  </si>
  <si>
    <r>
      <t xml:space="preserve">Przestępstwa stwierdzone przez policję </t>
    </r>
    <r>
      <rPr>
        <i/>
        <vertAlign val="superscript"/>
        <sz val="7"/>
        <rFont val="Arial"/>
        <family val="2"/>
      </rPr>
      <t xml:space="preserve"> c</t>
    </r>
  </si>
  <si>
    <t>preparatory proceedings:</t>
  </si>
  <si>
    <r>
      <t>Budżety gmin</t>
    </r>
    <r>
      <rPr>
        <i/>
        <vertAlign val="superscript"/>
        <sz val="7"/>
        <rFont val="Arial"/>
        <family val="2"/>
      </rPr>
      <t xml:space="preserve"> e</t>
    </r>
  </si>
  <si>
    <t xml:space="preserve"> 2011-2013 - stan w końcu lipca):w tysiącach sztuk</t>
  </si>
  <si>
    <t xml:space="preserve">trzoda chlewna (w latach 2000-2009 oraz </t>
  </si>
  <si>
    <t xml:space="preserve">bydło: </t>
  </si>
  <si>
    <t>cattle:</t>
  </si>
  <si>
    <t xml:space="preserve">the end of July): in thousand heads </t>
  </si>
  <si>
    <t xml:space="preserve">pigs (in years 2000-2009 and 2011-2013 - as of </t>
  </si>
  <si>
    <r>
      <t xml:space="preserve">Zwierzęta gospodarskie </t>
    </r>
    <r>
      <rPr>
        <i/>
        <vertAlign val="superscript"/>
        <sz val="7"/>
        <rFont val="Arial"/>
        <family val="2"/>
      </rPr>
      <t>b</t>
    </r>
    <r>
      <rPr>
        <sz val="7"/>
        <rFont val="Arial"/>
        <family val="2"/>
      </rPr>
      <t>(stan w czerwcu):</t>
    </r>
  </si>
  <si>
    <t>Ludność  w tys. (stan w dniu 31 XII)</t>
  </si>
  <si>
    <t>Population in thous. (as of 31 XII)</t>
  </si>
  <si>
    <t>Ludność w wieku w tys. (stan w dniu 31 XII):</t>
  </si>
  <si>
    <t>Population of age in thous. (as of 31 XII):</t>
  </si>
  <si>
    <t xml:space="preserve">     pre-working</t>
  </si>
  <si>
    <r>
      <t>Pracujący</t>
    </r>
    <r>
      <rPr>
        <i/>
        <vertAlign val="superscript"/>
        <sz val="7"/>
        <rFont val="Arial"/>
        <family val="2"/>
      </rPr>
      <t xml:space="preserve"> de </t>
    </r>
    <r>
      <rPr>
        <sz val="7"/>
        <rFont val="Arial"/>
        <family val="2"/>
      </rPr>
      <t>(stan w dniu 31 XII):</t>
    </r>
  </si>
  <si>
    <r>
      <t xml:space="preserve">oraz pozostałe usługi </t>
    </r>
    <r>
      <rPr>
        <vertAlign val="superscript"/>
        <sz val="7"/>
        <rFont val="Arial"/>
        <family val="2"/>
      </rPr>
      <t>f</t>
    </r>
  </si>
  <si>
    <r>
      <t xml:space="preserve">-1,9 </t>
    </r>
    <r>
      <rPr>
        <i/>
        <vertAlign val="superscript"/>
        <sz val="7"/>
        <rFont val="Arial"/>
        <family val="2"/>
      </rPr>
      <t>c</t>
    </r>
  </si>
  <si>
    <t xml:space="preserve">TRANSPORT. TELEKOMUNIKACJA  </t>
  </si>
  <si>
    <t>TRANSPORT. TELEKOMUNIKACJA</t>
  </si>
  <si>
    <r>
      <t>branżowych I stopnia</t>
    </r>
    <r>
      <rPr>
        <i/>
        <vertAlign val="superscript"/>
        <sz val="7"/>
        <rFont val="Arial"/>
        <family val="2"/>
      </rPr>
      <t xml:space="preserve"> ef</t>
    </r>
  </si>
  <si>
    <r>
      <t>liceach ogólnokształcących</t>
    </r>
    <r>
      <rPr>
        <i/>
        <vertAlign val="superscript"/>
        <sz val="7"/>
        <rFont val="Arial"/>
        <family val="2"/>
      </rPr>
      <t xml:space="preserve"> g</t>
    </r>
  </si>
  <si>
    <r>
      <t>technikach</t>
    </r>
    <r>
      <rPr>
        <i/>
        <vertAlign val="superscript"/>
        <sz val="7"/>
        <rFont val="Arial"/>
        <family val="2"/>
      </rPr>
      <t xml:space="preserve"> h</t>
    </r>
  </si>
  <si>
    <r>
      <t>artystycznych ogólnokształcących</t>
    </r>
    <r>
      <rPr>
        <i/>
        <vertAlign val="superscript"/>
        <sz val="7"/>
        <rFont val="Arial"/>
        <family val="2"/>
      </rPr>
      <t xml:space="preserve"> i</t>
    </r>
  </si>
  <si>
    <r>
      <t>Absolwenci szkół</t>
    </r>
    <r>
      <rPr>
        <i/>
        <vertAlign val="superscript"/>
        <sz val="7"/>
        <rFont val="Arial"/>
        <family val="2"/>
      </rPr>
      <t xml:space="preserve"> ck</t>
    </r>
    <r>
      <rPr>
        <sz val="7"/>
        <rFont val="Arial"/>
        <family val="2"/>
      </rPr>
      <t xml:space="preserve"> w tys.:</t>
    </r>
  </si>
  <si>
    <r>
      <t>liceów ogólnokształcących</t>
    </r>
    <r>
      <rPr>
        <i/>
        <vertAlign val="superscript"/>
        <sz val="7"/>
        <rFont val="Arial"/>
        <family val="2"/>
      </rPr>
      <t xml:space="preserve"> g</t>
    </r>
  </si>
  <si>
    <r>
      <t>techników</t>
    </r>
    <r>
      <rPr>
        <i/>
        <vertAlign val="superscript"/>
        <sz val="7"/>
        <rFont val="Arial"/>
        <family val="2"/>
      </rPr>
      <t xml:space="preserve"> h</t>
    </r>
  </si>
  <si>
    <r>
      <t xml:space="preserve">uprawnienia zawodowe </t>
    </r>
    <r>
      <rPr>
        <vertAlign val="superscript"/>
        <sz val="7"/>
        <rFont val="Arial"/>
        <family val="2"/>
      </rPr>
      <t>kgm</t>
    </r>
    <r>
      <rPr>
        <sz val="7"/>
        <rFont val="Arial"/>
        <family val="2"/>
      </rPr>
      <t xml:space="preserve"> (bez szkół dla</t>
    </r>
  </si>
  <si>
    <t>specialised secondary</t>
  </si>
  <si>
    <r>
      <rPr>
        <i/>
        <sz val="7"/>
        <rFont val="Arial"/>
        <family val="2"/>
      </rPr>
      <t>a</t>
    </r>
    <r>
      <rPr>
        <sz val="7"/>
        <rFont val="Arial"/>
        <family val="2"/>
      </rPr>
      <t xml:space="preserve"> Na podstawie bilansów.   </t>
    </r>
    <r>
      <rPr>
        <i/>
        <sz val="7"/>
        <rFont val="Arial"/>
        <family val="2"/>
      </rPr>
      <t>b</t>
    </r>
    <r>
      <rPr>
        <sz val="7"/>
        <rFont val="Arial"/>
        <family val="2"/>
      </rPr>
      <t xml:space="preserve"> Patrz uwagi ogólne do działu „Edukacja i wychowanie”, ust. 1 i 2 na str. 197.   </t>
    </r>
    <r>
      <rPr>
        <i/>
        <sz val="7"/>
        <rFont val="Arial"/>
        <family val="2"/>
      </rPr>
      <t>c</t>
    </r>
    <r>
      <rPr>
        <sz val="7"/>
        <rFont val="Arial"/>
        <family val="2"/>
      </rPr>
      <t xml:space="preserve"> Bez szkół </t>
    </r>
  </si>
  <si>
    <r>
      <t xml:space="preserve">2004/05 ze szkołami specjalnymi przysposabiającymi do pracy, </t>
    </r>
    <r>
      <rPr>
        <i/>
        <sz val="7"/>
        <rFont val="Arial"/>
        <family val="2"/>
      </rPr>
      <t>g</t>
    </r>
    <r>
      <rPr>
        <sz val="7"/>
        <rFont val="Arial"/>
        <family val="2"/>
      </rPr>
      <t xml:space="preserve"> - z uzupełniającymi liceami ogólnokształcącymi (w latach </t>
    </r>
  </si>
  <si>
    <r>
      <t xml:space="preserve">dla dorosłych, z wyjątkiem szkół policealnych.   </t>
    </r>
    <r>
      <rPr>
        <i/>
        <sz val="7"/>
        <rFont val="Arial"/>
        <family val="2"/>
      </rPr>
      <t>d</t>
    </r>
    <r>
      <rPr>
        <sz val="7"/>
        <rFont val="Arial"/>
        <family val="2"/>
      </rPr>
      <t xml:space="preserve"> Bez dzieci w wieku 6 lat objętych edukacją w placówkach wychowania </t>
    </r>
  </si>
  <si>
    <r>
      <t xml:space="preserve">przedszkolnego.   </t>
    </r>
    <r>
      <rPr>
        <i/>
        <sz val="7"/>
        <rFont val="Arial"/>
        <family val="2"/>
      </rPr>
      <t xml:space="preserve">e </t>
    </r>
    <r>
      <rPr>
        <sz val="7"/>
        <rFont val="Arial"/>
        <family val="2"/>
      </rPr>
      <t xml:space="preserve">Do roku szkolnego 2016/17 zasadnicze szkoły zawodowe.   </t>
    </r>
    <r>
      <rPr>
        <i/>
        <sz val="7"/>
        <rFont val="Arial"/>
        <family val="2"/>
      </rPr>
      <t>fgh</t>
    </r>
    <r>
      <rPr>
        <sz val="7"/>
        <rFont val="Arial"/>
        <family val="2"/>
      </rPr>
      <t xml:space="preserve"> Łącznie:</t>
    </r>
    <r>
      <rPr>
        <i/>
        <sz val="7"/>
        <rFont val="Arial"/>
        <family val="2"/>
      </rPr>
      <t xml:space="preserve"> f </t>
    </r>
    <r>
      <rPr>
        <sz val="7"/>
        <rFont val="Arial"/>
        <family val="2"/>
      </rPr>
      <t xml:space="preserve">- od roku szkolnego </t>
    </r>
  </si>
  <si>
    <r>
      <t>szkolnych 2004/05-2012/13 - uczniowie, 2005/06-2012/13 - absolwenci),</t>
    </r>
    <r>
      <rPr>
        <i/>
        <sz val="7"/>
        <rFont val="Arial"/>
        <family val="2"/>
      </rPr>
      <t xml:space="preserve"> h</t>
    </r>
    <r>
      <rPr>
        <sz val="7"/>
        <rFont val="Arial"/>
        <family val="2"/>
      </rPr>
      <t xml:space="preserve"> - z uzupełniającymi technikami (w latach </t>
    </r>
  </si>
  <si>
    <t>TURYSTYKA</t>
  </si>
  <si>
    <t>TOURISM</t>
  </si>
  <si>
    <t>I  POMOC  SPOŁECZNA (dok.)</t>
  </si>
  <si>
    <t>AND  SOCIAL  WELFARE (cont.)</t>
  </si>
  <si>
    <t>I  POMOC  SPOŁECZNA</t>
  </si>
  <si>
    <t>AND  SOCIAL  WELFARE</t>
  </si>
  <si>
    <t>I  WYCHOWANIE  (dok.)</t>
  </si>
  <si>
    <t xml:space="preserve"> (cont.)</t>
  </si>
  <si>
    <t>I  WYCHOWANIE</t>
  </si>
  <si>
    <t>MIESZKANIA  (dok.)</t>
  </si>
  <si>
    <t>DWELLINGS  (cont.)</t>
  </si>
  <si>
    <t xml:space="preserve">DWELLINGS  </t>
  </si>
  <si>
    <t xml:space="preserve">MIESZKANIA </t>
  </si>
  <si>
    <t>Z  UBEZPIECZEŃ  SPOŁECZNYCH (dok.)</t>
  </si>
  <si>
    <t>SECURITY  BENEFITS (cont.)</t>
  </si>
  <si>
    <t>Z  UBEZPIECZEŃ  SPOŁECZNYCH</t>
  </si>
  <si>
    <t>SECURITY  BENEFITS</t>
  </si>
  <si>
    <t>PRACY  (dok.)</t>
  </si>
  <si>
    <t>MARKET  (cont.)</t>
  </si>
  <si>
    <t xml:space="preserve">MARKET </t>
  </si>
  <si>
    <t>PRACY</t>
  </si>
  <si>
    <t>ŚRODOWISKA (dok.)</t>
  </si>
  <si>
    <t>PROTECTION (cont.)</t>
  </si>
  <si>
    <t>ŚRODOWISKA</t>
  </si>
  <si>
    <t>PROTECTION</t>
  </si>
  <si>
    <t>PUBLICZNE</t>
  </si>
  <si>
    <t>SAFETY</t>
  </si>
  <si>
    <t>I  LEŚNICTWO (cd.)</t>
  </si>
  <si>
    <t>AND  FORESTRY (cont.)</t>
  </si>
  <si>
    <t>I  LEŚNICTWO</t>
  </si>
  <si>
    <t>AND  FORESTRY</t>
  </si>
  <si>
    <t>I  LEŚNICTWO  (dok.)</t>
  </si>
  <si>
    <t>AND  FORESTRY  (cont.)</t>
  </si>
  <si>
    <t xml:space="preserve"> —  stan  w  dniu  31  XII</t>
  </si>
  <si>
    <t xml:space="preserve"> —  as  of  31  XII</t>
  </si>
  <si>
    <t>—  stan  w  dniu  31  XII   (dok.)</t>
  </si>
  <si>
    <t>—  as  of  31  XII  (cont.)</t>
  </si>
  <si>
    <r>
      <t xml:space="preserve">PUBLICZNE </t>
    </r>
    <r>
      <rPr>
        <i/>
        <vertAlign val="superscript"/>
        <sz val="7"/>
        <rFont val="Arial"/>
        <family val="2"/>
      </rPr>
      <t>d</t>
    </r>
  </si>
  <si>
    <r>
      <t xml:space="preserve">ŚRODKI  TRWAŁE </t>
    </r>
    <r>
      <rPr>
        <i/>
        <vertAlign val="superscript"/>
        <sz val="7"/>
        <rFont val="Arial"/>
        <family val="2"/>
      </rPr>
      <t>a</t>
    </r>
  </si>
  <si>
    <t>—  stan  w  dniu  31  XII</t>
  </si>
  <si>
    <t>—  as  of  31  XII</t>
  </si>
  <si>
    <t>„Działalność związana z kulturą, rozrywką i rekreacją” oraz „Pozostała działalność usługowa”.</t>
  </si>
  <si>
    <t xml:space="preserve">calculating net migration, data on internal migration for 2015 and data on international migration </t>
  </si>
  <si>
    <r>
      <t xml:space="preserve">Absolwenci szkół dla dorosłych </t>
    </r>
    <r>
      <rPr>
        <i/>
        <vertAlign val="superscript"/>
        <sz val="7"/>
        <rFont val="Arial"/>
        <family val="2"/>
      </rPr>
      <t>d</t>
    </r>
    <r>
      <rPr>
        <sz val="7"/>
        <rFont val="Arial"/>
        <family val="2"/>
      </rPr>
      <t xml:space="preserve"> w tys. </t>
    </r>
  </si>
  <si>
    <r>
      <t xml:space="preserve">szkolnego) na 1000 dzieci w wieku 3-6 lat </t>
    </r>
    <r>
      <rPr>
        <i/>
        <vertAlign val="superscript"/>
        <sz val="7"/>
        <rFont val="Arial"/>
        <family val="2"/>
      </rPr>
      <t>f</t>
    </r>
  </si>
  <si>
    <r>
      <t>dzieci</t>
    </r>
    <r>
      <rPr>
        <i/>
        <vertAlign val="superscript"/>
        <sz val="7"/>
        <rFont val="Arial"/>
        <family val="2"/>
      </rPr>
      <t>e</t>
    </r>
    <r>
      <rPr>
        <sz val="7"/>
        <rFont val="Arial"/>
        <family val="2"/>
      </rPr>
      <t xml:space="preserve"> w tys.:</t>
    </r>
  </si>
  <si>
    <r>
      <t>OCHRONA  ZDROWIA</t>
    </r>
    <r>
      <rPr>
        <i/>
        <vertAlign val="superscript"/>
        <sz val="7"/>
        <rFont val="Arial"/>
        <family val="2"/>
      </rPr>
      <t>g</t>
    </r>
    <r>
      <rPr>
        <sz val="7"/>
        <rFont val="Arial"/>
        <family val="2"/>
      </rPr>
      <t xml:space="preserve">  </t>
    </r>
  </si>
  <si>
    <r>
      <t>Pracownicy medyczni</t>
    </r>
    <r>
      <rPr>
        <i/>
        <vertAlign val="superscript"/>
        <sz val="7"/>
        <rFont val="Arial"/>
        <family val="2"/>
      </rPr>
      <t xml:space="preserve"> h</t>
    </r>
    <r>
      <rPr>
        <sz val="7"/>
        <rFont val="Arial"/>
        <family val="2"/>
      </rPr>
      <t xml:space="preserve"> (stan w dniu 31 XII):</t>
    </r>
  </si>
  <si>
    <r>
      <t>pielęgniarki</t>
    </r>
    <r>
      <rPr>
        <i/>
        <vertAlign val="superscript"/>
        <sz val="7"/>
        <rFont val="Arial"/>
        <family val="2"/>
      </rPr>
      <t xml:space="preserve"> i</t>
    </r>
  </si>
  <si>
    <r>
      <t>Łóżka w szpitalach ogólnych</t>
    </r>
    <r>
      <rPr>
        <i/>
        <vertAlign val="superscript"/>
        <sz val="7"/>
        <rFont val="Arial"/>
        <family val="2"/>
      </rPr>
      <t xml:space="preserve"> k</t>
    </r>
    <r>
      <rPr>
        <sz val="7"/>
        <rFont val="Arial"/>
        <family val="2"/>
      </rPr>
      <t xml:space="preserve"> (stan w dniu </t>
    </r>
  </si>
  <si>
    <r>
      <t>Przychodnie</t>
    </r>
    <r>
      <rPr>
        <sz val="7"/>
        <rFont val="Arial"/>
        <family val="2"/>
      </rPr>
      <t xml:space="preserve"> (stan w dniu 31 XII)</t>
    </r>
  </si>
  <si>
    <t xml:space="preserve">organisational units and branch teaching centres of higher education institutions seated outside the </t>
  </si>
  <si>
    <r>
      <t xml:space="preserve">Ścieżki rowerowe w km </t>
    </r>
    <r>
      <rPr>
        <vertAlign val="superscript"/>
        <sz val="7"/>
        <rFont val="Arial"/>
        <family val="2"/>
      </rPr>
      <t>d</t>
    </r>
  </si>
  <si>
    <t xml:space="preserve">Industrial and municipal  wastewater </t>
  </si>
  <si>
    <r>
      <t>Area in km</t>
    </r>
    <r>
      <rPr>
        <vertAlign val="superscript"/>
        <sz val="7"/>
        <color indexed="23"/>
        <rFont val="Arial"/>
        <family val="2"/>
      </rPr>
      <t>2</t>
    </r>
    <r>
      <rPr>
        <sz val="7"/>
        <color indexed="23"/>
        <rFont val="Arial"/>
        <family val="2"/>
      </rPr>
      <t xml:space="preserve"> (as of 31 XII)</t>
    </r>
  </si>
  <si>
    <r>
      <t>nal economy and population per 1 km</t>
    </r>
    <r>
      <rPr>
        <vertAlign val="superscript"/>
        <sz val="7"/>
        <color indexed="23"/>
        <rFont val="Arial"/>
        <family val="2"/>
      </rPr>
      <t>2</t>
    </r>
    <r>
      <rPr>
        <sz val="7"/>
        <color indexed="23"/>
        <rFont val="Arial"/>
        <family val="2"/>
      </rPr>
      <t xml:space="preserve"> </t>
    </r>
  </si>
  <si>
    <r>
      <t>in dam</t>
    </r>
    <r>
      <rPr>
        <vertAlign val="superscript"/>
        <sz val="7"/>
        <color indexed="23"/>
        <rFont val="Arial"/>
        <family val="2"/>
      </rPr>
      <t>3</t>
    </r>
  </si>
  <si>
    <r>
      <t>untreated per 1 km</t>
    </r>
    <r>
      <rPr>
        <vertAlign val="superscript"/>
        <sz val="7"/>
        <color indexed="23"/>
        <rFont val="Arial"/>
        <family val="2"/>
      </rPr>
      <t>2</t>
    </r>
    <r>
      <rPr>
        <sz val="7"/>
        <color indexed="23"/>
        <rFont val="Arial"/>
        <family val="2"/>
      </rPr>
      <t xml:space="preserve"> in dam</t>
    </r>
    <r>
      <rPr>
        <vertAlign val="superscript"/>
        <sz val="7"/>
        <color indexed="23"/>
        <rFont val="Arial"/>
        <family val="2"/>
      </rPr>
      <t xml:space="preserve">3 </t>
    </r>
  </si>
  <si>
    <r>
      <t>production</t>
    </r>
    <r>
      <rPr>
        <vertAlign val="superscript"/>
        <sz val="7"/>
        <color indexed="23"/>
        <rFont val="Arial"/>
        <family val="2"/>
      </rPr>
      <t xml:space="preserve"> </t>
    </r>
    <r>
      <rPr>
        <i/>
        <vertAlign val="superscript"/>
        <sz val="7"/>
        <color indexed="23"/>
        <rFont val="Arial"/>
        <family val="2"/>
      </rPr>
      <t>a</t>
    </r>
    <r>
      <rPr>
        <sz val="7"/>
        <color indexed="23"/>
        <rFont val="Arial"/>
        <family val="2"/>
      </rPr>
      <t xml:space="preserve"> (excluding agriculture,  </t>
    </r>
  </si>
  <si>
    <r>
      <t xml:space="preserve">exploitation of water supply network </t>
    </r>
    <r>
      <rPr>
        <i/>
        <vertAlign val="superscript"/>
        <sz val="7"/>
        <color indexed="23"/>
        <rFont val="Arial"/>
        <family val="2"/>
      </rPr>
      <t>b</t>
    </r>
  </si>
  <si>
    <r>
      <t xml:space="preserve">ment plants in % of total population </t>
    </r>
    <r>
      <rPr>
        <i/>
        <vertAlign val="superscript"/>
        <sz val="7"/>
        <color indexed="23"/>
        <rFont val="Arial"/>
        <family val="2"/>
      </rPr>
      <t>c</t>
    </r>
  </si>
  <si>
    <r>
      <t>per capita in m</t>
    </r>
    <r>
      <rPr>
        <vertAlign val="superscript"/>
        <sz val="7"/>
        <color indexed="23"/>
        <rFont val="Arial"/>
        <family val="2"/>
      </rPr>
      <t>2</t>
    </r>
    <r>
      <rPr>
        <sz val="7"/>
        <color indexed="23"/>
        <rFont val="Arial"/>
        <family val="2"/>
      </rPr>
      <t xml:space="preserve"> </t>
    </r>
  </si>
  <si>
    <r>
      <t xml:space="preserve">Ascertained crimes by the police </t>
    </r>
    <r>
      <rPr>
        <vertAlign val="superscript"/>
        <sz val="7"/>
        <color indexed="23"/>
        <rFont val="Arial"/>
        <family val="2"/>
      </rPr>
      <t>c</t>
    </r>
    <r>
      <rPr>
        <sz val="7"/>
        <color indexed="23"/>
        <rFont val="Arial"/>
        <family val="2"/>
      </rPr>
      <t xml:space="preserve"> in completed </t>
    </r>
  </si>
  <si>
    <r>
      <t xml:space="preserve">municipal waste) </t>
    </r>
    <r>
      <rPr>
        <i/>
        <vertAlign val="superscript"/>
        <sz val="7"/>
        <color indexed="23"/>
        <rFont val="Arial"/>
        <family val="2"/>
      </rPr>
      <t>a</t>
    </r>
    <r>
      <rPr>
        <sz val="7"/>
        <color indexed="23"/>
        <rFont val="Arial"/>
        <family val="2"/>
      </rPr>
      <t xml:space="preserve"> per 1 km</t>
    </r>
    <r>
      <rPr>
        <vertAlign val="superscript"/>
        <sz val="7"/>
        <color indexed="23"/>
        <rFont val="Arial"/>
        <family val="2"/>
      </rPr>
      <t>2</t>
    </r>
    <r>
      <rPr>
        <sz val="7"/>
        <color indexed="23"/>
        <rFont val="Arial"/>
        <family val="2"/>
      </rPr>
      <t xml:space="preserve"> in t</t>
    </r>
  </si>
  <si>
    <r>
      <t xml:space="preserve">tained crimes by the police </t>
    </r>
    <r>
      <rPr>
        <vertAlign val="superscript"/>
        <sz val="7"/>
        <color indexed="23"/>
        <rFont val="Arial"/>
        <family val="2"/>
      </rPr>
      <t xml:space="preserve"> </t>
    </r>
    <r>
      <rPr>
        <i/>
        <vertAlign val="superscript"/>
        <sz val="7"/>
        <color indexed="23"/>
        <rFont val="Arial"/>
        <family val="2"/>
      </rPr>
      <t>c</t>
    </r>
    <r>
      <rPr>
        <vertAlign val="superscript"/>
        <sz val="7"/>
        <color indexed="23"/>
        <rFont val="Arial"/>
        <family val="2"/>
      </rPr>
      <t xml:space="preserve"> </t>
    </r>
    <r>
      <rPr>
        <sz val="7"/>
        <color indexed="23"/>
        <rFont val="Arial"/>
        <family val="2"/>
      </rPr>
      <t xml:space="preserve"> in %</t>
    </r>
  </si>
  <si>
    <r>
      <t>Municipal waste collected</t>
    </r>
    <r>
      <rPr>
        <vertAlign val="superscript"/>
        <sz val="7"/>
        <color indexed="23"/>
        <rFont val="Arial"/>
        <family val="2"/>
      </rPr>
      <t xml:space="preserve"> </t>
    </r>
    <r>
      <rPr>
        <i/>
        <vertAlign val="superscript"/>
        <sz val="7"/>
        <color indexed="23"/>
        <rFont val="Arial"/>
        <family val="2"/>
      </rPr>
      <t>b</t>
    </r>
    <r>
      <rPr>
        <i/>
        <sz val="7"/>
        <color indexed="23"/>
        <rFont val="Arial"/>
        <family val="2"/>
      </rPr>
      <t xml:space="preserve"> </t>
    </r>
    <r>
      <rPr>
        <sz val="7"/>
        <color indexed="23"/>
        <rFont val="Arial"/>
        <family val="2"/>
      </rPr>
      <t xml:space="preserve">(during the year) </t>
    </r>
  </si>
  <si>
    <r>
      <t>Population per 1 km</t>
    </r>
    <r>
      <rPr>
        <vertAlign val="superscript"/>
        <sz val="7"/>
        <color indexed="23"/>
        <rFont val="Arial"/>
        <family val="2"/>
      </rPr>
      <t>2</t>
    </r>
    <r>
      <rPr>
        <sz val="7"/>
        <color indexed="23"/>
        <rFont val="Arial"/>
        <family val="2"/>
      </rPr>
      <t xml:space="preserve"> of total area (as of 31 XII)</t>
    </r>
  </si>
  <si>
    <r>
      <t>trade; repair of motor vehicles</t>
    </r>
    <r>
      <rPr>
        <vertAlign val="superscript"/>
        <sz val="7"/>
        <color indexed="23"/>
        <rFont val="Arial"/>
        <family val="2"/>
      </rPr>
      <t>∆</t>
    </r>
    <r>
      <rPr>
        <sz val="7"/>
        <color indexed="23"/>
        <rFont val="Arial"/>
        <family val="2"/>
      </rPr>
      <t xml:space="preserve">; transportation </t>
    </r>
  </si>
  <si>
    <r>
      <t>and storage; accommodation and catering</t>
    </r>
    <r>
      <rPr>
        <vertAlign val="superscript"/>
        <sz val="7"/>
        <color indexed="23"/>
        <rFont val="Arial"/>
        <family val="2"/>
      </rPr>
      <t>∆</t>
    </r>
    <r>
      <rPr>
        <sz val="7"/>
        <color indexed="23"/>
        <rFont val="Arial"/>
        <family val="2"/>
      </rPr>
      <t xml:space="preserve">; </t>
    </r>
  </si>
  <si>
    <r>
      <t>POPULATION</t>
    </r>
    <r>
      <rPr>
        <vertAlign val="superscript"/>
        <sz val="7"/>
        <color indexed="23"/>
        <rFont val="Arial"/>
        <family val="2"/>
      </rPr>
      <t xml:space="preserve"> </t>
    </r>
    <r>
      <rPr>
        <i/>
        <vertAlign val="superscript"/>
        <sz val="7"/>
        <color indexed="23"/>
        <rFont val="Arial"/>
        <family val="2"/>
      </rPr>
      <t>a</t>
    </r>
  </si>
  <si>
    <r>
      <t>Deaths</t>
    </r>
    <r>
      <rPr>
        <vertAlign val="superscript"/>
        <sz val="7"/>
        <color indexed="23"/>
        <rFont val="Arial"/>
        <family val="2"/>
      </rPr>
      <t xml:space="preserve"> </t>
    </r>
    <r>
      <rPr>
        <i/>
        <vertAlign val="superscript"/>
        <sz val="7"/>
        <color indexed="23"/>
        <rFont val="Arial"/>
        <family val="2"/>
      </rPr>
      <t>b</t>
    </r>
    <r>
      <rPr>
        <sz val="7"/>
        <color indexed="23"/>
        <rFont val="Arial"/>
        <family val="2"/>
      </rPr>
      <t xml:space="preserve"> per 1000 population</t>
    </r>
  </si>
  <si>
    <r>
      <t>Employed persons</t>
    </r>
    <r>
      <rPr>
        <vertAlign val="superscript"/>
        <sz val="7"/>
        <color indexed="23"/>
        <rFont val="Arial"/>
        <family val="2"/>
      </rPr>
      <t xml:space="preserve"> </t>
    </r>
    <r>
      <rPr>
        <i/>
        <vertAlign val="superscript"/>
        <sz val="7"/>
        <color indexed="23"/>
        <rFont val="Arial"/>
        <family val="2"/>
      </rPr>
      <t>de</t>
    </r>
    <r>
      <rPr>
        <vertAlign val="superscript"/>
        <sz val="7"/>
        <color indexed="23"/>
        <rFont val="Arial"/>
        <family val="2"/>
      </rPr>
      <t xml:space="preserve"> </t>
    </r>
    <r>
      <rPr>
        <sz val="7"/>
        <color indexed="23"/>
        <rFont val="Arial"/>
        <family val="2"/>
      </rPr>
      <t>(as of 31 XII):</t>
    </r>
  </si>
  <si>
    <r>
      <t xml:space="preserve">activities and other servicese </t>
    </r>
    <r>
      <rPr>
        <i/>
        <vertAlign val="superscript"/>
        <sz val="7"/>
        <color indexed="23"/>
        <rFont val="Arial"/>
        <family val="2"/>
      </rPr>
      <t>f</t>
    </r>
  </si>
  <si>
    <r>
      <t xml:space="preserve">   </t>
    </r>
    <r>
      <rPr>
        <i/>
        <sz val="7"/>
        <color indexed="23"/>
        <rFont val="Arial"/>
        <family val="2"/>
      </rPr>
      <t xml:space="preserve">a </t>
    </r>
    <r>
      <rPr>
        <sz val="7"/>
        <color indexed="23"/>
        <rFont val="Arial"/>
        <family val="2"/>
      </rPr>
      <t xml:space="preserve">See general notes to the chapter “Population”, item 2 on page 108. </t>
    </r>
    <r>
      <rPr>
        <i/>
        <sz val="7"/>
        <color indexed="23"/>
        <rFont val="Arial"/>
        <family val="2"/>
      </rPr>
      <t xml:space="preserve">b </t>
    </r>
    <r>
      <rPr>
        <sz val="7"/>
        <color indexed="23"/>
        <rFont val="Arial"/>
        <family val="2"/>
      </rPr>
      <t xml:space="preserve">Including infant deaths.   </t>
    </r>
    <r>
      <rPr>
        <i/>
        <sz val="7"/>
        <color indexed="23"/>
        <rFont val="Arial"/>
        <family val="2"/>
      </rPr>
      <t>c</t>
    </r>
    <r>
      <rPr>
        <sz val="7"/>
        <color indexed="23"/>
        <rFont val="Arial"/>
        <family val="2"/>
      </rPr>
      <t xml:space="preserve"> For</t>
    </r>
  </si>
  <si>
    <r>
      <t>Registered unemployment rate</t>
    </r>
    <r>
      <rPr>
        <i/>
        <vertAlign val="superscript"/>
        <sz val="7"/>
        <color indexed="23"/>
        <rFont val="Arial"/>
        <family val="2"/>
      </rPr>
      <t>a</t>
    </r>
    <r>
      <rPr>
        <sz val="7"/>
        <color indexed="23"/>
        <rFont val="Arial"/>
        <family val="2"/>
      </rPr>
      <t xml:space="preserve">  (as of 31 XII) in %</t>
    </r>
  </si>
  <si>
    <r>
      <t>per capita in m</t>
    </r>
    <r>
      <rPr>
        <vertAlign val="superscript"/>
        <sz val="7"/>
        <color indexed="23"/>
        <rFont val="Arial"/>
        <family val="2"/>
      </rPr>
      <t xml:space="preserve">3 </t>
    </r>
  </si>
  <si>
    <r>
      <t>electricity in urban areas</t>
    </r>
    <r>
      <rPr>
        <i/>
        <vertAlign val="superscript"/>
        <sz val="7"/>
        <color indexed="23"/>
        <rFont val="Arial"/>
        <family val="2"/>
      </rPr>
      <t xml:space="preserve"> c</t>
    </r>
    <r>
      <rPr>
        <sz val="7"/>
        <color indexed="23"/>
        <rFont val="Arial"/>
        <family val="2"/>
      </rPr>
      <t>:</t>
    </r>
  </si>
  <si>
    <r>
      <t>sewerage</t>
    </r>
    <r>
      <rPr>
        <vertAlign val="superscript"/>
        <sz val="7"/>
        <color indexed="23"/>
        <rFont val="Arial"/>
        <family val="2"/>
      </rPr>
      <t xml:space="preserve"> </t>
    </r>
    <r>
      <rPr>
        <i/>
        <vertAlign val="superscript"/>
        <sz val="7"/>
        <color indexed="23"/>
        <rFont val="Arial"/>
        <family val="2"/>
      </rPr>
      <t>b</t>
    </r>
  </si>
  <si>
    <r>
      <t>farmers</t>
    </r>
    <r>
      <rPr>
        <i/>
        <vertAlign val="superscript"/>
        <sz val="7"/>
        <color indexed="23"/>
        <rFont val="Arial"/>
        <family val="2"/>
      </rPr>
      <t xml:space="preserve"> a</t>
    </r>
  </si>
  <si>
    <r>
      <t>usful floor area of dwellings in m</t>
    </r>
    <r>
      <rPr>
        <vertAlign val="superscript"/>
        <sz val="7"/>
        <color indexed="23"/>
        <rFont val="Arial"/>
        <family val="2"/>
      </rPr>
      <t>2</t>
    </r>
    <r>
      <rPr>
        <sz val="7"/>
        <color indexed="23"/>
        <rFont val="Arial"/>
        <family val="2"/>
      </rPr>
      <t>:</t>
    </r>
  </si>
  <si>
    <r>
      <t>useful floor area of dwellings in m</t>
    </r>
    <r>
      <rPr>
        <vertAlign val="superscript"/>
        <sz val="7"/>
        <color indexed="23"/>
        <rFont val="Arial"/>
        <family val="2"/>
      </rPr>
      <t>2</t>
    </r>
    <r>
      <rPr>
        <sz val="7"/>
        <color indexed="23"/>
        <rFont val="Arial"/>
        <family val="2"/>
      </rPr>
      <t>:</t>
    </r>
  </si>
  <si>
    <r>
      <t>technical secondary</t>
    </r>
    <r>
      <rPr>
        <vertAlign val="superscript"/>
        <sz val="7"/>
        <color indexed="23"/>
        <rFont val="Arial"/>
        <family val="2"/>
      </rPr>
      <t xml:space="preserve"> h</t>
    </r>
  </si>
  <si>
    <r>
      <t>EDUCATION</t>
    </r>
    <r>
      <rPr>
        <vertAlign val="superscript"/>
        <sz val="7"/>
        <color indexed="23"/>
        <rFont val="Arial"/>
        <family val="2"/>
      </rPr>
      <t xml:space="preserve"> </t>
    </r>
    <r>
      <rPr>
        <i/>
        <vertAlign val="superscript"/>
        <sz val="7"/>
        <color indexed="23"/>
        <rFont val="Arial"/>
        <family val="2"/>
      </rPr>
      <t>b</t>
    </r>
  </si>
  <si>
    <r>
      <t>Dwelling stocks</t>
    </r>
    <r>
      <rPr>
        <vertAlign val="superscript"/>
        <sz val="7"/>
        <color indexed="23"/>
        <rFont val="Arial"/>
        <family val="2"/>
      </rPr>
      <t xml:space="preserve"> </t>
    </r>
    <r>
      <rPr>
        <i/>
        <vertAlign val="superscript"/>
        <sz val="7"/>
        <color indexed="23"/>
        <rFont val="Arial"/>
        <family val="2"/>
      </rPr>
      <t>a</t>
    </r>
    <r>
      <rPr>
        <sz val="7"/>
        <color indexed="23"/>
        <rFont val="Arial"/>
        <family val="2"/>
      </rPr>
      <t xml:space="preserve"> (in 2000  - inhabited; as of 31 XII):</t>
    </r>
  </si>
  <si>
    <r>
      <t>Pupils and students in schools</t>
    </r>
    <r>
      <rPr>
        <vertAlign val="superscript"/>
        <sz val="7"/>
        <color indexed="23"/>
        <rFont val="Arial"/>
        <family val="2"/>
      </rPr>
      <t xml:space="preserve"> </t>
    </r>
    <r>
      <rPr>
        <i/>
        <vertAlign val="superscript"/>
        <sz val="7"/>
        <color indexed="23"/>
        <rFont val="Arial"/>
        <family val="2"/>
      </rPr>
      <t>c</t>
    </r>
    <r>
      <rPr>
        <sz val="7"/>
        <color indexed="23"/>
        <rFont val="Arial"/>
        <family val="2"/>
      </rPr>
      <t xml:space="preserve"> (as of beginning </t>
    </r>
  </si>
  <si>
    <r>
      <t>primary</t>
    </r>
    <r>
      <rPr>
        <vertAlign val="superscript"/>
        <sz val="7"/>
        <color indexed="23"/>
        <rFont val="Arial"/>
        <family val="2"/>
      </rPr>
      <t xml:space="preserve"> </t>
    </r>
    <r>
      <rPr>
        <i/>
        <vertAlign val="superscript"/>
        <sz val="7"/>
        <color indexed="23"/>
        <rFont val="Arial"/>
        <family val="2"/>
      </rPr>
      <t>d</t>
    </r>
  </si>
  <si>
    <r>
      <t>stage I sectoral vocational</t>
    </r>
    <r>
      <rPr>
        <vertAlign val="superscript"/>
        <sz val="7"/>
        <color indexed="23"/>
        <rFont val="Arial"/>
        <family val="2"/>
      </rPr>
      <t xml:space="preserve"> </t>
    </r>
    <r>
      <rPr>
        <i/>
        <vertAlign val="superscript"/>
        <sz val="7"/>
        <color indexed="23"/>
        <rFont val="Arial"/>
        <family val="2"/>
      </rPr>
      <t>ef</t>
    </r>
  </si>
  <si>
    <r>
      <t>general secondary</t>
    </r>
    <r>
      <rPr>
        <vertAlign val="superscript"/>
        <sz val="7"/>
        <color indexed="23"/>
        <rFont val="Arial"/>
        <family val="2"/>
      </rPr>
      <t xml:space="preserve"> </t>
    </r>
    <r>
      <rPr>
        <i/>
        <vertAlign val="superscript"/>
        <sz val="7"/>
        <color indexed="23"/>
        <rFont val="Arial"/>
        <family val="2"/>
      </rPr>
      <t>g</t>
    </r>
  </si>
  <si>
    <r>
      <t>Graduates in schools</t>
    </r>
    <r>
      <rPr>
        <vertAlign val="superscript"/>
        <sz val="7"/>
        <color indexed="23"/>
        <rFont val="Arial"/>
        <family val="2"/>
      </rPr>
      <t xml:space="preserve"> </t>
    </r>
    <r>
      <rPr>
        <i/>
        <vertAlign val="superscript"/>
        <sz val="7"/>
        <color indexed="23"/>
        <rFont val="Arial"/>
        <family val="2"/>
      </rPr>
      <t>ck</t>
    </r>
    <r>
      <rPr>
        <sz val="7"/>
        <color indexed="23"/>
        <rFont val="Arial"/>
        <family val="2"/>
      </rPr>
      <t xml:space="preserve"> in thous.:</t>
    </r>
  </si>
  <si>
    <r>
      <t>general art</t>
    </r>
    <r>
      <rPr>
        <vertAlign val="superscript"/>
        <sz val="7"/>
        <color indexed="23"/>
        <rFont val="Arial"/>
        <family val="2"/>
      </rPr>
      <t xml:space="preserve"> </t>
    </r>
    <r>
      <rPr>
        <i/>
        <vertAlign val="superscript"/>
        <sz val="7"/>
        <color indexed="23"/>
        <rFont val="Arial"/>
        <family val="2"/>
      </rPr>
      <t>i</t>
    </r>
  </si>
  <si>
    <r>
      <t xml:space="preserve">general secondary </t>
    </r>
    <r>
      <rPr>
        <i/>
        <vertAlign val="superscript"/>
        <sz val="7"/>
        <color indexed="23"/>
        <rFont val="Arial"/>
        <family val="2"/>
      </rPr>
      <t>g</t>
    </r>
  </si>
  <si>
    <r>
      <t>technical secondary</t>
    </r>
    <r>
      <rPr>
        <vertAlign val="superscript"/>
        <sz val="7"/>
        <color indexed="23"/>
        <rFont val="Arial"/>
        <family val="2"/>
      </rPr>
      <t xml:space="preserve"> </t>
    </r>
    <r>
      <rPr>
        <i/>
        <vertAlign val="superscript"/>
        <sz val="7"/>
        <color indexed="23"/>
        <rFont val="Arial"/>
        <family val="2"/>
      </rPr>
      <t>h</t>
    </r>
  </si>
  <si>
    <r>
      <t>professional certification schools</t>
    </r>
    <r>
      <rPr>
        <i/>
        <sz val="7"/>
        <color indexed="23"/>
        <rFont val="Arial"/>
        <family val="2"/>
      </rPr>
      <t xml:space="preserve"> </t>
    </r>
    <r>
      <rPr>
        <i/>
        <vertAlign val="superscript"/>
        <sz val="7"/>
        <color indexed="23"/>
        <rFont val="Arial"/>
        <family val="2"/>
      </rPr>
      <t>kgm</t>
    </r>
    <r>
      <rPr>
        <sz val="7"/>
        <color indexed="23"/>
        <rFont val="Arial"/>
        <family val="2"/>
      </rPr>
      <t xml:space="preserve"> (excluding</t>
    </r>
  </si>
  <si>
    <r>
      <rPr>
        <i/>
        <sz val="7"/>
        <color indexed="23"/>
        <rFont val="Arial"/>
        <family val="2"/>
      </rPr>
      <t>a</t>
    </r>
    <r>
      <rPr>
        <sz val="7"/>
        <color indexed="23"/>
        <rFont val="Arial"/>
        <family val="2"/>
      </rPr>
      <t xml:space="preserve"> Based on balances.  </t>
    </r>
    <r>
      <rPr>
        <i/>
        <sz val="7"/>
        <color indexed="23"/>
        <rFont val="Arial"/>
        <family val="2"/>
      </rPr>
      <t>b</t>
    </r>
    <r>
      <rPr>
        <sz val="7"/>
        <color indexed="23"/>
        <rFont val="Arial"/>
        <family val="2"/>
      </rPr>
      <t xml:space="preserve"> See general notes to the chapter “Education”, item 1 and 2 on page 197.   </t>
    </r>
    <r>
      <rPr>
        <i/>
        <sz val="7"/>
        <color indexed="23"/>
        <rFont val="Arial"/>
        <family val="2"/>
      </rPr>
      <t xml:space="preserve">c </t>
    </r>
    <r>
      <rPr>
        <sz val="7"/>
        <color indexed="23"/>
        <rFont val="Arial"/>
        <family val="2"/>
      </rPr>
      <t xml:space="preserve">Excluding schools </t>
    </r>
  </si>
  <si>
    <r>
      <t xml:space="preserve">for adults, except post-secondary schools.   </t>
    </r>
    <r>
      <rPr>
        <i/>
        <sz val="7"/>
        <color indexed="23"/>
        <rFont val="Arial"/>
        <family val="2"/>
      </rPr>
      <t>d</t>
    </r>
    <r>
      <rPr>
        <sz val="7"/>
        <color indexed="23"/>
        <rFont val="Arial"/>
        <family val="2"/>
      </rPr>
      <t xml:space="preserve"> Excluding children aged 6 attending pre-primary education establishments.   </t>
    </r>
  </si>
  <si>
    <r>
      <rPr>
        <i/>
        <sz val="7"/>
        <color indexed="23"/>
        <rFont val="Arial"/>
        <family val="2"/>
      </rPr>
      <t>e</t>
    </r>
    <r>
      <rPr>
        <sz val="7"/>
        <color indexed="23"/>
        <rFont val="Arial"/>
        <family val="2"/>
      </rPr>
      <t xml:space="preserve"> Until the 2016/17 school year, basic vocational schools.   </t>
    </r>
    <r>
      <rPr>
        <i/>
        <sz val="7"/>
        <color indexed="23"/>
        <rFont val="Arial"/>
        <family val="2"/>
      </rPr>
      <t>fgh</t>
    </r>
    <r>
      <rPr>
        <sz val="7"/>
        <color indexed="23"/>
        <rFont val="Arial"/>
        <family val="2"/>
      </rPr>
      <t xml:space="preserve"> Including: </t>
    </r>
    <r>
      <rPr>
        <i/>
        <sz val="7"/>
        <color indexed="23"/>
        <rFont val="Arial"/>
        <family val="2"/>
      </rPr>
      <t xml:space="preserve">f </t>
    </r>
    <r>
      <rPr>
        <sz val="7"/>
        <color indexed="23"/>
        <rFont val="Arial"/>
        <family val="2"/>
      </rPr>
      <t xml:space="preserve">- since the 2004/05 school year, special </t>
    </r>
  </si>
  <si>
    <r>
      <t xml:space="preserve">job-training schools, </t>
    </r>
    <r>
      <rPr>
        <i/>
        <sz val="7"/>
        <color indexed="23"/>
        <rFont val="Arial"/>
        <family val="2"/>
      </rPr>
      <t>g</t>
    </r>
    <r>
      <rPr>
        <sz val="7"/>
        <color indexed="23"/>
        <rFont val="Arial"/>
        <family val="2"/>
      </rPr>
      <t xml:space="preserve"> - supplementary general secondary schools (in the 2004/05-2012/13 school years - students, </t>
    </r>
  </si>
  <si>
    <r>
      <t xml:space="preserve">2005/06-2012/13 - graduates), </t>
    </r>
    <r>
      <rPr>
        <i/>
        <sz val="7"/>
        <color indexed="23"/>
        <rFont val="Arial"/>
        <family val="2"/>
      </rPr>
      <t>h</t>
    </r>
    <r>
      <rPr>
        <sz val="7"/>
        <color indexed="23"/>
        <rFont val="Arial"/>
        <family val="2"/>
      </rPr>
      <t xml:space="preserve"> - supplementary technical secondary schools (in the 2004/05-2013/14 school years - </t>
    </r>
  </si>
  <si>
    <t xml:space="preserve">Out-patients departments (as of 31 XII) </t>
  </si>
  <si>
    <r>
      <t>in nursery schools</t>
    </r>
    <r>
      <rPr>
        <vertAlign val="superscript"/>
        <sz val="7"/>
        <color indexed="23"/>
        <rFont val="Arial"/>
        <family val="2"/>
      </rPr>
      <t xml:space="preserve"> </t>
    </r>
  </si>
  <si>
    <r>
      <t>Generally available pharmacies</t>
    </r>
    <r>
      <rPr>
        <vertAlign val="superscript"/>
        <sz val="7"/>
        <color indexed="23"/>
        <rFont val="Arial"/>
        <family val="2"/>
      </rPr>
      <t xml:space="preserve"> </t>
    </r>
    <r>
      <rPr>
        <sz val="7"/>
        <color indexed="23"/>
        <rFont val="Arial"/>
        <family val="2"/>
      </rPr>
      <t xml:space="preserve"> (as of 31 XII)</t>
    </r>
  </si>
  <si>
    <r>
      <t>EDUCATION</t>
    </r>
    <r>
      <rPr>
        <vertAlign val="superscript"/>
        <sz val="7"/>
        <color indexed="23"/>
        <rFont val="Arial"/>
        <family val="2"/>
      </rPr>
      <t xml:space="preserve"> </t>
    </r>
    <r>
      <rPr>
        <i/>
        <vertAlign val="superscript"/>
        <sz val="7"/>
        <color indexed="23"/>
        <rFont val="Arial"/>
        <family val="2"/>
      </rPr>
      <t>a</t>
    </r>
    <r>
      <rPr>
        <sz val="7"/>
        <color indexed="23"/>
        <rFont val="Arial"/>
        <family val="2"/>
      </rPr>
      <t xml:space="preserve"> </t>
    </r>
  </si>
  <si>
    <r>
      <t>HEALTH  CARE</t>
    </r>
    <r>
      <rPr>
        <i/>
        <vertAlign val="superscript"/>
        <sz val="7"/>
        <color indexed="23"/>
        <rFont val="Arial"/>
        <family val="2"/>
      </rPr>
      <t>g</t>
    </r>
  </si>
  <si>
    <r>
      <t>Students of higher education institutions</t>
    </r>
    <r>
      <rPr>
        <vertAlign val="superscript"/>
        <sz val="7"/>
        <color indexed="23"/>
        <rFont val="Arial"/>
        <family val="2"/>
      </rPr>
      <t xml:space="preserve"> </t>
    </r>
    <r>
      <rPr>
        <i/>
        <vertAlign val="superscript"/>
        <sz val="7"/>
        <color indexed="23"/>
        <rFont val="Arial"/>
        <family val="2"/>
      </rPr>
      <t>b</t>
    </r>
    <r>
      <rPr>
        <sz val="7"/>
        <color indexed="23"/>
        <rFont val="Arial"/>
        <family val="2"/>
      </rPr>
      <t xml:space="preserve"> (as of </t>
    </r>
  </si>
  <si>
    <r>
      <t>Graduates of higher education institutions</t>
    </r>
    <r>
      <rPr>
        <vertAlign val="superscript"/>
        <sz val="7"/>
        <color indexed="23"/>
        <rFont val="Arial"/>
        <family val="2"/>
      </rPr>
      <t xml:space="preserve"> </t>
    </r>
    <r>
      <rPr>
        <i/>
        <vertAlign val="superscript"/>
        <sz val="7"/>
        <color indexed="23"/>
        <rFont val="Arial"/>
        <family val="2"/>
      </rPr>
      <t>bc</t>
    </r>
    <r>
      <rPr>
        <sz val="7"/>
        <color indexed="23"/>
        <rFont val="Arial"/>
        <family val="2"/>
      </rPr>
      <t xml:space="preserve"> in thous. </t>
    </r>
  </si>
  <si>
    <r>
      <t xml:space="preserve">Graduates of schools for adults </t>
    </r>
    <r>
      <rPr>
        <i/>
        <vertAlign val="superscript"/>
        <sz val="7"/>
        <color indexed="23"/>
        <rFont val="Arial"/>
        <family val="2"/>
      </rPr>
      <t>d</t>
    </r>
    <r>
      <rPr>
        <sz val="7"/>
        <color indexed="23"/>
        <rFont val="Arial"/>
        <family val="2"/>
      </rPr>
      <t xml:space="preserve"> in thous.</t>
    </r>
  </si>
  <si>
    <r>
      <t>children</t>
    </r>
    <r>
      <rPr>
        <i/>
        <vertAlign val="superscript"/>
        <sz val="7"/>
        <color indexed="23"/>
        <rFont val="Arial"/>
        <family val="2"/>
      </rPr>
      <t>e</t>
    </r>
    <r>
      <rPr>
        <sz val="7"/>
        <color indexed="23"/>
        <rFont val="Arial"/>
        <family val="2"/>
      </rPr>
      <t xml:space="preserve"> in thous.: </t>
    </r>
  </si>
  <si>
    <r>
      <t>school year) per 1000 children aged 3-6</t>
    </r>
    <r>
      <rPr>
        <vertAlign val="superscript"/>
        <sz val="7"/>
        <color indexed="23"/>
        <rFont val="Arial"/>
        <family val="2"/>
      </rPr>
      <t xml:space="preserve"> </t>
    </r>
    <r>
      <rPr>
        <i/>
        <vertAlign val="superscript"/>
        <sz val="7"/>
        <color indexed="23"/>
        <rFont val="Arial"/>
        <family val="2"/>
      </rPr>
      <t>f</t>
    </r>
  </si>
  <si>
    <r>
      <t>Medical personnel</t>
    </r>
    <r>
      <rPr>
        <vertAlign val="superscript"/>
        <sz val="7"/>
        <color indexed="23"/>
        <rFont val="Arial"/>
        <family val="2"/>
      </rPr>
      <t xml:space="preserve"> </t>
    </r>
    <r>
      <rPr>
        <i/>
        <vertAlign val="superscript"/>
        <sz val="7"/>
        <color indexed="23"/>
        <rFont val="Arial"/>
        <family val="2"/>
      </rPr>
      <t>h</t>
    </r>
    <r>
      <rPr>
        <vertAlign val="superscript"/>
        <sz val="7"/>
        <color indexed="23"/>
        <rFont val="Arial"/>
        <family val="2"/>
      </rPr>
      <t xml:space="preserve"> </t>
    </r>
    <r>
      <rPr>
        <sz val="7"/>
        <color indexed="23"/>
        <rFont val="Arial"/>
        <family val="2"/>
      </rPr>
      <t xml:space="preserve">(as of 31 XII): </t>
    </r>
  </si>
  <si>
    <r>
      <t>nurses</t>
    </r>
    <r>
      <rPr>
        <i/>
        <vertAlign val="superscript"/>
        <sz val="7"/>
        <color indexed="23"/>
        <rFont val="Arial"/>
        <family val="2"/>
      </rPr>
      <t xml:space="preserve"> i</t>
    </r>
    <r>
      <rPr>
        <vertAlign val="superscript"/>
        <sz val="7"/>
        <color indexed="23"/>
        <rFont val="Arial"/>
        <family val="2"/>
      </rPr>
      <t xml:space="preserve"> </t>
    </r>
  </si>
  <si>
    <r>
      <t>Beds in general hospitals</t>
    </r>
    <r>
      <rPr>
        <vertAlign val="superscript"/>
        <sz val="7"/>
        <color indexed="23"/>
        <rFont val="Arial"/>
        <family val="2"/>
      </rPr>
      <t xml:space="preserve"> </t>
    </r>
    <r>
      <rPr>
        <i/>
        <vertAlign val="superscript"/>
        <sz val="7"/>
        <color indexed="23"/>
        <rFont val="Arial"/>
        <family val="2"/>
      </rPr>
      <t xml:space="preserve">k </t>
    </r>
    <r>
      <rPr>
        <sz val="7"/>
        <color indexed="23"/>
        <rFont val="Arial"/>
        <family val="2"/>
      </rPr>
      <t xml:space="preserve">(as of 31 XII) per 10 thous. </t>
    </r>
  </si>
  <si>
    <r>
      <rPr>
        <i/>
        <sz val="7"/>
        <color indexed="23"/>
        <rFont val="Arial"/>
        <family val="2"/>
      </rPr>
      <t>a</t>
    </r>
    <r>
      <rPr>
        <sz val="7"/>
        <color indexed="23"/>
        <rFont val="Arial"/>
        <family val="2"/>
      </rPr>
      <t xml:space="preserve"> See general notes to the chapter “Education”, item 1 and 2 on page 197.   </t>
    </r>
    <r>
      <rPr>
        <i/>
        <sz val="7"/>
        <color indexed="23"/>
        <rFont val="Arial"/>
        <family val="2"/>
      </rPr>
      <t>b</t>
    </r>
    <r>
      <rPr>
        <sz val="7"/>
        <color indexed="23"/>
        <rFont val="Arial"/>
        <family val="2"/>
      </rPr>
      <t xml:space="preserve"> Including branches, basic branch </t>
    </r>
  </si>
  <si>
    <r>
      <t>HEALTH  CARE</t>
    </r>
    <r>
      <rPr>
        <i/>
        <vertAlign val="superscript"/>
        <sz val="7"/>
        <color indexed="23"/>
        <rFont val="Arial"/>
        <family val="2"/>
      </rPr>
      <t>a</t>
    </r>
    <r>
      <rPr>
        <i/>
        <sz val="7"/>
        <color indexed="23"/>
        <rFont val="Arial"/>
        <family val="2"/>
      </rPr>
      <t xml:space="preserve"> </t>
    </r>
    <r>
      <rPr>
        <sz val="7"/>
        <color indexed="23"/>
        <rFont val="Arial"/>
        <family val="2"/>
      </rPr>
      <t xml:space="preserve"> </t>
    </r>
  </si>
  <si>
    <r>
      <t>Children in nurseries</t>
    </r>
    <r>
      <rPr>
        <i/>
        <vertAlign val="superscript"/>
        <sz val="7"/>
        <color indexed="23"/>
        <rFont val="Arial"/>
        <family val="2"/>
      </rPr>
      <t>b</t>
    </r>
    <r>
      <rPr>
        <vertAlign val="superscript"/>
        <sz val="7"/>
        <color indexed="23"/>
        <rFont val="Arial"/>
        <family val="2"/>
      </rPr>
      <t xml:space="preserve">  </t>
    </r>
    <r>
      <rPr>
        <sz val="7"/>
        <color indexed="23"/>
        <rFont val="Arial"/>
        <family val="2"/>
      </rPr>
      <t>and children's clubs</t>
    </r>
    <r>
      <rPr>
        <vertAlign val="superscript"/>
        <sz val="7"/>
        <color indexed="23"/>
        <rFont val="Arial"/>
        <family val="2"/>
      </rPr>
      <t xml:space="preserve"> </t>
    </r>
    <r>
      <rPr>
        <sz val="7"/>
        <color indexed="23"/>
        <rFont val="Arial"/>
        <family val="2"/>
      </rPr>
      <t xml:space="preserve">(as of 31 </t>
    </r>
  </si>
  <si>
    <r>
      <t>XII) per 1000 children up to age 3</t>
    </r>
    <r>
      <rPr>
        <i/>
        <vertAlign val="superscript"/>
        <sz val="7"/>
        <color indexed="23"/>
        <rFont val="Arial"/>
        <family val="2"/>
      </rPr>
      <t>c</t>
    </r>
  </si>
  <si>
    <r>
      <t>Audience in theatres and music institutions</t>
    </r>
    <r>
      <rPr>
        <vertAlign val="superscript"/>
        <sz val="7"/>
        <color indexed="23"/>
        <rFont val="Arial"/>
        <family val="2"/>
      </rPr>
      <t xml:space="preserve"> </t>
    </r>
    <r>
      <rPr>
        <i/>
        <vertAlign val="superscript"/>
        <sz val="7"/>
        <color indexed="23"/>
        <rFont val="Arial"/>
        <family val="2"/>
      </rPr>
      <t>d</t>
    </r>
    <r>
      <rPr>
        <sz val="7"/>
        <color indexed="23"/>
        <rFont val="Arial"/>
        <family val="2"/>
      </rPr>
      <t xml:space="preserve"> </t>
    </r>
  </si>
  <si>
    <r>
      <t>Tourist accommodation establishments</t>
    </r>
    <r>
      <rPr>
        <i/>
        <vertAlign val="superscript"/>
        <sz val="7"/>
        <color indexed="23"/>
        <rFont val="Arial"/>
        <family val="2"/>
      </rPr>
      <t>a</t>
    </r>
    <r>
      <rPr>
        <sz val="7"/>
        <color indexed="23"/>
        <rFont val="Arial"/>
        <family val="2"/>
      </rPr>
      <t xml:space="preserve"> </t>
    </r>
  </si>
  <si>
    <r>
      <t xml:space="preserve">Agricultural land (as of June) </t>
    </r>
    <r>
      <rPr>
        <i/>
        <vertAlign val="superscript"/>
        <sz val="7"/>
        <color indexed="23"/>
        <rFont val="Arial"/>
        <family val="2"/>
      </rPr>
      <t>cd</t>
    </r>
    <r>
      <rPr>
        <sz val="7"/>
        <color indexed="23"/>
        <rFont val="Arial"/>
        <family val="2"/>
      </rPr>
      <t xml:space="preserve"> in thous. ha </t>
    </r>
  </si>
  <si>
    <r>
      <t>AGRICULTURE</t>
    </r>
    <r>
      <rPr>
        <i/>
        <vertAlign val="superscript"/>
        <sz val="7"/>
        <color indexed="23"/>
        <rFont val="Arial"/>
        <family val="2"/>
      </rPr>
      <t>b</t>
    </r>
    <r>
      <rPr>
        <sz val="7"/>
        <color indexed="23"/>
        <rFont val="Arial"/>
        <family val="2"/>
      </rPr>
      <t xml:space="preserve">  </t>
    </r>
  </si>
  <si>
    <r>
      <t xml:space="preserve">Sown area (as of June) </t>
    </r>
    <r>
      <rPr>
        <i/>
        <vertAlign val="superscript"/>
        <sz val="7"/>
        <color indexed="23"/>
        <rFont val="Arial"/>
        <family val="2"/>
      </rPr>
      <t>de</t>
    </r>
    <r>
      <rPr>
        <sz val="7"/>
        <color indexed="23"/>
        <rFont val="Arial"/>
        <family val="2"/>
      </rPr>
      <t xml:space="preserve"> in thous. ha </t>
    </r>
  </si>
  <si>
    <r>
      <t xml:space="preserve">potatoes </t>
    </r>
    <r>
      <rPr>
        <i/>
        <vertAlign val="superscript"/>
        <sz val="7"/>
        <color indexed="23"/>
        <rFont val="Arial"/>
        <family val="2"/>
      </rPr>
      <t>a</t>
    </r>
  </si>
  <si>
    <r>
      <t xml:space="preserve">Livestock </t>
    </r>
    <r>
      <rPr>
        <i/>
        <vertAlign val="superscript"/>
        <sz val="7"/>
        <color indexed="23"/>
        <rFont val="Arial"/>
        <family val="2"/>
      </rPr>
      <t>b</t>
    </r>
    <r>
      <rPr>
        <vertAlign val="superscript"/>
        <sz val="7"/>
        <color indexed="23"/>
        <rFont val="Arial"/>
        <family val="2"/>
      </rPr>
      <t xml:space="preserve"> </t>
    </r>
    <r>
      <rPr>
        <sz val="7"/>
        <color indexed="23"/>
        <rFont val="Arial"/>
        <family val="2"/>
      </rPr>
      <t xml:space="preserve">(as of June): </t>
    </r>
  </si>
  <si>
    <r>
      <t xml:space="preserve">per 100 ha of agricultural land </t>
    </r>
    <r>
      <rPr>
        <i/>
        <vertAlign val="superscript"/>
        <sz val="7"/>
        <color indexed="23"/>
        <rFont val="Arial"/>
        <family val="2"/>
      </rPr>
      <t>c</t>
    </r>
    <r>
      <rPr>
        <sz val="7"/>
        <color indexed="23"/>
        <rFont val="Arial"/>
        <family val="2"/>
      </rPr>
      <t xml:space="preserve"> in heads </t>
    </r>
  </si>
  <si>
    <r>
      <t xml:space="preserve">per 100 ha of agricultural land </t>
    </r>
    <r>
      <rPr>
        <i/>
        <vertAlign val="superscript"/>
        <sz val="7"/>
        <color indexed="23"/>
        <rFont val="Arial"/>
        <family val="2"/>
      </rPr>
      <t xml:space="preserve">c </t>
    </r>
    <r>
      <rPr>
        <sz val="7"/>
        <color indexed="23"/>
        <rFont val="Arial"/>
        <family val="2"/>
      </rPr>
      <t xml:space="preserve">in heads </t>
    </r>
  </si>
  <si>
    <r>
      <t xml:space="preserve">Production per 1 ha of agricultural land </t>
    </r>
    <r>
      <rPr>
        <i/>
        <vertAlign val="superscript"/>
        <sz val="7"/>
        <color indexed="23"/>
        <rFont val="Arial"/>
        <family val="2"/>
      </rPr>
      <t>c</t>
    </r>
    <r>
      <rPr>
        <sz val="7"/>
        <color indexed="23"/>
        <rFont val="Arial"/>
        <family val="2"/>
      </rPr>
      <t xml:space="preserve">: </t>
    </r>
  </si>
  <si>
    <r>
      <t xml:space="preserve">(including fats and pluck) </t>
    </r>
    <r>
      <rPr>
        <i/>
        <vertAlign val="superscript"/>
        <sz val="7"/>
        <color indexed="23"/>
        <rFont val="Arial"/>
        <family val="2"/>
      </rPr>
      <t>d</t>
    </r>
    <r>
      <rPr>
        <sz val="7"/>
        <color indexed="23"/>
        <rFont val="Arial"/>
        <family val="2"/>
      </rPr>
      <t xml:space="preserve"> in kg </t>
    </r>
  </si>
  <si>
    <r>
      <t>Agricultural tractors (as of June; in 2000 - as of 31 XII)</t>
    </r>
    <r>
      <rPr>
        <vertAlign val="superscript"/>
        <sz val="7"/>
        <color indexed="23"/>
        <rFont val="Arial"/>
        <family val="2"/>
      </rPr>
      <t xml:space="preserve"> </t>
    </r>
  </si>
  <si>
    <r>
      <t>Removals (timber) per 100 ha of forest area in m</t>
    </r>
    <r>
      <rPr>
        <vertAlign val="superscript"/>
        <sz val="7"/>
        <color indexed="23"/>
        <rFont val="Arial"/>
        <family val="2"/>
      </rPr>
      <t>3</t>
    </r>
    <r>
      <rPr>
        <sz val="7"/>
        <color indexed="23"/>
        <rFont val="Arial"/>
        <family val="2"/>
      </rPr>
      <t xml:space="preserve"> </t>
    </r>
  </si>
  <si>
    <r>
      <t xml:space="preserve">AGRICULTURE  </t>
    </r>
    <r>
      <rPr>
        <i/>
        <vertAlign val="superscript"/>
        <sz val="7"/>
        <color indexed="23"/>
        <rFont val="Arial"/>
        <family val="2"/>
      </rPr>
      <t>a</t>
    </r>
    <r>
      <rPr>
        <i/>
        <sz val="7"/>
        <color indexed="23"/>
        <rFont val="Arial"/>
        <family val="2"/>
      </rPr>
      <t xml:space="preserve"> </t>
    </r>
  </si>
  <si>
    <r>
      <t xml:space="preserve">agricultural land </t>
    </r>
    <r>
      <rPr>
        <i/>
        <vertAlign val="superscript"/>
        <sz val="7"/>
        <color indexed="23"/>
        <rFont val="Arial"/>
        <family val="2"/>
      </rPr>
      <t>b</t>
    </r>
    <r>
      <rPr>
        <sz val="7"/>
        <color indexed="23"/>
        <rFont val="Arial"/>
        <family val="2"/>
      </rPr>
      <t xml:space="preserve">: </t>
    </r>
  </si>
  <si>
    <r>
      <t xml:space="preserve">fats) </t>
    </r>
    <r>
      <rPr>
        <i/>
        <vertAlign val="superscript"/>
        <sz val="7"/>
        <color indexed="23"/>
        <rFont val="Arial"/>
        <family val="2"/>
      </rPr>
      <t>c</t>
    </r>
    <r>
      <rPr>
        <sz val="7"/>
        <color indexed="23"/>
        <rFont val="Arial"/>
        <family val="2"/>
      </rPr>
      <t xml:space="preserve"> in kg </t>
    </r>
  </si>
  <si>
    <r>
      <t>per 100 km</t>
    </r>
    <r>
      <rPr>
        <vertAlign val="superscript"/>
        <sz val="7"/>
        <color indexed="23"/>
        <rFont val="Arial"/>
        <family val="2"/>
      </rPr>
      <t>2</t>
    </r>
    <r>
      <rPr>
        <sz val="7"/>
        <color indexed="23"/>
        <rFont val="Arial"/>
        <family val="2"/>
      </rPr>
      <t xml:space="preserve"> of total area in km </t>
    </r>
  </si>
  <si>
    <r>
      <rPr>
        <sz val="7"/>
        <color indexed="23"/>
        <rFont val="Arial"/>
        <family val="2"/>
      </rPr>
      <t>Sales of construction and assembly production</t>
    </r>
    <r>
      <rPr>
        <vertAlign val="superscript"/>
        <sz val="7"/>
        <color indexed="23"/>
        <rFont val="Arial"/>
        <family val="2"/>
      </rPr>
      <t xml:space="preserve"> </t>
    </r>
    <r>
      <rPr>
        <i/>
        <vertAlign val="superscript"/>
        <sz val="7"/>
        <color indexed="23"/>
        <rFont val="Arial"/>
        <family val="2"/>
      </rPr>
      <t>a</t>
    </r>
    <r>
      <rPr>
        <vertAlign val="superscript"/>
        <sz val="7"/>
        <color indexed="23"/>
        <rFont val="Arial"/>
        <family val="2"/>
      </rPr>
      <t xml:space="preserve"> </t>
    </r>
  </si>
  <si>
    <r>
      <t xml:space="preserve">Railway lines operated - standard gauge </t>
    </r>
    <r>
      <rPr>
        <i/>
        <vertAlign val="superscript"/>
        <sz val="7"/>
        <color indexed="23"/>
        <rFont val="Arial"/>
        <family val="2"/>
      </rPr>
      <t>b</t>
    </r>
    <r>
      <rPr>
        <sz val="7"/>
        <color indexed="23"/>
        <rFont val="Arial"/>
        <family val="2"/>
      </rPr>
      <t xml:space="preserve">: </t>
    </r>
  </si>
  <si>
    <r>
      <t xml:space="preserve">Registered passenger cars </t>
    </r>
    <r>
      <rPr>
        <i/>
        <vertAlign val="superscript"/>
        <sz val="7"/>
        <color indexed="23"/>
        <rFont val="Arial"/>
        <family val="2"/>
      </rPr>
      <t>c</t>
    </r>
    <r>
      <rPr>
        <sz val="7"/>
        <color indexed="23"/>
        <rFont val="Arial"/>
        <family val="2"/>
      </rPr>
      <t>:</t>
    </r>
  </si>
  <si>
    <r>
      <t xml:space="preserve">Bicycle paths – length in km </t>
    </r>
    <r>
      <rPr>
        <i/>
        <vertAlign val="superscript"/>
        <sz val="7"/>
        <color indexed="23"/>
        <rFont val="Arial"/>
        <family val="2"/>
      </rPr>
      <t>d</t>
    </r>
  </si>
  <si>
    <r>
      <t xml:space="preserve">FINANCE </t>
    </r>
    <r>
      <rPr>
        <i/>
        <vertAlign val="superscript"/>
        <sz val="7"/>
        <color indexed="23"/>
        <rFont val="Arial"/>
        <family val="2"/>
      </rPr>
      <t>d</t>
    </r>
  </si>
  <si>
    <r>
      <t>Postal service offices</t>
    </r>
    <r>
      <rPr>
        <i/>
        <vertAlign val="superscript"/>
        <sz val="7"/>
        <color indexed="23"/>
        <rFont val="Arial"/>
        <family val="2"/>
      </rPr>
      <t>a</t>
    </r>
    <r>
      <rPr>
        <sz val="7"/>
        <color indexed="23"/>
        <rFont val="Arial"/>
        <family val="2"/>
      </rPr>
      <t>:</t>
    </r>
  </si>
  <si>
    <r>
      <t>Fixed main line</t>
    </r>
    <r>
      <rPr>
        <i/>
        <vertAlign val="superscript"/>
        <sz val="7"/>
        <color indexed="23"/>
        <rFont val="Arial"/>
        <family val="2"/>
      </rPr>
      <t>b</t>
    </r>
    <r>
      <rPr>
        <sz val="7"/>
        <color indexed="23"/>
        <rFont val="Arial"/>
        <family val="2"/>
      </rPr>
      <t>:</t>
    </r>
  </si>
  <si>
    <r>
      <t>Budgets of gminas</t>
    </r>
    <r>
      <rPr>
        <i/>
        <vertAlign val="superscript"/>
        <sz val="7"/>
        <color indexed="23"/>
        <rFont val="Arial"/>
        <family val="2"/>
      </rPr>
      <t xml:space="preserve"> e</t>
    </r>
  </si>
  <si>
    <r>
      <t xml:space="preserve">   </t>
    </r>
    <r>
      <rPr>
        <i/>
        <sz val="7"/>
        <color indexed="23"/>
        <rFont val="Arial"/>
        <family val="2"/>
      </rPr>
      <t>a</t>
    </r>
    <r>
      <rPr>
        <sz val="7"/>
        <color indexed="23"/>
        <rFont val="Arial"/>
        <family val="2"/>
      </rPr>
      <t xml:space="preserve"> Data concern public post; in 2000 post offices and telecommunication service offices. </t>
    </r>
    <r>
      <rPr>
        <i/>
        <sz val="7"/>
        <color indexed="23"/>
        <rFont val="Arial"/>
        <family val="2"/>
      </rPr>
      <t xml:space="preserve">b </t>
    </r>
    <r>
      <rPr>
        <sz val="7"/>
        <color indexed="23"/>
        <rFont val="Arial"/>
        <family val="2"/>
      </rPr>
      <t xml:space="preserve">Data concern </t>
    </r>
  </si>
  <si>
    <r>
      <t xml:space="preserve">FIXED  ASSETS </t>
    </r>
    <r>
      <rPr>
        <i/>
        <vertAlign val="superscript"/>
        <sz val="7"/>
        <color indexed="23"/>
        <rFont val="Arial"/>
        <family val="2"/>
      </rPr>
      <t>a</t>
    </r>
  </si>
  <si>
    <t xml:space="preserve">    przedprodukcyjnym</t>
  </si>
  <si>
    <t>TRANSPORT. TELECOMMUNICATIONS</t>
  </si>
  <si>
    <r>
      <t>Nakłady inwestycyjne</t>
    </r>
    <r>
      <rPr>
        <i/>
        <vertAlign val="superscript"/>
        <sz val="7"/>
        <rFont val="Arial"/>
        <family val="2"/>
      </rPr>
      <t>b</t>
    </r>
    <r>
      <rPr>
        <sz val="7"/>
        <rFont val="Arial"/>
        <family val="2"/>
      </rPr>
      <t xml:space="preserve"> (ceny bieżące):</t>
    </r>
  </si>
  <si>
    <r>
      <t>Investment outlays</t>
    </r>
    <r>
      <rPr>
        <i/>
        <vertAlign val="superscript"/>
        <sz val="7"/>
        <color indexed="23"/>
        <rFont val="Arial"/>
        <family val="2"/>
      </rPr>
      <t>b</t>
    </r>
    <r>
      <rPr>
        <vertAlign val="superscript"/>
        <sz val="7"/>
        <color indexed="23"/>
        <rFont val="Arial"/>
        <family val="2"/>
      </rPr>
      <t xml:space="preserve"> </t>
    </r>
    <r>
      <rPr>
        <sz val="7"/>
        <color indexed="23"/>
        <rFont val="Arial"/>
        <family val="2"/>
      </rPr>
      <t xml:space="preserve">(current prices): </t>
    </r>
  </si>
  <si>
    <r>
      <t>Gross value of fixed asset</t>
    </r>
    <r>
      <rPr>
        <i/>
        <sz val="7"/>
        <color indexed="23"/>
        <rFont val="Arial"/>
        <family val="2"/>
      </rPr>
      <t>s</t>
    </r>
    <r>
      <rPr>
        <i/>
        <vertAlign val="superscript"/>
        <sz val="7"/>
        <color indexed="23"/>
        <rFont val="Arial"/>
        <family val="2"/>
      </rPr>
      <t>c</t>
    </r>
    <r>
      <rPr>
        <sz val="7"/>
        <color indexed="23"/>
        <rFont val="Arial"/>
        <family val="2"/>
      </rPr>
      <t xml:space="preserve"> (as of 31 XII; current </t>
    </r>
  </si>
  <si>
    <r>
      <t>Wartość brutto środków trwałych</t>
    </r>
    <r>
      <rPr>
        <i/>
        <vertAlign val="superscript"/>
        <sz val="7"/>
        <rFont val="Arial"/>
        <family val="2"/>
      </rPr>
      <t>c</t>
    </r>
    <r>
      <rPr>
        <sz val="7"/>
        <rFont val="Arial"/>
        <family val="2"/>
      </rPr>
      <t xml:space="preserve"> (stan w dniu 31 XII; </t>
    </r>
  </si>
  <si>
    <r>
      <t>PODMIOTY  GOSPODARKI  NARODOWEJ  W  REJESTRZE  REGON</t>
    </r>
    <r>
      <rPr>
        <i/>
        <vertAlign val="superscript"/>
        <sz val="7"/>
        <rFont val="Arial"/>
        <family val="2"/>
      </rPr>
      <t xml:space="preserve"> d</t>
    </r>
    <r>
      <rPr>
        <sz val="7"/>
        <rFont val="Arial"/>
        <family val="2"/>
      </rPr>
      <t xml:space="preserve">  </t>
    </r>
  </si>
  <si>
    <r>
      <t>ENTITIES  OF  THE  NATIONAL  ECONOMY  IN  THE  REGON  REGISTER</t>
    </r>
    <r>
      <rPr>
        <vertAlign val="superscript"/>
        <sz val="7"/>
        <rFont val="Arial"/>
        <family val="2"/>
      </rPr>
      <t xml:space="preserve"> </t>
    </r>
    <r>
      <rPr>
        <i/>
        <vertAlign val="superscript"/>
        <sz val="7"/>
        <rFont val="Arial"/>
        <family val="2"/>
      </rPr>
      <t>d</t>
    </r>
    <r>
      <rPr>
        <sz val="7"/>
        <rFont val="Arial"/>
        <family val="2"/>
      </rPr>
      <t xml:space="preserve">  </t>
    </r>
  </si>
  <si>
    <r>
      <t xml:space="preserve"> REGIONALNE</t>
    </r>
    <r>
      <rPr>
        <i/>
        <vertAlign val="superscript"/>
        <sz val="7"/>
        <rFont val="Arial"/>
        <family val="2"/>
      </rPr>
      <t>e</t>
    </r>
  </si>
  <si>
    <r>
      <t xml:space="preserve"> ACCOUNTS</t>
    </r>
    <r>
      <rPr>
        <i/>
        <vertAlign val="superscript"/>
        <sz val="7"/>
        <rFont val="Arial"/>
        <family val="2"/>
      </rPr>
      <t>e</t>
    </r>
  </si>
  <si>
    <r>
      <t>na 1 mieszkańca</t>
    </r>
    <r>
      <rPr>
        <sz val="7"/>
        <rFont val="Arial"/>
        <family val="2"/>
      </rPr>
      <t xml:space="preserve"> w zł </t>
    </r>
  </si>
  <si>
    <r>
      <t>na 1 mieszkańca</t>
    </r>
    <r>
      <rPr>
        <sz val="7"/>
        <rFont val="Arial"/>
        <family val="2"/>
      </rPr>
      <t xml:space="preserve"> w zł</t>
    </r>
  </si>
  <si>
    <r>
      <t>per capita</t>
    </r>
    <r>
      <rPr>
        <sz val="7"/>
        <color indexed="23"/>
        <rFont val="Arial"/>
        <family val="2"/>
      </rPr>
      <t xml:space="preserve"> in zl</t>
    </r>
  </si>
  <si>
    <t>Consumption of fertilizers in terms of pure ingre-</t>
  </si>
  <si>
    <r>
      <t>dient per 1 ha of agricultural land</t>
    </r>
    <r>
      <rPr>
        <i/>
        <sz val="7"/>
        <color indexed="23"/>
        <rFont val="Arial"/>
        <family val="2"/>
      </rPr>
      <t xml:space="preserve"> </t>
    </r>
    <r>
      <rPr>
        <i/>
        <vertAlign val="superscript"/>
        <sz val="7"/>
        <color indexed="23"/>
        <rFont val="Arial"/>
        <family val="2"/>
      </rPr>
      <t>bde</t>
    </r>
    <r>
      <rPr>
        <sz val="7"/>
        <color indexed="23"/>
        <rFont val="Arial"/>
        <family val="2"/>
      </rPr>
      <t xml:space="preserve"> in kg:</t>
    </r>
  </si>
  <si>
    <t>II. WAŻNIEJSZE  DANE  O  WOJEWÓDZTWIE (cd.)</t>
  </si>
  <si>
    <t xml:space="preserve"> MAJOR  DATA  ON  THE  VOIVODSHIP (cont.)</t>
  </si>
  <si>
    <t>II. WAŻNIEJSZE  DANE  O  WOJEWÓDZTWIE (dok.)</t>
  </si>
  <si>
    <r>
      <rPr>
        <sz val="7"/>
        <rFont val="Arial"/>
        <family val="2"/>
      </rPr>
      <t>19,4</t>
    </r>
    <r>
      <rPr>
        <i/>
        <vertAlign val="superscript"/>
        <sz val="7"/>
        <rFont val="Arial"/>
        <family val="2"/>
      </rPr>
      <t xml:space="preserve"> l</t>
    </r>
  </si>
  <si>
    <r>
      <t xml:space="preserve">   a </t>
    </r>
    <r>
      <rPr>
        <sz val="7"/>
        <rFont val="Arial"/>
        <family val="2"/>
      </rPr>
      <t xml:space="preserve">Dane według siedziby użytkownika gospodarstwa. </t>
    </r>
    <r>
      <rPr>
        <i/>
        <sz val="7"/>
        <rFont val="Arial"/>
        <family val="2"/>
      </rPr>
      <t xml:space="preserve">b </t>
    </r>
    <r>
      <rPr>
        <sz val="7"/>
        <rFont val="Arial"/>
        <family val="2"/>
      </rPr>
      <t xml:space="preserve">Od 2010 r. bez gruntów posiadaczy użytków rolnych </t>
    </r>
  </si>
  <si>
    <t xml:space="preserve">nieprowadzących działalności rolniczej oraz gruntów posiadaczy poniżej 1 ha użytków rolnych prowadzących </t>
  </si>
  <si>
    <t xml:space="preserve">działalność rolniczą o małej skali; patrz uwagi ogółne działu „Rolnictwo, łowiectwo i leśnictwo", ust. 4 na str. 315. </t>
  </si>
  <si>
    <r>
      <rPr>
        <i/>
        <sz val="7"/>
        <rFont val="Arial"/>
        <family val="2"/>
      </rPr>
      <t>c</t>
    </r>
    <r>
      <rPr>
        <sz val="7"/>
        <rFont val="Arial"/>
        <family val="2"/>
      </rPr>
      <t xml:space="preserve"> Dotyczy mięsa: wołowego, cielęcego, wieprzowego, baraniego, końskiego i drobiowego; w wadze poubojowej</t>
    </r>
  </si>
  <si>
    <r>
      <t xml:space="preserve">ciepłej. </t>
    </r>
    <r>
      <rPr>
        <i/>
        <sz val="7"/>
        <rFont val="Arial"/>
        <family val="2"/>
      </rPr>
      <t>d</t>
    </r>
    <r>
      <rPr>
        <sz val="7"/>
        <rFont val="Arial"/>
        <family val="2"/>
      </rPr>
      <t xml:space="preserve"> W roku gospodarczym. </t>
    </r>
    <r>
      <rPr>
        <i/>
        <sz val="7"/>
        <rFont val="Arial"/>
        <family val="2"/>
      </rPr>
      <t>e</t>
    </r>
    <r>
      <rPr>
        <sz val="7"/>
        <rFont val="Arial"/>
        <family val="2"/>
      </rPr>
      <t xml:space="preserve"> W 2010 r. dane Powszechnego Spisu Rolnego.</t>
    </r>
  </si>
  <si>
    <r>
      <t xml:space="preserve">    </t>
    </r>
    <r>
      <rPr>
        <i/>
        <sz val="7"/>
        <rFont val="Arial"/>
        <family val="2"/>
      </rPr>
      <t>a</t>
    </r>
    <r>
      <rPr>
        <sz val="7"/>
        <rFont val="Arial"/>
        <family val="2"/>
      </rPr>
      <t xml:space="preserve"> Od 2012 r. łącznie z danymi resortu obrony narodowej i spraw wewnętrznych.   </t>
    </r>
    <r>
      <rPr>
        <i/>
        <sz val="7"/>
        <rFont val="Arial"/>
        <family val="2"/>
      </rPr>
      <t>b</t>
    </r>
    <r>
      <rPr>
        <sz val="7"/>
        <rFont val="Arial"/>
        <family val="2"/>
      </rPr>
      <t xml:space="preserve"> Łącznie z oddziałami żłobkowymi. </t>
    </r>
  </si>
  <si>
    <r>
      <t xml:space="preserve">łącznie z imprezami organizowanymi w plenerze. </t>
    </r>
  </si>
  <si>
    <r>
      <t xml:space="preserve"> </t>
    </r>
    <r>
      <rPr>
        <i/>
        <sz val="7"/>
        <rFont val="Arial"/>
        <family val="2"/>
      </rPr>
      <t>c</t>
    </r>
    <r>
      <rPr>
        <sz val="7"/>
        <rFont val="Arial"/>
        <family val="2"/>
      </rPr>
      <t xml:space="preserve"> Do 2010 r. bez klubów dziecięcych. </t>
    </r>
    <r>
      <rPr>
        <i/>
        <sz val="7"/>
        <rFont val="Arial"/>
        <family val="2"/>
      </rPr>
      <t xml:space="preserve">d </t>
    </r>
    <r>
      <rPr>
        <sz val="7"/>
        <rFont val="Arial"/>
        <family val="2"/>
      </rPr>
      <t xml:space="preserve">Dane dotyczą działalności prowadzonej na terenie województwa, </t>
    </r>
  </si>
  <si>
    <r>
      <t xml:space="preserve">  </t>
    </r>
    <r>
      <rPr>
        <i/>
        <sz val="7"/>
        <color indexed="23"/>
        <rFont val="Arial"/>
        <family val="2"/>
      </rPr>
      <t xml:space="preserve">  a </t>
    </r>
    <r>
      <rPr>
        <sz val="7"/>
        <color indexed="23"/>
        <rFont val="Arial"/>
        <family val="2"/>
      </rPr>
      <t xml:space="preserve">Since 2012 including  data of the Ministry of National Defence and the Ministry of Interior.  </t>
    </r>
    <r>
      <rPr>
        <i/>
        <sz val="7"/>
        <color indexed="23"/>
        <rFont val="Arial"/>
        <family val="2"/>
      </rPr>
      <t>b</t>
    </r>
    <r>
      <rPr>
        <sz val="7"/>
        <color indexed="23"/>
        <rFont val="Arial"/>
        <family val="2"/>
      </rPr>
      <t xml:space="preserve"> Including nursery </t>
    </r>
  </si>
  <si>
    <t>including outdoor events.</t>
  </si>
  <si>
    <r>
      <t xml:space="preserve">wards. </t>
    </r>
    <r>
      <rPr>
        <i/>
        <sz val="7"/>
        <color indexed="23"/>
        <rFont val="Arial"/>
        <family val="2"/>
      </rPr>
      <t>c</t>
    </r>
    <r>
      <rPr>
        <sz val="7"/>
        <color indexed="23"/>
        <rFont val="Arial"/>
        <family val="2"/>
      </rPr>
      <t xml:space="preserve"> Until 2010 excluding children's clubs.  </t>
    </r>
    <r>
      <rPr>
        <i/>
        <sz val="7"/>
        <color indexed="23"/>
        <rFont val="Arial"/>
        <family val="2"/>
      </rPr>
      <t xml:space="preserve">d </t>
    </r>
    <r>
      <rPr>
        <sz val="7"/>
        <color indexed="23"/>
        <rFont val="Arial"/>
        <family val="2"/>
      </rPr>
      <t xml:space="preserve">Data concern activity performed in voivodship area, </t>
    </r>
  </si>
  <si>
    <r>
      <t xml:space="preserve">   </t>
    </r>
    <r>
      <rPr>
        <i/>
        <sz val="7"/>
        <rFont val="Arial"/>
        <family val="2"/>
      </rPr>
      <t>a</t>
    </r>
    <r>
      <rPr>
        <sz val="7"/>
        <rFont val="Arial"/>
        <family val="2"/>
      </rPr>
      <t xml:space="preserve">  Od 2011 r. dotyczy obiektów posiadających 10 i więcej miejsc noclegowych; od 2016 r. dane opracowano</t>
    </r>
  </si>
  <si>
    <t>użytkownika gospodarstwa. c Od 2010 r. bez gruntów posiadaczy użytków rolnych nieprowadzących działalności</t>
  </si>
  <si>
    <t xml:space="preserve">o małej skali; patrz uwagi ogółne działu „Rolnictwo, łowiectwo i leśnictwo", ust. 4 na str. 315. d W 2010 r. dane </t>
  </si>
  <si>
    <t xml:space="preserve">oraz upraw na przyoranie (nawozy zielone). </t>
  </si>
  <si>
    <r>
      <t xml:space="preserve">Powszechnego Spisu Rolnego. </t>
    </r>
    <r>
      <rPr>
        <i/>
        <sz val="7"/>
        <rFont val="Arial"/>
        <family val="2"/>
      </rPr>
      <t>e</t>
    </r>
    <r>
      <rPr>
        <sz val="7"/>
        <rFont val="Arial"/>
        <family val="2"/>
      </rPr>
      <t xml:space="preserve"> Od 2010 r. bez powierzchni upraw trwałych, ogrodów przydomowych </t>
    </r>
  </si>
  <si>
    <r>
      <t xml:space="preserve">   </t>
    </r>
    <r>
      <rPr>
        <i/>
        <sz val="7"/>
        <color indexed="23"/>
        <rFont val="Arial"/>
        <family val="2"/>
      </rPr>
      <t xml:space="preserve">a </t>
    </r>
    <r>
      <rPr>
        <sz val="7"/>
        <color indexed="23"/>
        <rFont val="Arial"/>
        <family val="2"/>
      </rPr>
      <t xml:space="preserve">Since 2011 concern establishments 10 and more bed places; since 2016 data were compiled with consideration of </t>
    </r>
  </si>
  <si>
    <r>
      <t xml:space="preserve">imputation for units which refused to participate in the survey. </t>
    </r>
    <r>
      <rPr>
        <i/>
        <sz val="7"/>
        <color indexed="23"/>
        <rFont val="Arial"/>
        <family val="2"/>
      </rPr>
      <t xml:space="preserve">b </t>
    </r>
    <r>
      <rPr>
        <sz val="7"/>
        <color indexed="23"/>
        <rFont val="Arial"/>
        <family val="2"/>
      </rPr>
      <t xml:space="preserve">Data are presented according to the </t>
    </r>
  </si>
  <si>
    <r>
      <t xml:space="preserve">official residence of land user. </t>
    </r>
    <r>
      <rPr>
        <i/>
        <sz val="7"/>
        <color indexed="23"/>
        <rFont val="Arial"/>
        <family val="2"/>
      </rPr>
      <t>c</t>
    </r>
    <r>
      <rPr>
        <sz val="7"/>
        <color indexed="23"/>
        <rFont val="Arial"/>
        <family val="2"/>
      </rPr>
      <t xml:space="preserve"> Since 2010 excluding land of owners of agricultural land who do not conduct </t>
    </r>
  </si>
  <si>
    <t xml:space="preserve">agricultural activities and owners of less than 1 ha of agricultural land who conduct agricultural activities </t>
  </si>
  <si>
    <t>on a small scale; see general notes to the chapter "Agriculture, hunting and forestry", item 4 on page 315.</t>
  </si>
  <si>
    <r>
      <t xml:space="preserve"> </t>
    </r>
    <r>
      <rPr>
        <i/>
        <sz val="7"/>
        <color indexed="23"/>
        <rFont val="Arial"/>
        <family val="2"/>
      </rPr>
      <t>d</t>
    </r>
    <r>
      <rPr>
        <sz val="7"/>
        <color indexed="23"/>
        <rFont val="Arial"/>
        <family val="2"/>
      </rPr>
      <t xml:space="preserve"> In 2010 data of the Agricultural Census.  e Since  2010 excluding permanent crops, kitchen gardens</t>
    </r>
  </si>
  <si>
    <t xml:space="preserve">as well as area intended for ploughing (green fertilizers).  </t>
  </si>
  <si>
    <r>
      <t xml:space="preserve">   </t>
    </r>
    <r>
      <rPr>
        <i/>
        <sz val="7"/>
        <rFont val="Arial"/>
        <family val="2"/>
      </rPr>
      <t>a</t>
    </r>
    <r>
      <rPr>
        <sz val="7"/>
        <rFont val="Arial"/>
        <family val="2"/>
      </rPr>
      <t xml:space="preserve"> Patrz uwagi ogólne do działu „Edukacja i wychowanie”, ust. 1 i 2 na str. 197.   </t>
    </r>
    <r>
      <rPr>
        <i/>
        <sz val="7"/>
        <rFont val="Arial"/>
        <family val="2"/>
      </rPr>
      <t>b</t>
    </r>
    <r>
      <rPr>
        <sz val="7"/>
        <rFont val="Arial"/>
        <family val="2"/>
      </rPr>
      <t xml:space="preserve"> Łącznie z filiami, zamiejscowymi </t>
    </r>
  </si>
  <si>
    <t xml:space="preserve">podstawowymi jednostkami organizacyjnymi oraz zamiejscowymi ośrodkami dydaktycznymi szkół mających </t>
  </si>
  <si>
    <t>siedzibę jednostki macierzystej poza województwem świętokrzyskim; bez szkółresortu obrony narodowej; bez cudzoziemców.</t>
  </si>
  <si>
    <r>
      <rPr>
        <i/>
        <sz val="7"/>
        <rFont val="Arial"/>
        <family val="2"/>
      </rPr>
      <t>c</t>
    </r>
    <r>
      <rPr>
        <sz val="7"/>
        <rFont val="Arial"/>
        <family val="2"/>
      </rPr>
      <t xml:space="preserve"> Z poprzedniego roku akademickiego, a w 2000 r.- z roku kalendarzowego.   d Z poprzedniego roku szkolnego.   </t>
    </r>
  </si>
  <si>
    <r>
      <rPr>
        <i/>
        <sz val="7"/>
        <rFont val="Arial"/>
        <family val="2"/>
      </rPr>
      <t>e</t>
    </r>
    <r>
      <rPr>
        <sz val="7"/>
        <rFont val="Arial"/>
        <family val="2"/>
      </rPr>
      <t xml:space="preserve"> Od 2008 r. łącznie z - nieuwzględnionymi w podziale według rodzaju placówek - zespołami wychowania przedszkolnego</t>
    </r>
  </si>
  <si>
    <t xml:space="preserve"> i punktami przedszkolnymi; od 2007 r. bez wychowania przedszkolnego w placówkach wykonujących </t>
  </si>
  <si>
    <t xml:space="preserve">działalność leczniczą (do 2011 r. określanych jako zakłady opieki zdrowotnej).   f W 2014 r. do przeliczeń wskaźnika użyto </t>
  </si>
  <si>
    <t>liczbę dzieci w grupie 3-6 lat w liczbie ludności w wieku 3-5 lat i połowie rocznika 6-latków, a w 2015 r. - w wieku</t>
  </si>
  <si>
    <t xml:space="preserve"> pracujący bezpośrednio z pacjentem; od 2006 r. łącznie z osobami, dla których głównym miejscem pracy </t>
  </si>
  <si>
    <t>3-5 lat.   g Od 2012 r. łącznie z danymi resortu obrony narodowej, spraw wewnętrznych i administracji.   h Od 2005 r.</t>
  </si>
  <si>
    <t xml:space="preserve">szpitalnych; od 2008 r. łącznie z łóżkami i inkubatorami dla noworodków.  </t>
  </si>
  <si>
    <t xml:space="preserve">jest praktyka lekarska i pielęgniarska.   i Łącznie z magistrami pielęgniarstwa.   k Bez miejsc dziennych na oddziałach </t>
  </si>
  <si>
    <t xml:space="preserve">territory of Świętokrzyskie Voivodship; excluding higher schools of the Ministry of National Defence; excluding foreigners.   </t>
  </si>
  <si>
    <r>
      <rPr>
        <i/>
        <sz val="7"/>
        <color indexed="23"/>
        <rFont val="Arial"/>
        <family val="2"/>
      </rPr>
      <t>c</t>
    </r>
    <r>
      <rPr>
        <sz val="7"/>
        <color indexed="23"/>
        <rFont val="Arial"/>
        <family val="2"/>
      </rPr>
      <t xml:space="preserve"> From the previous academic year, and in 2000 - from the calendar year.   </t>
    </r>
    <r>
      <rPr>
        <i/>
        <sz val="7"/>
        <color indexed="23"/>
        <rFont val="Arial"/>
        <family val="2"/>
      </rPr>
      <t>d</t>
    </r>
    <r>
      <rPr>
        <sz val="7"/>
        <color indexed="23"/>
        <rFont val="Arial"/>
        <family val="2"/>
      </rPr>
      <t xml:space="preserve"> From the previous school year.   </t>
    </r>
  </si>
  <si>
    <r>
      <rPr>
        <i/>
        <sz val="7"/>
        <color indexed="23"/>
        <rFont val="Arial"/>
        <family val="2"/>
      </rPr>
      <t>e</t>
    </r>
    <r>
      <rPr>
        <sz val="7"/>
        <color indexed="23"/>
        <rFont val="Arial"/>
        <family val="2"/>
      </rPr>
      <t xml:space="preserve"> Since 2008,  including pre-primary education groups and pre-primary points not listed in division by type of establishments; </t>
    </r>
  </si>
  <si>
    <t xml:space="preserve">since 2007, excluding pre-primary education in the units performing health care activities (until 2011 defined as health </t>
  </si>
  <si>
    <r>
      <t xml:space="preserve">care institution).   </t>
    </r>
    <r>
      <rPr>
        <i/>
        <sz val="7"/>
        <color indexed="23"/>
        <rFont val="Arial"/>
        <family val="2"/>
      </rPr>
      <t>f</t>
    </r>
    <r>
      <rPr>
        <sz val="7"/>
        <color indexed="23"/>
        <rFont val="Arial"/>
        <family val="2"/>
      </rPr>
      <t xml:space="preserve"> In 2014, the rate was calculated using the number of children aged 3-6 in the population aged 3-5 </t>
    </r>
  </si>
  <si>
    <t xml:space="preserve">and in half of the 6-year old population, and in 2015 - aged 3-5.   g Since 2012, data have included </t>
  </si>
  <si>
    <t xml:space="preserve">health care of: the Ministry of National Defence, the Ministry of Interior and Administration.   h Since 2005, working </t>
  </si>
  <si>
    <t xml:space="preserve">directly with a patient; since 2006, includingpersons whose primary workplace is a medical and nurse practice.  </t>
  </si>
  <si>
    <r>
      <rPr>
        <i/>
        <sz val="7"/>
        <color indexed="23"/>
        <rFont val="Arial"/>
        <family val="2"/>
      </rPr>
      <t xml:space="preserve"> </t>
    </r>
    <r>
      <rPr>
        <sz val="7"/>
        <color indexed="23"/>
        <rFont val="Arial"/>
        <family val="2"/>
      </rPr>
      <t>for newborns.</t>
    </r>
  </si>
  <si>
    <r>
      <t xml:space="preserve"> </t>
    </r>
    <r>
      <rPr>
        <i/>
        <sz val="7"/>
        <color indexed="23"/>
        <rFont val="Arial"/>
        <family val="2"/>
      </rPr>
      <t>i</t>
    </r>
    <r>
      <rPr>
        <sz val="7"/>
        <color indexed="23"/>
        <rFont val="Arial"/>
        <family val="2"/>
      </rPr>
      <t xml:space="preserve"> Including masters of nursery.   </t>
    </r>
    <r>
      <rPr>
        <i/>
        <sz val="7"/>
        <color indexed="23"/>
        <rFont val="Arial"/>
        <family val="2"/>
      </rPr>
      <t>k</t>
    </r>
    <r>
      <rPr>
        <sz val="7"/>
        <color indexed="23"/>
        <rFont val="Arial"/>
        <family val="2"/>
      </rPr>
      <t xml:space="preserve"> Excluding day places in hospital wards; since 2008, including beds and incubators </t>
    </r>
  </si>
  <si>
    <t xml:space="preserve">z uwzględnieniem imputacji dla jednostek, które odmówiły udziału w badaniu. b Dane  według siedziby </t>
  </si>
  <si>
    <t xml:space="preserve">rolniczej oraz gruntów posiadaczy poniżej 1 ha użytków rolnych prowadzących działalność rolniczą </t>
  </si>
  <si>
    <r>
      <rPr>
        <i/>
        <sz val="7"/>
        <rFont val="Arial"/>
        <family val="2"/>
      </rPr>
      <t xml:space="preserve">   a</t>
    </r>
    <r>
      <rPr>
        <sz val="7"/>
        <rFont val="Arial"/>
        <family val="2"/>
      </rPr>
      <t xml:space="preserve"> Od 2010 r. bez ogrodów przydomowych. </t>
    </r>
    <r>
      <rPr>
        <i/>
        <sz val="7"/>
        <rFont val="Arial"/>
        <family val="2"/>
      </rPr>
      <t>b</t>
    </r>
    <r>
      <rPr>
        <sz val="7"/>
        <rFont val="Arial"/>
        <family val="2"/>
      </rPr>
      <t xml:space="preserve"> W 2010 r. dane Powszechnego Spisu Rolnego.  c Od 2010 r. bez gruntów </t>
    </r>
  </si>
  <si>
    <t xml:space="preserve">posiadaczy użytków rolnych nieprowadzących działalności rolniczej oraz gruntów posiadaczy poniżej 1 ha użytków </t>
  </si>
  <si>
    <r>
      <t xml:space="preserve">  </t>
    </r>
    <r>
      <rPr>
        <i/>
        <sz val="7"/>
        <color indexed="23"/>
        <rFont val="Arial"/>
        <family val="2"/>
      </rPr>
      <t xml:space="preserve"> a</t>
    </r>
    <r>
      <rPr>
        <sz val="7"/>
        <color indexed="23"/>
        <rFont val="Arial"/>
        <family val="2"/>
      </rPr>
      <t xml:space="preserve"> Since 2010 excluding kitchen gardens.  </t>
    </r>
    <r>
      <rPr>
        <i/>
        <sz val="7"/>
        <color indexed="23"/>
        <rFont val="Arial"/>
        <family val="2"/>
      </rPr>
      <t>b</t>
    </r>
    <r>
      <rPr>
        <sz val="7"/>
        <color indexed="23"/>
        <rFont val="Arial"/>
        <family val="2"/>
      </rPr>
      <t xml:space="preserve"> In 2010 data of the Agricultural Census. </t>
    </r>
    <r>
      <rPr>
        <i/>
        <sz val="7"/>
        <color indexed="23"/>
        <rFont val="Arial"/>
        <family val="2"/>
      </rPr>
      <t xml:space="preserve"> c</t>
    </r>
    <r>
      <rPr>
        <sz val="7"/>
        <color indexed="23"/>
        <rFont val="Arial"/>
        <family val="2"/>
      </rPr>
      <t xml:space="preserve"> Since 2010 excluding land of owners</t>
    </r>
  </si>
  <si>
    <r>
      <t xml:space="preserve">  </t>
    </r>
    <r>
      <rPr>
        <i/>
        <sz val="7"/>
        <color indexed="23"/>
        <rFont val="Arial"/>
        <family val="2"/>
      </rPr>
      <t xml:space="preserve"> a</t>
    </r>
    <r>
      <rPr>
        <sz val="7"/>
        <color indexed="23"/>
        <rFont val="Arial"/>
        <family val="2"/>
      </rPr>
      <t xml:space="preserve"> Data are presented according to the official residence of land user. </t>
    </r>
    <r>
      <rPr>
        <i/>
        <sz val="7"/>
        <color indexed="23"/>
        <rFont val="Arial"/>
        <family val="2"/>
      </rPr>
      <t>b</t>
    </r>
    <r>
      <rPr>
        <sz val="7"/>
        <color indexed="23"/>
        <rFont val="Arial"/>
        <family val="2"/>
      </rPr>
      <t xml:space="preserve"> Since 2010  excluding land of owners </t>
    </r>
  </si>
  <si>
    <t>of agricultural land who do not conduct agricultural activities and owners of less than 1 ha of agricultural</t>
  </si>
  <si>
    <t xml:space="preserve">land who conduct agricultural activities on a small scale; see general notes to the chapter "Agriculture, hunting </t>
  </si>
  <si>
    <r>
      <t xml:space="preserve">and forestry", item 4 on page 315. </t>
    </r>
    <r>
      <rPr>
        <i/>
        <sz val="7"/>
        <color indexed="23"/>
        <rFont val="Arial"/>
        <family val="2"/>
      </rPr>
      <t xml:space="preserve">c </t>
    </r>
    <r>
      <rPr>
        <sz val="7"/>
        <color indexed="23"/>
        <rFont val="Arial"/>
        <family val="2"/>
      </rPr>
      <t>Concerns meat: beef, veal, pork, mutton, horseflesh and poultry;</t>
    </r>
  </si>
  <si>
    <r>
      <t>in post-slaughter warm weight.</t>
    </r>
    <r>
      <rPr>
        <i/>
        <sz val="7"/>
        <color indexed="23"/>
        <rFont val="Arial"/>
        <family val="2"/>
      </rPr>
      <t xml:space="preserve"> d</t>
    </r>
    <r>
      <rPr>
        <sz val="7"/>
        <color indexed="23"/>
        <rFont val="Arial"/>
        <family val="2"/>
      </rPr>
      <t xml:space="preserve"> In farming year. </t>
    </r>
    <r>
      <rPr>
        <i/>
        <sz val="7"/>
        <color indexed="23"/>
        <rFont val="Arial"/>
        <family val="2"/>
      </rPr>
      <t xml:space="preserve">e </t>
    </r>
    <r>
      <rPr>
        <sz val="7"/>
        <color indexed="23"/>
        <rFont val="Arial"/>
        <family val="2"/>
      </rPr>
      <t xml:space="preserve">In 2010 data of the Agricultural Census. </t>
    </r>
  </si>
  <si>
    <t xml:space="preserve">Polskich Kolei Państwowych (PKP) oraz od 2005 r. również innych podmiotów, będących zarządcami </t>
  </si>
  <si>
    <r>
      <rPr>
        <i/>
        <sz val="7"/>
        <rFont val="Arial"/>
        <family val="2"/>
      </rPr>
      <t>d</t>
    </r>
    <r>
      <rPr>
        <sz val="7"/>
        <rFont val="Arial"/>
        <family val="2"/>
      </rPr>
      <t xml:space="preserve"> Bez szlaków rowerowych</t>
    </r>
  </si>
  <si>
    <r>
      <t xml:space="preserve">infrastruktury kolejowej.  </t>
    </r>
    <r>
      <rPr>
        <i/>
        <sz val="7"/>
        <rFont val="Arial"/>
        <family val="2"/>
      </rPr>
      <t xml:space="preserve">c </t>
    </r>
    <r>
      <rPr>
        <sz val="7"/>
        <rFont val="Arial"/>
        <family val="2"/>
      </rPr>
      <t xml:space="preserve">Od 2011 r. łącznie z posiadającymi pozwolenia czasowe wydane w końcu roku. </t>
    </r>
  </si>
  <si>
    <r>
      <t xml:space="preserve">   </t>
    </r>
    <r>
      <rPr>
        <i/>
        <sz val="7"/>
        <rFont val="Arial"/>
        <family val="2"/>
      </rPr>
      <t>a</t>
    </r>
    <r>
      <rPr>
        <sz val="7"/>
        <rFont val="Arial"/>
        <family val="2"/>
      </rPr>
      <t xml:space="preserve"> Zrealizowanej przez podmioty budowlane – według miejsca wykonywania robót.  </t>
    </r>
    <r>
      <rPr>
        <i/>
        <sz val="7"/>
        <rFont val="Arial"/>
        <family val="2"/>
      </rPr>
      <t>b</t>
    </r>
    <r>
      <rPr>
        <sz val="7"/>
        <rFont val="Arial"/>
        <family val="2"/>
      </rPr>
      <t xml:space="preserve"> Dane dotyczą sieci kolejowej </t>
    </r>
  </si>
  <si>
    <r>
      <t xml:space="preserve">  </t>
    </r>
    <r>
      <rPr>
        <i/>
        <sz val="7"/>
        <color indexed="23"/>
        <rFont val="Arial"/>
        <family val="2"/>
      </rPr>
      <t xml:space="preserve"> a</t>
    </r>
    <r>
      <rPr>
        <sz val="7"/>
        <color indexed="23"/>
        <rFont val="Arial"/>
        <family val="2"/>
      </rPr>
      <t xml:space="preserve"> Realized by construction units – by place of performing works.  </t>
    </r>
    <r>
      <rPr>
        <i/>
        <sz val="7"/>
        <color indexed="23"/>
        <rFont val="Arial"/>
        <family val="2"/>
      </rPr>
      <t>b</t>
    </r>
    <r>
      <rPr>
        <sz val="7"/>
        <color indexed="23"/>
        <rFont val="Arial"/>
        <family val="2"/>
      </rPr>
      <t xml:space="preserve"> Data concern PKP network and since 2005 </t>
    </r>
  </si>
  <si>
    <t xml:space="preserve">other entities managing railway infrastructure.c Since 2011 including having temporary permission </t>
  </si>
  <si>
    <t>given at the end of the year.  d Exluding bicycle trails.</t>
  </si>
  <si>
    <r>
      <t xml:space="preserve">   a </t>
    </r>
    <r>
      <rPr>
        <sz val="7"/>
        <rFont val="Arial"/>
        <family val="2"/>
      </rPr>
      <t xml:space="preserve">Dane dotyczą poczty publicznej; w 2000 r. placówki pocztowe i placówki usług telekomunikacyjnych. </t>
    </r>
    <r>
      <rPr>
        <i/>
        <sz val="7"/>
        <rFont val="Arial"/>
        <family val="2"/>
      </rPr>
      <t>b</t>
    </r>
    <r>
      <rPr>
        <sz val="7"/>
        <rFont val="Arial"/>
        <family val="2"/>
      </rPr>
      <t xml:space="preserve"> Dane </t>
    </r>
  </si>
  <si>
    <r>
      <t>dotyczą operatorów telekomunikacyjnych sieci publicznej.</t>
    </r>
    <r>
      <rPr>
        <i/>
        <sz val="7"/>
        <rFont val="Arial"/>
        <family val="2"/>
      </rPr>
      <t xml:space="preserve"> c</t>
    </r>
    <r>
      <rPr>
        <sz val="7"/>
        <rFont val="Arial"/>
        <family val="2"/>
      </rPr>
      <t xml:space="preserve"> Dane nieporównywalne w związku ze zmianą w 2004 r. </t>
    </r>
  </si>
  <si>
    <t xml:space="preserve">metody badania sklepów; patrz uwagi ogólne działu „Handel i gastronomia”, ust. 9 na str. 375. d Przeliczeń danych </t>
  </si>
  <si>
    <t xml:space="preserve">na 1 mieszkańca za 2000 r. dokonano przy przyjęciu skorygowanej liczby ludności uwzględniającej wyniki </t>
  </si>
  <si>
    <t xml:space="preserve">Narodowego Spisu Powszechnego Ludności i Mieszkań 2002 według stanu w każdorazowym podziale administracyjnym. </t>
  </si>
  <si>
    <t xml:space="preserve">e Bez dochodów i wydatków gmin mających również status miasta na prawach powiatu. </t>
  </si>
  <si>
    <r>
      <t xml:space="preserve">operators of the public telecommunication network. </t>
    </r>
    <r>
      <rPr>
        <i/>
        <sz val="7"/>
        <color indexed="23"/>
        <rFont val="Arial"/>
        <family val="2"/>
      </rPr>
      <t>c</t>
    </r>
    <r>
      <rPr>
        <sz val="7"/>
        <color indexed="23"/>
        <rFont val="Arial"/>
        <family val="2"/>
      </rPr>
      <t xml:space="preserve"> Data are not comparable due to change in 2004 the method </t>
    </r>
  </si>
  <si>
    <t xml:space="preserve">of shop survey;  see general notes to the chapter “Trade and catering”, item 9 on page 375. d Calculations of data </t>
  </si>
  <si>
    <t xml:space="preserve">per capita for 2000 are based on the revised number of population, which considers the results of Population </t>
  </si>
  <si>
    <t xml:space="preserve">and Housing Census 2002 according to administrative division obligatory in a given period. e Excluding revenue </t>
  </si>
  <si>
    <t>and expenditure of gminas which are also cities witch powiat status.</t>
  </si>
  <si>
    <r>
      <t xml:space="preserve">   a </t>
    </r>
    <r>
      <rPr>
        <sz val="7"/>
        <rFont val="Arial"/>
        <family val="2"/>
      </rPr>
      <t xml:space="preserve">Dane za 2000 r. nieporównywalne w związku z nowelizacją w 2002 r. ustawy o rachunkowości. b Według lokalizacji </t>
    </r>
  </si>
  <si>
    <r>
      <t xml:space="preserve">inwestycji. </t>
    </r>
    <r>
      <rPr>
        <i/>
        <sz val="7"/>
        <rFont val="Arial"/>
        <family val="2"/>
      </rPr>
      <t>c</t>
    </r>
    <r>
      <rPr>
        <sz val="7"/>
        <rFont val="Arial"/>
        <family val="2"/>
      </rPr>
      <t xml:space="preserve"> Według siedziby jednostki lokalnej. </t>
    </r>
    <r>
      <rPr>
        <i/>
        <sz val="7"/>
        <rFont val="Arial"/>
        <family val="2"/>
      </rPr>
      <t>d</t>
    </r>
    <r>
      <rPr>
        <sz val="7"/>
        <rFont val="Arial"/>
        <family val="2"/>
      </rPr>
      <t xml:space="preserve"> Bez osób prowadzących gospodarstwa indywidualne </t>
    </r>
  </si>
  <si>
    <r>
      <t xml:space="preserve">w rolnictwie. </t>
    </r>
    <r>
      <rPr>
        <i/>
        <sz val="7"/>
        <rFont val="Arial"/>
        <family val="2"/>
      </rPr>
      <t>e</t>
    </r>
    <r>
      <rPr>
        <sz val="7"/>
        <rFont val="Arial"/>
        <family val="2"/>
      </rPr>
      <t xml:space="preserve"> Patrz uwagi ogólne do działu "Rachunki regionalne", ust. 13 na str. 413.</t>
    </r>
  </si>
  <si>
    <r>
      <t xml:space="preserve">  </t>
    </r>
    <r>
      <rPr>
        <i/>
        <sz val="7"/>
        <color indexed="23"/>
        <rFont val="Arial"/>
        <family val="2"/>
      </rPr>
      <t xml:space="preserve"> a </t>
    </r>
    <r>
      <rPr>
        <sz val="7"/>
        <color indexed="23"/>
        <rFont val="Arial"/>
        <family val="2"/>
      </rPr>
      <t xml:space="preserve">Data for 2000 are not comparable due to amendments in 2002 of the Accounting Act. b By localization of </t>
    </r>
  </si>
  <si>
    <r>
      <t xml:space="preserve">investments.  </t>
    </r>
    <r>
      <rPr>
        <i/>
        <sz val="7"/>
        <color indexed="23"/>
        <rFont val="Arial"/>
        <family val="2"/>
      </rPr>
      <t>c</t>
    </r>
    <r>
      <rPr>
        <sz val="7"/>
        <color indexed="23"/>
        <rFont val="Arial"/>
        <family val="2"/>
      </rPr>
      <t xml:space="preserve"> According to the seat of local unit. </t>
    </r>
    <r>
      <rPr>
        <i/>
        <sz val="7"/>
        <color indexed="23"/>
        <rFont val="Arial"/>
        <family val="2"/>
      </rPr>
      <t>d</t>
    </r>
    <r>
      <rPr>
        <sz val="7"/>
        <color indexed="23"/>
        <rFont val="Arial"/>
        <family val="2"/>
      </rPr>
      <t xml:space="preserve"> Excluding persons tending private farms in agriculture.  </t>
    </r>
  </si>
  <si>
    <r>
      <rPr>
        <i/>
        <sz val="7"/>
        <color indexed="23"/>
        <rFont val="Arial"/>
        <family val="2"/>
      </rPr>
      <t>c</t>
    </r>
    <r>
      <rPr>
        <sz val="7"/>
        <color indexed="23"/>
        <rFont val="Arial"/>
        <family val="2"/>
      </rPr>
      <t xml:space="preserve">  See general notes to chapter "Regional accounts", item 13 on page 413.</t>
    </r>
  </si>
  <si>
    <r>
      <t xml:space="preserve">  </t>
    </r>
    <r>
      <rPr>
        <i/>
        <sz val="7"/>
        <color indexed="23"/>
        <rFont val="Arial"/>
        <family val="2"/>
      </rPr>
      <t xml:space="preserve"> a </t>
    </r>
    <r>
      <rPr>
        <sz val="7"/>
        <color indexed="23"/>
        <rFont val="Arial"/>
        <family val="2"/>
      </rPr>
      <t>See general notes to the chapter “Environmental protection”, item 7 on page 75 .</t>
    </r>
    <r>
      <rPr>
        <i/>
        <sz val="7"/>
        <color indexed="23"/>
        <rFont val="Arial"/>
        <family val="2"/>
      </rPr>
      <t xml:space="preserve"> b</t>
    </r>
    <r>
      <rPr>
        <sz val="7"/>
        <color indexed="23"/>
        <rFont val="Arial"/>
        <family val="2"/>
      </rPr>
      <t xml:space="preserve"> Estimated data; in 2000 defined as </t>
    </r>
  </si>
  <si>
    <t xml:space="preserve">solid waste removed; since 2003 data are not comparable with data for previous years due to a change in the catalogue </t>
  </si>
  <si>
    <r>
      <t xml:space="preserve">of waste. </t>
    </r>
    <r>
      <rPr>
        <i/>
        <sz val="7"/>
        <color indexed="23"/>
        <rFont val="Arial"/>
        <family val="2"/>
      </rPr>
      <t>c</t>
    </r>
    <r>
      <rPr>
        <sz val="7"/>
        <color indexed="23"/>
        <rFont val="Arial"/>
        <family val="2"/>
      </rPr>
      <t xml:space="preserve"> Until 2012  including prosecutor’s office; since 2014 excluding punishable acts committed by juveniles.</t>
    </r>
  </si>
  <si>
    <r>
      <t xml:space="preserve">   </t>
    </r>
    <r>
      <rPr>
        <i/>
        <sz val="7"/>
        <rFont val="Arial"/>
        <family val="2"/>
      </rPr>
      <t>a</t>
    </r>
    <r>
      <rPr>
        <sz val="7"/>
        <rFont val="Arial"/>
        <family val="2"/>
      </rPr>
      <t xml:space="preserve"> Łącznie z wypłatami z pozarolniczego systemu ubezpieczeń społecznych, w przypadku łączenia uprawnień </t>
    </r>
  </si>
  <si>
    <t xml:space="preserve">do świadczeń z tego systemu z uprawnieniami do świadczeń z Funduszu Emerytalno-Rentowego. b Łącznie </t>
  </si>
  <si>
    <t>z użytkowanego gospodarstwa indywidualnego w rolnictwie.</t>
  </si>
  <si>
    <t xml:space="preserve">z kolektorami. c W 2000 r. bez gospodarstw domowych, których głównym źródłemutrzymymania był dochód </t>
  </si>
  <si>
    <r>
      <t xml:space="preserve">  </t>
    </r>
    <r>
      <rPr>
        <i/>
        <sz val="7"/>
        <color indexed="23"/>
        <rFont val="Arial"/>
        <family val="2"/>
      </rPr>
      <t xml:space="preserve"> a</t>
    </r>
    <r>
      <rPr>
        <sz val="7"/>
        <color indexed="23"/>
        <rFont val="Arial"/>
        <family val="2"/>
      </rPr>
      <t xml:space="preserve"> Including payments from non-agricultural social security system, in case of a simultaneous right to benefits </t>
    </r>
  </si>
  <si>
    <r>
      <t xml:space="preserve">from this ystem fund and to benefits from the Pension Fund. </t>
    </r>
    <r>
      <rPr>
        <i/>
        <sz val="7"/>
        <color indexed="23"/>
        <rFont val="Arial"/>
        <family val="2"/>
      </rPr>
      <t>b</t>
    </r>
    <r>
      <rPr>
        <sz val="7"/>
        <color indexed="23"/>
        <rFont val="Arial"/>
        <family val="2"/>
      </rPr>
      <t xml:space="preserve"> Including collectors. </t>
    </r>
    <r>
      <rPr>
        <i/>
        <sz val="7"/>
        <color indexed="23"/>
        <rFont val="Arial"/>
        <family val="2"/>
      </rPr>
      <t xml:space="preserve"> c</t>
    </r>
    <r>
      <rPr>
        <sz val="7"/>
        <color indexed="23"/>
        <rFont val="Arial"/>
        <family val="2"/>
      </rPr>
      <t xml:space="preserve"> In 2000 excluding </t>
    </r>
  </si>
  <si>
    <t>households in which the main source of maintenance was income from a private farms in agriculture.</t>
  </si>
  <si>
    <r>
      <t xml:space="preserve">  </t>
    </r>
    <r>
      <rPr>
        <i/>
        <sz val="7"/>
        <rFont val="Arial"/>
        <family val="2"/>
      </rPr>
      <t>a</t>
    </r>
    <r>
      <rPr>
        <sz val="7"/>
        <rFont val="Arial"/>
        <family val="2"/>
      </rPr>
      <t xml:space="preserve"> Do wyliczenia przyjęto liczbę pracujących uwzględniającą pracujących w gospodarstwach indywidualnych </t>
    </r>
  </si>
  <si>
    <t xml:space="preserve">w rolnictwie wyszacowanych przy uwzględnieniu wyników: w 2000 r. —   Powszechnego Spisu </t>
  </si>
  <si>
    <t xml:space="preserve">Rolnego 1996, w latach 2005—2009 — Narodowego Spisu PowszechnegoLudności i Mieszkań 2002 </t>
  </si>
  <si>
    <t xml:space="preserve">oraz Powszechnego Spisu Rolnego 2002, od 2010 r. — Powszechnego Spisu Rolnego 2010.  </t>
  </si>
  <si>
    <r>
      <t xml:space="preserve">  </t>
    </r>
    <r>
      <rPr>
        <i/>
        <sz val="7"/>
        <color indexed="23"/>
        <rFont val="Arial"/>
        <family val="2"/>
      </rPr>
      <t>a</t>
    </r>
    <r>
      <rPr>
        <sz val="7"/>
        <color indexed="23"/>
        <rFont val="Arial"/>
        <family val="2"/>
      </rPr>
      <t xml:space="preserve"> The number of employed persons, including estimated data of employed persons on private farms in agriculture </t>
    </r>
  </si>
  <si>
    <t>was used for calculation, estimated using the results: in 2000 — of the Agricultural Census 1996,</t>
  </si>
  <si>
    <t xml:space="preserve">— of the Agricultural Census 2010. </t>
  </si>
  <si>
    <t xml:space="preserve">in 2005—2009 — of the Population and Housing Census 2002 as well as the Agricultural Census 2002, since 2010 </t>
  </si>
  <si>
    <r>
      <t xml:space="preserve">   a </t>
    </r>
    <r>
      <rPr>
        <sz val="7"/>
        <rFont val="Arial"/>
        <family val="2"/>
      </rPr>
      <t>Patrz uwagi ogólne działu „Ludność", ust. 2 na str. 108.</t>
    </r>
    <r>
      <rPr>
        <i/>
        <sz val="7"/>
        <rFont val="Arial"/>
        <family val="2"/>
      </rPr>
      <t xml:space="preserve"> b </t>
    </r>
    <r>
      <rPr>
        <sz val="7"/>
        <rFont val="Arial"/>
        <family val="2"/>
      </rPr>
      <t xml:space="preserve">Łącznie ze zgonami niemowląt.  c Do obliczenia </t>
    </r>
  </si>
  <si>
    <t xml:space="preserve">salda wykorzystano dane o migracjach wewnętrznych za 2015 r. i migracjach zagranicznych za 2014 r.  </t>
  </si>
  <si>
    <r>
      <rPr>
        <i/>
        <sz val="7"/>
        <rFont val="Arial"/>
        <family val="2"/>
      </rPr>
      <t xml:space="preserve">d </t>
    </r>
    <r>
      <rPr>
        <sz val="7"/>
        <rFont val="Arial"/>
        <family val="2"/>
      </rPr>
      <t xml:space="preserve">Według faktycznego miejsca pracy i rodzaju działalności (od 2004 r.).  e Dane opracowano z uwzględnianiem </t>
    </r>
  </si>
  <si>
    <t xml:space="preserve">pracujących w gospodarstwach indywidualnych w rolnictwie wyszacowanych przy uwzględnieniu wyników: </t>
  </si>
  <si>
    <t>w 2000 r. —  Powszechnego  Spisu Rolnego 1996, w latach 2005—2009 — Narodowego Spisu Powszechnego</t>
  </si>
  <si>
    <t xml:space="preserve"> Ludności i Mieszkań 2002 oraz Powszechnego Spisu Rolnego 2002, od 2010 r. — Powszechnego Spisu </t>
  </si>
  <si>
    <r>
      <t xml:space="preserve">Rolnego 2010. </t>
    </r>
    <r>
      <rPr>
        <i/>
        <sz val="7"/>
        <rFont val="Arial"/>
        <family val="2"/>
      </rPr>
      <t>f</t>
    </r>
    <r>
      <rPr>
        <sz val="7"/>
        <rFont val="Arial"/>
        <family val="2"/>
      </rPr>
      <t xml:space="preserve"> Pod pojęciem pozostałe usługi należy rozumieć następujące sekcje PKD: „Działalność </t>
    </r>
  </si>
  <si>
    <t xml:space="preserve">profesjonalna, naukowa i techniczna”, „Administrowanie i działalność wspierająca”, „ Administracja publiczna </t>
  </si>
  <si>
    <t xml:space="preserve">i obrona narodowa; obowiązkowe zabezpieczenia społeczne”, „Edukacja”, „Opieka zdrowotna i pomoc społeczna”, </t>
  </si>
  <si>
    <r>
      <t xml:space="preserve">for 2014 were used.  </t>
    </r>
    <r>
      <rPr>
        <i/>
        <sz val="7"/>
        <color indexed="23"/>
        <rFont val="Arial"/>
        <family val="2"/>
      </rPr>
      <t>d</t>
    </r>
    <r>
      <rPr>
        <sz val="7"/>
        <color indexed="23"/>
        <rFont val="Arial"/>
        <family val="2"/>
      </rPr>
      <t xml:space="preserve"> By actual workplace and kind of activity (since 2004). </t>
    </r>
    <r>
      <rPr>
        <i/>
        <sz val="7"/>
        <color indexed="23"/>
        <rFont val="Arial"/>
        <family val="2"/>
      </rPr>
      <t>e</t>
    </r>
    <r>
      <rPr>
        <sz val="7"/>
        <color indexed="23"/>
        <rFont val="Arial"/>
        <family val="2"/>
      </rPr>
      <t xml:space="preserve"> Data are compiled considering</t>
    </r>
  </si>
  <si>
    <t xml:space="preserve"> employed persons on private farms in agriculture estimated using the results: in 2000 — of the Agricultural </t>
  </si>
  <si>
    <t xml:space="preserve">Census 1996, in 2005—2009 — of the Population and Housing Census 2002 as well as the Agricultural Census 2002, </t>
  </si>
  <si>
    <r>
      <t xml:space="preserve">since 2010 — of the Agricultural  Census 2010. </t>
    </r>
    <r>
      <rPr>
        <i/>
        <sz val="7"/>
        <color indexed="23"/>
        <rFont val="Arial"/>
        <family val="2"/>
      </rPr>
      <t xml:space="preserve">  f </t>
    </r>
    <r>
      <rPr>
        <sz val="7"/>
        <color indexed="23"/>
        <rFont val="Arial"/>
        <family val="2"/>
      </rPr>
      <t xml:space="preserve">The term "Other services" refers to the NACE Rev. 2 sections: </t>
    </r>
  </si>
  <si>
    <t xml:space="preserve">"Professional, scientific and technical activities”, “Administrative and support service activities”, “Public administration </t>
  </si>
  <si>
    <t xml:space="preserve">and defence; compulsory social security”, “Education”, “Human health and social work activities”, “Arts, </t>
  </si>
  <si>
    <t>entertainment and recreation” and “Other service activities”.</t>
  </si>
  <si>
    <r>
      <t xml:space="preserve">szkolnych 2004/05-2013/14 - uczniowie, 2006/07-2013/14 - absolwenci).   </t>
    </r>
    <r>
      <rPr>
        <i/>
        <sz val="7"/>
        <rFont val="Arial"/>
        <family val="2"/>
      </rPr>
      <t xml:space="preserve">i </t>
    </r>
    <r>
      <rPr>
        <sz val="7"/>
        <rFont val="Arial"/>
        <family val="2"/>
      </rPr>
      <t xml:space="preserve">Dających uprawnienia zawodowe.    </t>
    </r>
  </si>
  <si>
    <r>
      <t xml:space="preserve">k Z poprzedniego roku szkolnego.   </t>
    </r>
    <r>
      <rPr>
        <i/>
        <sz val="7"/>
        <rFont val="Arial"/>
        <family val="2"/>
      </rPr>
      <t>l</t>
    </r>
    <r>
      <rPr>
        <sz val="7"/>
        <rFont val="Arial"/>
        <family val="2"/>
      </rPr>
      <t xml:space="preserve"> Dane obejmują absolwentów klasy VIII i VI.   </t>
    </r>
    <r>
      <rPr>
        <i/>
        <sz val="7"/>
        <rFont val="Arial"/>
        <family val="2"/>
      </rPr>
      <t>m</t>
    </r>
    <r>
      <rPr>
        <sz val="7"/>
        <rFont val="Arial"/>
        <family val="2"/>
      </rPr>
      <t xml:space="preserve"> Łącznie ze szkołami specjalnymi </t>
    </r>
  </si>
  <si>
    <t>przysposabiającymi do pracy oraz w latach szkolnych 2004/05-2013/14 z liceami profilowanymi.</t>
  </si>
  <si>
    <r>
      <t xml:space="preserve">students, 2006/07-2013/14 - graduates).   </t>
    </r>
    <r>
      <rPr>
        <i/>
        <sz val="7"/>
        <color indexed="23"/>
        <rFont val="Arial"/>
        <family val="2"/>
      </rPr>
      <t xml:space="preserve"> i</t>
    </r>
    <r>
      <rPr>
        <sz val="7"/>
        <color indexed="23"/>
        <rFont val="Arial"/>
        <family val="2"/>
      </rPr>
      <t xml:space="preserve"> Leading to professional certification.  </t>
    </r>
    <r>
      <rPr>
        <i/>
        <sz val="7"/>
        <color indexed="23"/>
        <rFont val="Arial"/>
        <family val="2"/>
      </rPr>
      <t xml:space="preserve"> k</t>
    </r>
    <r>
      <rPr>
        <sz val="7"/>
        <color indexed="23"/>
        <rFont val="Arial"/>
        <family val="2"/>
      </rPr>
      <t xml:space="preserve"> From the previous school year. </t>
    </r>
    <r>
      <rPr>
        <i/>
        <sz val="7"/>
        <color indexed="23"/>
        <rFont val="Arial"/>
        <family val="2"/>
      </rPr>
      <t xml:space="preserve"> </t>
    </r>
  </si>
  <si>
    <r>
      <t xml:space="preserve"> l Data include graduates of grades 6 and 7.    </t>
    </r>
    <r>
      <rPr>
        <i/>
        <sz val="7"/>
        <color indexed="23"/>
        <rFont val="Arial"/>
        <family val="2"/>
      </rPr>
      <t>m</t>
    </r>
    <r>
      <rPr>
        <sz val="7"/>
        <color indexed="23"/>
        <rFont val="Arial"/>
        <family val="2"/>
      </rPr>
      <t xml:space="preserve"> Including special job-training schools and in the 2004/05-2013/14 school </t>
    </r>
  </si>
  <si>
    <t>years, specialised secondary schools.</t>
  </si>
  <si>
    <r>
      <t xml:space="preserve">   a</t>
    </r>
    <r>
      <rPr>
        <sz val="7"/>
        <rFont val="Arial"/>
        <family val="2"/>
      </rPr>
      <t xml:space="preserve"> Z ujęć własnych. </t>
    </r>
    <r>
      <rPr>
        <i/>
        <sz val="7"/>
        <rFont val="Arial"/>
        <family val="2"/>
      </rPr>
      <t>b</t>
    </r>
    <r>
      <rPr>
        <sz val="7"/>
        <rFont val="Arial"/>
        <family val="2"/>
      </rPr>
      <t xml:space="preserve"> Pobór wody na ujęciach przed wtłoczeniem do sieci. </t>
    </r>
    <r>
      <rPr>
        <i/>
        <sz val="7"/>
        <rFont val="Arial"/>
        <family val="2"/>
      </rPr>
      <t xml:space="preserve">c </t>
    </r>
    <r>
      <rPr>
        <sz val="7"/>
        <rFont val="Arial"/>
        <family val="2"/>
      </rPr>
      <t xml:space="preserve">Ludność korzystająca – na podstawie </t>
    </r>
  </si>
  <si>
    <t>szacunków, ludność ogółem - na podstawie bilansów.</t>
  </si>
  <si>
    <r>
      <t xml:space="preserve">   </t>
    </r>
    <r>
      <rPr>
        <i/>
        <sz val="7"/>
        <color indexed="23"/>
        <rFont val="Arial"/>
        <family val="2"/>
      </rPr>
      <t>a</t>
    </r>
    <r>
      <rPr>
        <sz val="7"/>
        <color indexed="23"/>
        <rFont val="Arial"/>
        <family val="2"/>
      </rPr>
      <t xml:space="preserve"> From own intakes. </t>
    </r>
    <r>
      <rPr>
        <i/>
        <sz val="7"/>
        <color indexed="23"/>
        <rFont val="Arial"/>
        <family val="2"/>
      </rPr>
      <t>b</t>
    </r>
    <r>
      <rPr>
        <sz val="7"/>
        <color indexed="23"/>
        <rFont val="Arial"/>
        <family val="2"/>
      </rPr>
      <t xml:space="preserve"> Water withdrawal at intakes before entering the water network.  </t>
    </r>
    <r>
      <rPr>
        <i/>
        <sz val="7"/>
        <color indexed="23"/>
        <rFont val="Arial"/>
        <family val="2"/>
      </rPr>
      <t xml:space="preserve">c </t>
    </r>
    <r>
      <rPr>
        <sz val="7"/>
        <color indexed="23"/>
        <rFont val="Arial"/>
        <family val="2"/>
      </rPr>
      <t xml:space="preserve">Population connected to – </t>
    </r>
  </si>
  <si>
    <t>estimated data, the total population - based on balances.</t>
  </si>
  <si>
    <r>
      <t xml:space="preserve">  </t>
    </r>
    <r>
      <rPr>
        <i/>
        <sz val="7"/>
        <rFont val="Arial"/>
        <family val="2"/>
      </rPr>
      <t xml:space="preserve"> a</t>
    </r>
    <r>
      <rPr>
        <sz val="7"/>
        <rFont val="Arial"/>
        <family val="2"/>
      </rPr>
      <t xml:space="preserve"> Patrz uwagi ogólne działu „Stan i ochrona środowiska”, ust. 7 na str. 75 .  b Dane szacunkowe; w 2000 r. określane</t>
    </r>
  </si>
  <si>
    <t xml:space="preserve"> jako odpady stałe wywiezione; od 2003 r. dane nieporównywalne z danymi za lata poprzednie ze względu </t>
  </si>
  <si>
    <r>
      <t xml:space="preserve">na zmianę katalogu odpadów. </t>
    </r>
    <r>
      <rPr>
        <i/>
        <sz val="7"/>
        <rFont val="Arial"/>
        <family val="2"/>
      </rPr>
      <t xml:space="preserve"> c</t>
    </r>
    <r>
      <rPr>
        <sz val="7"/>
        <rFont val="Arial"/>
        <family val="2"/>
      </rPr>
      <t xml:space="preserve"> Do 2012 r. łącznie z prokuraturą; od 2014 r. bez czynów karalnych popełnionych</t>
    </r>
  </si>
  <si>
    <t xml:space="preserve"> przez nieletnich.</t>
  </si>
  <si>
    <t xml:space="preserve">rolnych prowadzących działalność rolniczą o małej skali; patrz uwagi ogółnedziału „Rolnictwo, łowiectwo i leśnictwo", ust. 4 </t>
  </si>
  <si>
    <r>
      <t xml:space="preserve">na str. 315.  </t>
    </r>
    <r>
      <rPr>
        <i/>
        <sz val="7"/>
        <rFont val="Arial"/>
        <family val="2"/>
      </rPr>
      <t>d</t>
    </r>
    <r>
      <rPr>
        <sz val="7"/>
        <rFont val="Arial"/>
        <family val="2"/>
      </rPr>
      <t xml:space="preserve"> Dotyczy mięsa: wołowego, cielęcego,wieprzowego, baraniego, końskiego, drobiowego, koziego, króliczego </t>
    </r>
  </si>
  <si>
    <t>i dziczyzny; w wadze poubojowej ciepłej.</t>
  </si>
  <si>
    <t>of agricultural land who do not conduct agricultural activities and owners of less than 1 ha of agricultural land who</t>
  </si>
  <si>
    <r>
      <t xml:space="preserve"> item 4 on page 315.  </t>
    </r>
    <r>
      <rPr>
        <i/>
        <sz val="7"/>
        <color indexed="23"/>
        <rFont val="Arial"/>
        <family val="2"/>
      </rPr>
      <t>d</t>
    </r>
    <r>
      <rPr>
        <sz val="7"/>
        <color indexed="23"/>
        <rFont val="Arial"/>
        <family val="2"/>
      </rPr>
      <t xml:space="preserve"> Concerns meat: beef, veal, pork, mutton, horseflesh, poultry, goat, rabbit and game; </t>
    </r>
  </si>
  <si>
    <t>in post-slaughter warm weight.</t>
  </si>
  <si>
    <t>conduct agricultural activities on a small scale; see general notes to the chapter "Agriculture, hunting and forestry",</t>
  </si>
</sst>
</file>

<file path=xl/styles.xml><?xml version="1.0" encoding="utf-8"?>
<styleSheet xmlns="http://schemas.openxmlformats.org/spreadsheetml/2006/main">
  <numFmts count="2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@\ *."/>
    <numFmt numFmtId="165" formatCode="@\ *.\ "/>
    <numFmt numFmtId="166" formatCode="0.0"/>
    <numFmt numFmtId="167" formatCode="0.000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#,##0.0"/>
    <numFmt numFmtId="173" formatCode="0_);@_)"/>
    <numFmt numFmtId="174" formatCode="0.00000"/>
    <numFmt numFmtId="175" formatCode="0.0000"/>
    <numFmt numFmtId="176" formatCode="0.000000"/>
    <numFmt numFmtId="177" formatCode="0.0_);@_)"/>
    <numFmt numFmtId="178" formatCode="0.0000000"/>
    <numFmt numFmtId="179" formatCode="#,##0.0_)"/>
    <numFmt numFmtId="180" formatCode="0.0__;@_)"/>
  </numFmts>
  <fonts count="73">
    <font>
      <sz val="10"/>
      <name val="Arial"/>
      <family val="0"/>
    </font>
    <font>
      <i/>
      <sz val="10"/>
      <name val="Arial"/>
      <family val="2"/>
    </font>
    <font>
      <sz val="8"/>
      <name val="Arial"/>
      <family val="2"/>
    </font>
    <font>
      <i/>
      <sz val="10"/>
      <name val="Times New Roman"/>
      <family val="1"/>
    </font>
    <font>
      <sz val="9"/>
      <name val="Arial"/>
      <family val="2"/>
    </font>
    <font>
      <i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trike/>
      <sz val="10"/>
      <color indexed="10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7"/>
      <name val="Arial"/>
      <family val="2"/>
    </font>
    <font>
      <vertAlign val="superscript"/>
      <sz val="7"/>
      <name val="Arial"/>
      <family val="2"/>
    </font>
    <font>
      <i/>
      <vertAlign val="superscript"/>
      <sz val="7"/>
      <name val="Arial"/>
      <family val="2"/>
    </font>
    <font>
      <sz val="10"/>
      <name val="Arial CE"/>
      <family val="0"/>
    </font>
    <font>
      <i/>
      <strike/>
      <vertAlign val="superscript"/>
      <sz val="7"/>
      <name val="Arial"/>
      <family val="2"/>
    </font>
    <font>
      <b/>
      <sz val="8.5"/>
      <name val="Fira Sans"/>
      <family val="2"/>
    </font>
    <font>
      <sz val="7"/>
      <color indexed="23"/>
      <name val="Arial"/>
      <family val="2"/>
    </font>
    <font>
      <vertAlign val="superscript"/>
      <sz val="7"/>
      <color indexed="23"/>
      <name val="Arial"/>
      <family val="2"/>
    </font>
    <font>
      <i/>
      <sz val="7"/>
      <color indexed="23"/>
      <name val="Arial"/>
      <family val="2"/>
    </font>
    <font>
      <i/>
      <vertAlign val="superscript"/>
      <sz val="7"/>
      <color indexed="23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7"/>
      <color indexed="10"/>
      <name val="Arial"/>
      <family val="2"/>
    </font>
    <font>
      <i/>
      <sz val="7"/>
      <color indexed="10"/>
      <name val="Arial"/>
      <family val="2"/>
    </font>
    <font>
      <sz val="7"/>
      <color indexed="8"/>
      <name val="Arial"/>
      <family val="2"/>
    </font>
    <font>
      <b/>
      <sz val="7"/>
      <color indexed="23"/>
      <name val="Arial"/>
      <family val="2"/>
    </font>
    <font>
      <sz val="10"/>
      <color indexed="23"/>
      <name val="Arial"/>
      <family val="2"/>
    </font>
    <font>
      <sz val="8"/>
      <color indexed="8"/>
      <name val="Arial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7"/>
      <color rgb="FFFF0000"/>
      <name val="Arial"/>
      <family val="2"/>
    </font>
    <font>
      <i/>
      <sz val="7"/>
      <color rgb="FFFF0000"/>
      <name val="Arial"/>
      <family val="2"/>
    </font>
    <font>
      <sz val="7"/>
      <color theme="1"/>
      <name val="Arial"/>
      <family val="2"/>
    </font>
    <font>
      <sz val="7"/>
      <color rgb="FF706F6F"/>
      <name val="Arial"/>
      <family val="2"/>
    </font>
    <font>
      <i/>
      <sz val="7"/>
      <color rgb="FF706F6F"/>
      <name val="Arial"/>
      <family val="2"/>
    </font>
    <font>
      <vertAlign val="superscript"/>
      <sz val="7"/>
      <color rgb="FF706F6F"/>
      <name val="Arial"/>
      <family val="2"/>
    </font>
    <font>
      <b/>
      <sz val="7"/>
      <color rgb="FF706F6F"/>
      <name val="Arial"/>
      <family val="2"/>
    </font>
    <font>
      <sz val="10"/>
      <color rgb="FF706F6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1" fillId="0" borderId="0" applyFill="0" applyBorder="0" applyProtection="0">
      <alignment/>
    </xf>
    <xf numFmtId="164" fontId="0" fillId="0" borderId="1" applyFill="0" applyBorder="0" applyProtection="0">
      <alignment/>
    </xf>
    <xf numFmtId="164" fontId="0" fillId="0" borderId="1" applyFill="0" applyBorder="0" applyProtection="0">
      <alignment/>
    </xf>
    <xf numFmtId="164" fontId="0" fillId="0" borderId="1" applyFill="0" applyBorder="0" applyProtection="0">
      <alignment/>
    </xf>
    <xf numFmtId="164" fontId="0" fillId="0" borderId="1" applyFill="0" applyBorder="0" applyProtection="0">
      <alignment/>
    </xf>
    <xf numFmtId="164" fontId="0" fillId="0" borderId="1" applyFill="0" applyBorder="0" applyProtection="0">
      <alignment/>
    </xf>
    <xf numFmtId="0" fontId="1" fillId="0" borderId="0" applyFill="0" applyBorder="0" applyProtection="0">
      <alignment horizontal="left" indent="1"/>
    </xf>
    <xf numFmtId="164" fontId="0" fillId="0" borderId="0" applyFill="0" applyBorder="0" applyProtection="0">
      <alignment horizontal="left" indent="1"/>
    </xf>
    <xf numFmtId="164" fontId="0" fillId="0" borderId="0" applyFill="0" applyBorder="0" applyProtection="0">
      <alignment horizontal="left" indent="1"/>
    </xf>
    <xf numFmtId="164" fontId="0" fillId="0" borderId="0" applyFill="0" applyBorder="0" applyProtection="0">
      <alignment horizontal="left" indent="1"/>
    </xf>
    <xf numFmtId="164" fontId="0" fillId="0" borderId="0" applyFill="0" applyBorder="0" applyProtection="0">
      <alignment horizontal="left" indent="1"/>
    </xf>
    <xf numFmtId="164" fontId="0" fillId="0" borderId="0" applyFill="0" applyBorder="0" applyProtection="0">
      <alignment horizontal="left" indent="1"/>
    </xf>
    <xf numFmtId="0" fontId="1" fillId="0" borderId="0" applyFill="0" applyBorder="0" applyProtection="0">
      <alignment horizontal="left" indent="2"/>
    </xf>
    <xf numFmtId="164" fontId="0" fillId="0" borderId="1" applyNumberFormat="0" applyFill="0" applyBorder="0" applyProtection="0">
      <alignment horizontal="left" indent="2"/>
    </xf>
    <xf numFmtId="164" fontId="0" fillId="0" borderId="1" applyNumberFormat="0" applyFill="0" applyBorder="0" applyProtection="0">
      <alignment horizontal="left" indent="2"/>
    </xf>
    <xf numFmtId="164" fontId="0" fillId="0" borderId="1" applyFill="0" applyBorder="0" applyProtection="0">
      <alignment horizontal="left" indent="2"/>
    </xf>
    <xf numFmtId="164" fontId="0" fillId="0" borderId="1" applyNumberFormat="0" applyFill="0" applyBorder="0" applyProtection="0">
      <alignment horizontal="left" indent="2"/>
    </xf>
    <xf numFmtId="164" fontId="0" fillId="0" borderId="1" applyNumberFormat="0" applyFill="0" applyBorder="0" applyProtection="0">
      <alignment horizontal="left" indent="2"/>
    </xf>
    <xf numFmtId="0" fontId="48" fillId="26" borderId="2" applyNumberFormat="0" applyAlignment="0" applyProtection="0"/>
    <xf numFmtId="0" fontId="49" fillId="27" borderId="3" applyNumberFormat="0" applyAlignment="0" applyProtection="0"/>
    <xf numFmtId="0" fontId="5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 horizontal="center" vertical="center"/>
      <protection/>
    </xf>
    <xf numFmtId="0" fontId="0" fillId="0" borderId="0">
      <alignment horizontal="center" vertical="center"/>
      <protection/>
    </xf>
    <xf numFmtId="0" fontId="0" fillId="0" borderId="0">
      <alignment horizontal="center" vertical="center"/>
      <protection/>
    </xf>
    <xf numFmtId="0" fontId="0" fillId="0" borderId="0">
      <alignment horizontal="center" vertical="center"/>
      <protection/>
    </xf>
    <xf numFmtId="0" fontId="6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4" applyNumberFormat="0" applyFill="0" applyAlignment="0" applyProtection="0"/>
    <xf numFmtId="0" fontId="53" fillId="29" borderId="5" applyNumberFormat="0" applyAlignment="0" applyProtection="0"/>
    <xf numFmtId="0" fontId="0" fillId="0" borderId="0">
      <alignment horizontal="right" indent="1"/>
      <protection/>
    </xf>
    <xf numFmtId="0" fontId="0" fillId="0" borderId="0">
      <alignment horizontal="right" indent="1"/>
      <protection/>
    </xf>
    <xf numFmtId="0" fontId="0" fillId="0" borderId="0">
      <alignment horizontal="right" indent="1"/>
      <protection/>
    </xf>
    <xf numFmtId="0" fontId="0" fillId="0" borderId="0">
      <alignment horizontal="right" indent="1"/>
      <protection/>
    </xf>
    <xf numFmtId="0" fontId="0" fillId="0" borderId="0">
      <alignment horizontal="right" indent="1"/>
      <protection/>
    </xf>
    <xf numFmtId="0" fontId="0" fillId="0" borderId="0">
      <alignment horizontal="right"/>
      <protection/>
    </xf>
    <xf numFmtId="0" fontId="0" fillId="0" borderId="0">
      <alignment horizontal="right"/>
      <protection/>
    </xf>
    <xf numFmtId="0" fontId="0" fillId="0" borderId="0">
      <alignment horizontal="right"/>
      <protection/>
    </xf>
    <xf numFmtId="0" fontId="0" fillId="0" borderId="0">
      <alignment horizontal="right"/>
      <protection/>
    </xf>
    <xf numFmtId="0" fontId="0" fillId="0" borderId="0">
      <alignment horizontal="right"/>
      <protection/>
    </xf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0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58" fillId="0" borderId="0">
      <alignment/>
      <protection/>
    </xf>
    <xf numFmtId="0" fontId="46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14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3" fillId="0" borderId="0">
      <alignment horizontal="left" indent="1"/>
      <protection/>
    </xf>
    <xf numFmtId="0" fontId="3" fillId="0" borderId="0">
      <alignment horizontal="left" indent="1"/>
      <protection/>
    </xf>
    <xf numFmtId="0" fontId="59" fillId="27" borderId="2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Fill="0" applyBorder="0" applyProtection="0">
      <alignment horizontal="left" indent="8"/>
    </xf>
    <xf numFmtId="0" fontId="4" fillId="0" borderId="0">
      <alignment horizontal="left" indent="8"/>
      <protection/>
    </xf>
    <xf numFmtId="0" fontId="4" fillId="0" borderId="0">
      <alignment horizontal="left" indent="8"/>
      <protection/>
    </xf>
    <xf numFmtId="0" fontId="4" fillId="0" borderId="0">
      <alignment horizontal="left" indent="8"/>
      <protection/>
    </xf>
    <xf numFmtId="0" fontId="60" fillId="0" borderId="9" applyNumberFormat="0" applyFill="0" applyAlignment="0" applyProtection="0"/>
    <xf numFmtId="0" fontId="1" fillId="0" borderId="0">
      <alignment horizontal="center" vertical="top"/>
      <protection/>
    </xf>
    <xf numFmtId="0" fontId="1" fillId="0" borderId="0">
      <alignment horizontal="center" vertical="top"/>
      <protection/>
    </xf>
    <xf numFmtId="0" fontId="1" fillId="0" borderId="0">
      <alignment horizontal="center" vertical="top"/>
      <protection/>
    </xf>
    <xf numFmtId="0" fontId="1" fillId="0" borderId="0">
      <alignment horizontal="center" vertical="top"/>
      <protection/>
    </xf>
    <xf numFmtId="0" fontId="1" fillId="0" borderId="0">
      <alignment horizontal="center" vertical="top"/>
      <protection/>
    </xf>
    <xf numFmtId="0" fontId="1" fillId="0" borderId="0">
      <alignment horizontal="center" vertical="top"/>
      <protection/>
    </xf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0" fontId="1" fillId="0" borderId="0">
      <alignment horizontal="left" indent="8"/>
      <protection/>
    </xf>
    <xf numFmtId="0" fontId="0" fillId="31" borderId="10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391">
    <xf numFmtId="0" fontId="0" fillId="0" borderId="0" xfId="0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49" fontId="11" fillId="0" borderId="0" xfId="152" applyNumberFormat="1" applyFont="1" applyFill="1" applyAlignment="1">
      <alignment horizontal="left"/>
    </xf>
    <xf numFmtId="0" fontId="9" fillId="0" borderId="11" xfId="0" applyFont="1" applyFill="1" applyBorder="1" applyAlignment="1">
      <alignment/>
    </xf>
    <xf numFmtId="0" fontId="10" fillId="0" borderId="11" xfId="0" applyFont="1" applyFill="1" applyBorder="1" applyAlignment="1">
      <alignment/>
    </xf>
    <xf numFmtId="0" fontId="9" fillId="0" borderId="0" xfId="0" applyFont="1" applyFill="1" applyAlignment="1">
      <alignment horizontal="center" vertical="center"/>
    </xf>
    <xf numFmtId="0" fontId="10" fillId="0" borderId="0" xfId="143" applyFont="1" applyFill="1">
      <alignment horizontal="center" vertical="top"/>
      <protection/>
    </xf>
    <xf numFmtId="0" fontId="9" fillId="0" borderId="1" xfId="0" applyFont="1" applyFill="1" applyBorder="1" applyAlignment="1">
      <alignment/>
    </xf>
    <xf numFmtId="0" fontId="9" fillId="0" borderId="12" xfId="0" applyFont="1" applyFill="1" applyBorder="1" applyAlignment="1">
      <alignment/>
    </xf>
    <xf numFmtId="0" fontId="9" fillId="0" borderId="13" xfId="0" applyFont="1" applyFill="1" applyBorder="1" applyAlignment="1">
      <alignment/>
    </xf>
    <xf numFmtId="0" fontId="10" fillId="0" borderId="13" xfId="0" applyFont="1" applyFill="1" applyBorder="1" applyAlignment="1">
      <alignment/>
    </xf>
    <xf numFmtId="0" fontId="9" fillId="0" borderId="0" xfId="0" applyFont="1" applyFill="1" applyAlignment="1">
      <alignment horizontal="left" indent="1"/>
    </xf>
    <xf numFmtId="0" fontId="9" fillId="0" borderId="0" xfId="0" applyFont="1" applyFill="1" applyAlignment="1">
      <alignment horizontal="left" indent="2"/>
    </xf>
    <xf numFmtId="166" fontId="9" fillId="0" borderId="12" xfId="0" applyNumberFormat="1" applyFont="1" applyFill="1" applyBorder="1" applyAlignment="1">
      <alignment/>
    </xf>
    <xf numFmtId="166" fontId="9" fillId="0" borderId="13" xfId="0" applyNumberFormat="1" applyFont="1" applyFill="1" applyBorder="1" applyAlignment="1">
      <alignment/>
    </xf>
    <xf numFmtId="166" fontId="9" fillId="0" borderId="13" xfId="0" applyNumberFormat="1" applyFont="1" applyFill="1" applyBorder="1" applyAlignment="1">
      <alignment horizontal="right"/>
    </xf>
    <xf numFmtId="0" fontId="9" fillId="0" borderId="13" xfId="0" applyFont="1" applyFill="1" applyBorder="1" applyAlignment="1">
      <alignment horizontal="right"/>
    </xf>
    <xf numFmtId="0" fontId="9" fillId="0" borderId="12" xfId="0" applyFont="1" applyFill="1" applyBorder="1" applyAlignment="1">
      <alignment horizontal="center"/>
    </xf>
    <xf numFmtId="0" fontId="9" fillId="0" borderId="0" xfId="106" applyFont="1" applyFill="1">
      <alignment/>
      <protection/>
    </xf>
    <xf numFmtId="0" fontId="10" fillId="0" borderId="0" xfId="106" applyFont="1" applyFill="1">
      <alignment/>
      <protection/>
    </xf>
    <xf numFmtId="0" fontId="9" fillId="0" borderId="11" xfId="106" applyFont="1" applyFill="1" applyBorder="1">
      <alignment/>
      <protection/>
    </xf>
    <xf numFmtId="0" fontId="10" fillId="0" borderId="11" xfId="106" applyFont="1" applyFill="1" applyBorder="1">
      <alignment/>
      <protection/>
    </xf>
    <xf numFmtId="0" fontId="9" fillId="0" borderId="0" xfId="106" applyFont="1" applyFill="1" applyAlignment="1">
      <alignment horizontal="center" vertical="center"/>
      <protection/>
    </xf>
    <xf numFmtId="0" fontId="9" fillId="0" borderId="12" xfId="106" applyFont="1" applyFill="1" applyBorder="1" applyAlignment="1">
      <alignment horizontal="right"/>
      <protection/>
    </xf>
    <xf numFmtId="0" fontId="9" fillId="0" borderId="13" xfId="106" applyFont="1" applyFill="1" applyBorder="1" applyAlignment="1">
      <alignment horizontal="right"/>
      <protection/>
    </xf>
    <xf numFmtId="0" fontId="9" fillId="0" borderId="0" xfId="106" applyFont="1" applyFill="1" applyAlignment="1">
      <alignment horizontal="left" indent="1"/>
      <protection/>
    </xf>
    <xf numFmtId="0" fontId="10" fillId="0" borderId="0" xfId="106" applyFont="1" applyFill="1" applyAlignment="1">
      <alignment horizontal="left" indent="1"/>
      <protection/>
    </xf>
    <xf numFmtId="166" fontId="9" fillId="0" borderId="12" xfId="106" applyNumberFormat="1" applyFont="1" applyFill="1" applyBorder="1" applyAlignment="1">
      <alignment horizontal="right"/>
      <protection/>
    </xf>
    <xf numFmtId="166" fontId="9" fillId="0" borderId="13" xfId="106" applyNumberFormat="1" applyFont="1" applyFill="1" applyBorder="1" applyAlignment="1">
      <alignment horizontal="right"/>
      <protection/>
    </xf>
    <xf numFmtId="0" fontId="9" fillId="0" borderId="0" xfId="106" applyFont="1" applyFill="1" applyAlignment="1">
      <alignment horizontal="left" indent="4"/>
      <protection/>
    </xf>
    <xf numFmtId="0" fontId="9" fillId="0" borderId="0" xfId="106" applyFont="1" applyFill="1" applyAlignment="1">
      <alignment horizontal="left" indent="3"/>
      <protection/>
    </xf>
    <xf numFmtId="0" fontId="9" fillId="0" borderId="0" xfId="106" applyFont="1" applyFill="1" applyAlignment="1">
      <alignment horizontal="left" indent="2"/>
      <protection/>
    </xf>
    <xf numFmtId="0" fontId="11" fillId="0" borderId="12" xfId="106" applyFont="1" applyFill="1" applyBorder="1" applyAlignment="1">
      <alignment horizontal="right"/>
      <protection/>
    </xf>
    <xf numFmtId="0" fontId="9" fillId="0" borderId="0" xfId="106" applyFont="1" applyBorder="1" applyAlignment="1">
      <alignment wrapText="1"/>
      <protection/>
    </xf>
    <xf numFmtId="0" fontId="9" fillId="0" borderId="0" xfId="106" applyFont="1" applyBorder="1" applyAlignment="1">
      <alignment horizontal="left" wrapText="1" indent="1"/>
      <protection/>
    </xf>
    <xf numFmtId="0" fontId="9" fillId="0" borderId="12" xfId="0" applyFont="1" applyFill="1" applyBorder="1" applyAlignment="1">
      <alignment horizontal="right"/>
    </xf>
    <xf numFmtId="0" fontId="9" fillId="0" borderId="0" xfId="0" applyFont="1" applyFill="1" applyAlignment="1">
      <alignment horizontal="right"/>
    </xf>
    <xf numFmtId="166" fontId="9" fillId="0" borderId="12" xfId="0" applyNumberFormat="1" applyFont="1" applyFill="1" applyBorder="1" applyAlignment="1">
      <alignment horizontal="right"/>
    </xf>
    <xf numFmtId="166" fontId="9" fillId="0" borderId="0" xfId="0" applyNumberFormat="1" applyFont="1" applyFill="1" applyAlignment="1">
      <alignment horizontal="right"/>
    </xf>
    <xf numFmtId="0" fontId="9" fillId="0" borderId="0" xfId="0" applyFont="1" applyFill="1" applyAlignment="1">
      <alignment horizontal="left" vertical="center"/>
    </xf>
    <xf numFmtId="166" fontId="9" fillId="0" borderId="12" xfId="0" applyNumberFormat="1" applyFont="1" applyFill="1" applyBorder="1" applyAlignment="1">
      <alignment horizontal="right" vertical="center"/>
    </xf>
    <xf numFmtId="0" fontId="9" fillId="0" borderId="12" xfId="0" applyFont="1" applyFill="1" applyBorder="1" applyAlignment="1">
      <alignment horizontal="right" vertical="center"/>
    </xf>
    <xf numFmtId="1" fontId="9" fillId="0" borderId="12" xfId="0" applyNumberFormat="1" applyFont="1" applyFill="1" applyBorder="1" applyAlignment="1">
      <alignment horizontal="right" vertical="center"/>
    </xf>
    <xf numFmtId="0" fontId="11" fillId="0" borderId="0" xfId="0" applyFont="1" applyFill="1" applyAlignment="1">
      <alignment/>
    </xf>
    <xf numFmtId="0" fontId="11" fillId="0" borderId="12" xfId="0" applyFont="1" applyFill="1" applyBorder="1" applyAlignment="1">
      <alignment horizontal="right"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right"/>
    </xf>
    <xf numFmtId="166" fontId="9" fillId="0" borderId="0" xfId="0" applyNumberFormat="1" applyFont="1" applyFill="1" applyBorder="1" applyAlignment="1">
      <alignment horizontal="right"/>
    </xf>
    <xf numFmtId="166" fontId="11" fillId="0" borderId="12" xfId="0" applyNumberFormat="1" applyFont="1" applyFill="1" applyBorder="1" applyAlignment="1">
      <alignment horizontal="right"/>
    </xf>
    <xf numFmtId="166" fontId="9" fillId="0" borderId="0" xfId="0" applyNumberFormat="1" applyFont="1" applyFill="1" applyAlignment="1">
      <alignment/>
    </xf>
    <xf numFmtId="166" fontId="9" fillId="0" borderId="0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Fill="1" applyAlignment="1">
      <alignment horizontal="left" indent="3"/>
    </xf>
    <xf numFmtId="0" fontId="9" fillId="0" borderId="0" xfId="0" applyFont="1" applyFill="1" applyAlignment="1">
      <alignment horizontal="left" indent="6"/>
    </xf>
    <xf numFmtId="0" fontId="9" fillId="0" borderId="0" xfId="0" applyFont="1" applyFill="1" applyAlignment="1">
      <alignment horizontal="left" indent="5"/>
    </xf>
    <xf numFmtId="0" fontId="10" fillId="0" borderId="12" xfId="0" applyFont="1" applyFill="1" applyBorder="1" applyAlignment="1">
      <alignment/>
    </xf>
    <xf numFmtId="0" fontId="10" fillId="0" borderId="12" xfId="0" applyFont="1" applyFill="1" applyBorder="1" applyAlignment="1">
      <alignment horizontal="right"/>
    </xf>
    <xf numFmtId="0" fontId="9" fillId="0" borderId="1" xfId="0" applyFont="1" applyFill="1" applyBorder="1" applyAlignment="1">
      <alignment horizontal="left" indent="1"/>
    </xf>
    <xf numFmtId="0" fontId="9" fillId="0" borderId="1" xfId="0" applyFont="1" applyFill="1" applyBorder="1" applyAlignment="1">
      <alignment horizontal="left" indent="2"/>
    </xf>
    <xf numFmtId="0" fontId="9" fillId="0" borderId="0" xfId="0" applyFont="1" applyFill="1" applyAlignment="1">
      <alignment wrapText="1"/>
    </xf>
    <xf numFmtId="166" fontId="9" fillId="0" borderId="12" xfId="106" applyNumberFormat="1" applyFont="1" applyFill="1" applyBorder="1">
      <alignment/>
      <protection/>
    </xf>
    <xf numFmtId="0" fontId="9" fillId="0" borderId="0" xfId="106" applyFont="1" applyFill="1" applyAlignment="1">
      <alignment horizontal="left" vertical="center"/>
      <protection/>
    </xf>
    <xf numFmtId="2" fontId="9" fillId="0" borderId="12" xfId="0" applyNumberFormat="1" applyFont="1" applyFill="1" applyBorder="1" applyAlignment="1">
      <alignment/>
    </xf>
    <xf numFmtId="2" fontId="9" fillId="0" borderId="0" xfId="0" applyNumberFormat="1" applyFont="1" applyFill="1" applyAlignment="1">
      <alignment/>
    </xf>
    <xf numFmtId="2" fontId="9" fillId="0" borderId="0" xfId="0" applyNumberFormat="1" applyFont="1" applyFill="1" applyBorder="1" applyAlignment="1">
      <alignment/>
    </xf>
    <xf numFmtId="0" fontId="9" fillId="0" borderId="0" xfId="0" applyFont="1" applyFill="1" applyAlignment="1">
      <alignment horizontal="left" indent="4"/>
    </xf>
    <xf numFmtId="0" fontId="9" fillId="0" borderId="0" xfId="106" applyFont="1" applyFill="1" applyBorder="1">
      <alignment/>
      <protection/>
    </xf>
    <xf numFmtId="0" fontId="9" fillId="0" borderId="0" xfId="0" applyFont="1" applyFill="1" applyAlignment="1">
      <alignment horizontal="left" vertical="center" indent="1"/>
    </xf>
    <xf numFmtId="0" fontId="9" fillId="0" borderId="0" xfId="0" applyFont="1" applyFill="1" applyAlignment="1">
      <alignment horizontal="left" vertical="center" indent="2"/>
    </xf>
    <xf numFmtId="0" fontId="9" fillId="0" borderId="0" xfId="0" applyFont="1" applyFill="1" applyAlignment="1">
      <alignment horizontal="left" vertical="center" indent="3"/>
    </xf>
    <xf numFmtId="166" fontId="11" fillId="0" borderId="13" xfId="0" applyNumberFormat="1" applyFont="1" applyFill="1" applyBorder="1" applyAlignment="1">
      <alignment horizontal="right"/>
    </xf>
    <xf numFmtId="0" fontId="9" fillId="0" borderId="0" xfId="0" applyFont="1" applyFill="1" applyAlignment="1">
      <alignment/>
    </xf>
    <xf numFmtId="0" fontId="10" fillId="0" borderId="0" xfId="143" applyFont="1" applyFill="1" applyAlignment="1">
      <alignment vertical="top"/>
      <protection/>
    </xf>
    <xf numFmtId="0" fontId="9" fillId="0" borderId="0" xfId="133" applyFont="1" applyFill="1" applyAlignment="1">
      <alignment horizontal="left" wrapText="1"/>
      <protection/>
    </xf>
    <xf numFmtId="0" fontId="10" fillId="0" borderId="0" xfId="0" applyFont="1" applyFill="1" applyBorder="1" applyAlignment="1">
      <alignment horizontal="left" indent="1"/>
    </xf>
    <xf numFmtId="0" fontId="9" fillId="0" borderId="0" xfId="0" applyFont="1" applyFill="1" applyBorder="1" applyAlignment="1">
      <alignment horizontal="left" indent="1"/>
    </xf>
    <xf numFmtId="0" fontId="9" fillId="0" borderId="13" xfId="0" applyFont="1" applyFill="1" applyBorder="1" applyAlignment="1">
      <alignment/>
    </xf>
    <xf numFmtId="0" fontId="9" fillId="0" borderId="1" xfId="0" applyFont="1" applyFill="1" applyBorder="1" applyAlignment="1">
      <alignment/>
    </xf>
    <xf numFmtId="0" fontId="10" fillId="0" borderId="0" xfId="0" applyFont="1" applyFill="1" applyAlignment="1">
      <alignment vertical="top"/>
    </xf>
    <xf numFmtId="0" fontId="9" fillId="0" borderId="1" xfId="106" applyFont="1" applyFill="1" applyBorder="1">
      <alignment/>
      <protection/>
    </xf>
    <xf numFmtId="0" fontId="9" fillId="0" borderId="1" xfId="106" applyFont="1" applyFill="1" applyBorder="1" applyAlignment="1">
      <alignment horizontal="center" vertical="center"/>
      <protection/>
    </xf>
    <xf numFmtId="0" fontId="9" fillId="0" borderId="0" xfId="106" applyFont="1" applyFill="1" applyAlignment="1">
      <alignment horizontal="left" vertical="center" indent="1"/>
      <protection/>
    </xf>
    <xf numFmtId="0" fontId="10" fillId="0" borderId="0" xfId="0" applyNumberFormat="1" applyFont="1" applyFill="1" applyAlignment="1">
      <alignment/>
    </xf>
    <xf numFmtId="0" fontId="9" fillId="0" borderId="0" xfId="0" applyFont="1" applyFill="1" applyBorder="1" applyAlignment="1">
      <alignment horizontal="left" indent="4"/>
    </xf>
    <xf numFmtId="0" fontId="10" fillId="0" borderId="0" xfId="0" applyFont="1" applyFill="1" applyBorder="1" applyAlignment="1">
      <alignment horizontal="left" indent="5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left" indent="2"/>
    </xf>
    <xf numFmtId="166" fontId="10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left" indent="2"/>
    </xf>
    <xf numFmtId="0" fontId="9" fillId="0" borderId="0" xfId="0" applyFont="1" applyFill="1" applyAlignment="1">
      <alignment horizontal="left" wrapText="1" indent="1"/>
    </xf>
    <xf numFmtId="0" fontId="10" fillId="0" borderId="0" xfId="0" applyFont="1" applyFill="1" applyAlignment="1">
      <alignment/>
    </xf>
    <xf numFmtId="0" fontId="11" fillId="0" borderId="1" xfId="0" applyFont="1" applyFill="1" applyBorder="1" applyAlignment="1">
      <alignment/>
    </xf>
    <xf numFmtId="0" fontId="10" fillId="0" borderId="0" xfId="0" applyNumberFormat="1" applyFont="1" applyFill="1" applyAlignment="1">
      <alignment/>
    </xf>
    <xf numFmtId="0" fontId="10" fillId="0" borderId="0" xfId="133" applyFont="1" applyFill="1" applyBorder="1" applyAlignment="1">
      <alignment horizontal="left" wrapText="1"/>
      <protection/>
    </xf>
    <xf numFmtId="166" fontId="11" fillId="0" borderId="12" xfId="106" applyNumberFormat="1" applyFont="1" applyFill="1" applyBorder="1" applyAlignment="1">
      <alignment horizontal="right"/>
      <protection/>
    </xf>
    <xf numFmtId="1" fontId="9" fillId="0" borderId="12" xfId="0" applyNumberFormat="1" applyFont="1" applyFill="1" applyBorder="1" applyAlignment="1">
      <alignment/>
    </xf>
    <xf numFmtId="1" fontId="9" fillId="0" borderId="13" xfId="0" applyNumberFormat="1" applyFont="1" applyFill="1" applyBorder="1" applyAlignment="1">
      <alignment horizontal="right"/>
    </xf>
    <xf numFmtId="166" fontId="9" fillId="0" borderId="13" xfId="0" applyNumberFormat="1" applyFont="1" applyBorder="1" applyAlignment="1">
      <alignment horizontal="right" wrapText="1"/>
    </xf>
    <xf numFmtId="0" fontId="9" fillId="0" borderId="13" xfId="0" applyFont="1" applyBorder="1" applyAlignment="1">
      <alignment horizontal="right" wrapText="1"/>
    </xf>
    <xf numFmtId="166" fontId="9" fillId="0" borderId="12" xfId="0" applyNumberFormat="1" applyFont="1" applyBorder="1" applyAlignment="1">
      <alignment horizontal="right" wrapText="1"/>
    </xf>
    <xf numFmtId="166" fontId="9" fillId="0" borderId="12" xfId="119" applyNumberFormat="1" applyFont="1" applyBorder="1" applyAlignment="1">
      <alignment wrapText="1"/>
      <protection/>
    </xf>
    <xf numFmtId="0" fontId="9" fillId="0" borderId="12" xfId="0" applyFont="1" applyBorder="1" applyAlignment="1">
      <alignment horizontal="right" wrapText="1"/>
    </xf>
    <xf numFmtId="0" fontId="9" fillId="0" borderId="12" xfId="0" applyFont="1" applyBorder="1" applyAlignment="1">
      <alignment/>
    </xf>
    <xf numFmtId="0" fontId="9" fillId="0" borderId="13" xfId="0" applyFont="1" applyBorder="1" applyAlignment="1">
      <alignment/>
    </xf>
    <xf numFmtId="166" fontId="9" fillId="0" borderId="13" xfId="0" applyNumberFormat="1" applyFont="1" applyBorder="1" applyAlignment="1">
      <alignment/>
    </xf>
    <xf numFmtId="166" fontId="11" fillId="0" borderId="13" xfId="0" applyNumberFormat="1" applyFont="1" applyFill="1" applyBorder="1" applyAlignment="1">
      <alignment horizontal="right" vertical="center"/>
    </xf>
    <xf numFmtId="166" fontId="9" fillId="0" borderId="13" xfId="0" applyNumberFormat="1" applyFont="1" applyFill="1" applyBorder="1" applyAlignment="1">
      <alignment horizontal="right" vertical="center"/>
    </xf>
    <xf numFmtId="0" fontId="9" fillId="0" borderId="12" xfId="0" applyFont="1" applyFill="1" applyBorder="1" applyAlignment="1">
      <alignment/>
    </xf>
    <xf numFmtId="166" fontId="9" fillId="0" borderId="12" xfId="0" applyNumberFormat="1" applyFont="1" applyBorder="1" applyAlignment="1">
      <alignment/>
    </xf>
    <xf numFmtId="2" fontId="9" fillId="0" borderId="13" xfId="0" applyNumberFormat="1" applyFont="1" applyBorder="1" applyAlignment="1">
      <alignment/>
    </xf>
    <xf numFmtId="2" fontId="9" fillId="0" borderId="12" xfId="0" applyNumberFormat="1" applyFont="1" applyBorder="1" applyAlignment="1">
      <alignment horizontal="right" wrapText="1"/>
    </xf>
    <xf numFmtId="2" fontId="11" fillId="0" borderId="13" xfId="0" applyNumberFormat="1" applyFont="1" applyFill="1" applyBorder="1" applyAlignment="1">
      <alignment horizontal="right"/>
    </xf>
    <xf numFmtId="2" fontId="9" fillId="0" borderId="13" xfId="0" applyNumberFormat="1" applyFont="1" applyBorder="1" applyAlignment="1">
      <alignment horizontal="right" wrapText="1"/>
    </xf>
    <xf numFmtId="166" fontId="13" fillId="0" borderId="13" xfId="0" applyNumberFormat="1" applyFont="1" applyFill="1" applyBorder="1" applyAlignment="1">
      <alignment horizontal="right"/>
    </xf>
    <xf numFmtId="0" fontId="9" fillId="0" borderId="12" xfId="0" applyFont="1" applyBorder="1" applyAlignment="1">
      <alignment wrapText="1"/>
    </xf>
    <xf numFmtId="172" fontId="9" fillId="0" borderId="12" xfId="0" applyNumberFormat="1" applyFont="1" applyBorder="1" applyAlignment="1">
      <alignment/>
    </xf>
    <xf numFmtId="1" fontId="9" fillId="0" borderId="12" xfId="0" applyNumberFormat="1" applyFont="1" applyBorder="1" applyAlignment="1">
      <alignment horizontal="right" wrapText="1"/>
    </xf>
    <xf numFmtId="1" fontId="9" fillId="0" borderId="12" xfId="0" applyNumberFormat="1" applyFont="1" applyFill="1" applyBorder="1" applyAlignment="1">
      <alignment horizontal="right"/>
    </xf>
    <xf numFmtId="166" fontId="13" fillId="0" borderId="12" xfId="0" applyNumberFormat="1" applyFont="1" applyFill="1" applyBorder="1" applyAlignment="1">
      <alignment horizontal="right" vertical="center"/>
    </xf>
    <xf numFmtId="166" fontId="11" fillId="0" borderId="13" xfId="106" applyNumberFormat="1" applyFont="1" applyFill="1" applyBorder="1" applyAlignment="1">
      <alignment horizontal="right"/>
      <protection/>
    </xf>
    <xf numFmtId="0" fontId="11" fillId="0" borderId="13" xfId="133" applyFont="1" applyFill="1" applyBorder="1" applyAlignment="1">
      <alignment horizontal="right" wrapText="1"/>
      <protection/>
    </xf>
    <xf numFmtId="166" fontId="9" fillId="0" borderId="0" xfId="0" applyNumberFormat="1" applyFont="1" applyFill="1" applyAlignment="1">
      <alignment horizontal="left" indent="1"/>
    </xf>
    <xf numFmtId="0" fontId="9" fillId="0" borderId="0" xfId="0" applyFont="1" applyFill="1" applyAlignment="1">
      <alignment horizontal="left"/>
    </xf>
    <xf numFmtId="0" fontId="9" fillId="0" borderId="1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1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vertical="center"/>
    </xf>
    <xf numFmtId="0" fontId="10" fillId="0" borderId="12" xfId="0" applyFont="1" applyFill="1" applyBorder="1" applyAlignment="1">
      <alignment/>
    </xf>
    <xf numFmtId="0" fontId="9" fillId="0" borderId="0" xfId="0" applyFont="1" applyFill="1" applyBorder="1" applyAlignment="1">
      <alignment horizontal="left"/>
    </xf>
    <xf numFmtId="166" fontId="9" fillId="0" borderId="13" xfId="0" applyNumberFormat="1" applyFont="1" applyBorder="1" applyAlignment="1">
      <alignment/>
    </xf>
    <xf numFmtId="166" fontId="9" fillId="0" borderId="12" xfId="0" applyNumberFormat="1" applyFont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12" xfId="0" applyFont="1" applyFill="1" applyBorder="1" applyAlignment="1">
      <alignment horizontal="left"/>
    </xf>
    <xf numFmtId="0" fontId="11" fillId="0" borderId="0" xfId="0" applyFont="1" applyFill="1" applyAlignment="1">
      <alignment vertical="center"/>
    </xf>
    <xf numFmtId="0" fontId="9" fillId="0" borderId="13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 vertical="center" indent="1"/>
    </xf>
    <xf numFmtId="0" fontId="11" fillId="0" borderId="13" xfId="0" applyFont="1" applyFill="1" applyBorder="1" applyAlignment="1">
      <alignment horizontal="left"/>
    </xf>
    <xf numFmtId="0" fontId="9" fillId="0" borderId="13" xfId="106" applyFont="1" applyFill="1" applyBorder="1" applyAlignment="1">
      <alignment horizontal="left"/>
      <protection/>
    </xf>
    <xf numFmtId="0" fontId="9" fillId="0" borderId="13" xfId="106" applyFont="1" applyFill="1" applyBorder="1" applyAlignment="1">
      <alignment horizontal="left" vertical="center"/>
      <protection/>
    </xf>
    <xf numFmtId="0" fontId="9" fillId="0" borderId="0" xfId="0" applyFont="1" applyFill="1" applyAlignment="1">
      <alignment horizontal="left" vertical="center" wrapText="1" indent="3"/>
    </xf>
    <xf numFmtId="0" fontId="9" fillId="0" borderId="0" xfId="0" applyFont="1" applyAlignment="1">
      <alignment horizontal="left" indent="1"/>
    </xf>
    <xf numFmtId="0" fontId="9" fillId="0" borderId="0" xfId="106" applyFont="1" applyBorder="1" applyAlignment="1">
      <alignment horizontal="left"/>
      <protection/>
    </xf>
    <xf numFmtId="0" fontId="9" fillId="0" borderId="0" xfId="106" applyFont="1" applyAlignment="1">
      <alignment horizontal="left" indent="1"/>
      <protection/>
    </xf>
    <xf numFmtId="166" fontId="9" fillId="0" borderId="12" xfId="119" applyNumberFormat="1" applyFont="1" applyBorder="1">
      <alignment/>
      <protection/>
    </xf>
    <xf numFmtId="1" fontId="9" fillId="0" borderId="12" xfId="119" applyNumberFormat="1" applyFont="1" applyBorder="1">
      <alignment/>
      <protection/>
    </xf>
    <xf numFmtId="0" fontId="9" fillId="0" borderId="0" xfId="106" applyFont="1" applyFill="1" applyAlignment="1">
      <alignment horizontal="left"/>
      <protection/>
    </xf>
    <xf numFmtId="0" fontId="9" fillId="0" borderId="0" xfId="133" applyNumberFormat="1" applyFont="1" applyFill="1" applyBorder="1" applyAlignment="1">
      <alignment horizontal="left"/>
      <protection/>
    </xf>
    <xf numFmtId="0" fontId="9" fillId="0" borderId="0" xfId="0" applyFont="1" applyFill="1" applyBorder="1" applyAlignment="1">
      <alignment horizontal="center"/>
    </xf>
    <xf numFmtId="0" fontId="9" fillId="0" borderId="12" xfId="106" applyFont="1" applyFill="1" applyBorder="1">
      <alignment/>
      <protection/>
    </xf>
    <xf numFmtId="2" fontId="9" fillId="0" borderId="12" xfId="106" applyNumberFormat="1" applyFont="1" applyFill="1" applyBorder="1">
      <alignment/>
      <protection/>
    </xf>
    <xf numFmtId="166" fontId="10" fillId="0" borderId="13" xfId="0" applyNumberFormat="1" applyFont="1" applyFill="1" applyBorder="1" applyAlignment="1">
      <alignment/>
    </xf>
    <xf numFmtId="0" fontId="9" fillId="0" borderId="13" xfId="0" applyFont="1" applyFill="1" applyBorder="1" applyAlignment="1">
      <alignment horizontal="left" indent="1"/>
    </xf>
    <xf numFmtId="166" fontId="11" fillId="0" borderId="12" xfId="106" applyNumberFormat="1" applyFont="1" applyBorder="1" applyAlignment="1">
      <alignment horizontal="right" vertical="center"/>
      <protection/>
    </xf>
    <xf numFmtId="166" fontId="9" fillId="0" borderId="12" xfId="106" applyNumberFormat="1" applyFont="1" applyBorder="1" applyAlignment="1">
      <alignment horizontal="right"/>
      <protection/>
    </xf>
    <xf numFmtId="0" fontId="11" fillId="0" borderId="12" xfId="0" applyFont="1" applyFill="1" applyBorder="1" applyAlignment="1">
      <alignment/>
    </xf>
    <xf numFmtId="166" fontId="9" fillId="0" borderId="12" xfId="0" applyNumberFormat="1" applyFont="1" applyFill="1" applyBorder="1" applyAlignment="1">
      <alignment/>
    </xf>
    <xf numFmtId="0" fontId="65" fillId="0" borderId="0" xfId="106" applyFont="1" applyFill="1" applyBorder="1">
      <alignment/>
      <protection/>
    </xf>
    <xf numFmtId="0" fontId="65" fillId="0" borderId="0" xfId="106" applyFont="1" applyFill="1" applyAlignment="1">
      <alignment horizontal="left" indent="1"/>
      <protection/>
    </xf>
    <xf numFmtId="0" fontId="66" fillId="0" borderId="0" xfId="133" applyFont="1" applyFill="1" applyBorder="1" applyAlignment="1">
      <alignment horizontal="left" wrapText="1"/>
      <protection/>
    </xf>
    <xf numFmtId="0" fontId="9" fillId="0" borderId="0" xfId="133" applyFont="1" applyFill="1" applyAlignment="1">
      <alignment horizontal="left"/>
      <protection/>
    </xf>
    <xf numFmtId="0" fontId="9" fillId="0" borderId="0" xfId="133" applyNumberFormat="1" applyFont="1" applyFill="1" applyAlignment="1">
      <alignment horizontal="left" wrapText="1"/>
      <protection/>
    </xf>
    <xf numFmtId="0" fontId="9" fillId="0" borderId="0" xfId="0" applyFont="1" applyFill="1" applyAlignment="1">
      <alignment horizontal="left" wrapText="1"/>
    </xf>
    <xf numFmtId="0" fontId="9" fillId="0" borderId="0" xfId="134" applyNumberFormat="1" applyFont="1" applyFill="1" applyAlignment="1">
      <alignment horizontal="left"/>
      <protection/>
    </xf>
    <xf numFmtId="0" fontId="9" fillId="0" borderId="0" xfId="134" applyNumberFormat="1" applyFont="1" applyFill="1" applyAlignment="1">
      <alignment horizontal="left" wrapText="1"/>
      <protection/>
    </xf>
    <xf numFmtId="0" fontId="9" fillId="0" borderId="0" xfId="134" applyFont="1" applyFill="1" applyAlignment="1">
      <alignment horizontal="left"/>
      <protection/>
    </xf>
    <xf numFmtId="0" fontId="9" fillId="0" borderId="0" xfId="133" applyNumberFormat="1" applyFont="1" applyFill="1" applyAlignment="1">
      <alignment/>
      <protection/>
    </xf>
    <xf numFmtId="0" fontId="9" fillId="0" borderId="0" xfId="133" applyNumberFormat="1" applyFont="1" applyFill="1" applyAlignment="1">
      <alignment wrapText="1"/>
      <protection/>
    </xf>
    <xf numFmtId="0" fontId="10" fillId="0" borderId="0" xfId="144" applyFont="1" applyFill="1" applyAlignment="1">
      <alignment vertical="top"/>
      <protection/>
    </xf>
    <xf numFmtId="0" fontId="10" fillId="0" borderId="0" xfId="144" applyFont="1" applyFill="1" applyBorder="1" applyAlignment="1">
      <alignment vertical="top"/>
      <protection/>
    </xf>
    <xf numFmtId="166" fontId="11" fillId="0" borderId="12" xfId="0" applyNumberFormat="1" applyFont="1" applyBorder="1" applyAlignment="1">
      <alignment horizontal="right" wrapText="1"/>
    </xf>
    <xf numFmtId="0" fontId="10" fillId="0" borderId="0" xfId="133" applyFont="1" applyFill="1" applyAlignment="1">
      <alignment horizontal="left"/>
      <protection/>
    </xf>
    <xf numFmtId="0" fontId="10" fillId="0" borderId="0" xfId="0" applyFont="1" applyFill="1" applyAlignment="1">
      <alignment horizontal="left"/>
    </xf>
    <xf numFmtId="0" fontId="9" fillId="33" borderId="0" xfId="0" applyFont="1" applyFill="1" applyAlignment="1">
      <alignment/>
    </xf>
    <xf numFmtId="0" fontId="10" fillId="0" borderId="13" xfId="0" applyFont="1" applyFill="1" applyBorder="1" applyAlignment="1">
      <alignment horizontal="right"/>
    </xf>
    <xf numFmtId="166" fontId="11" fillId="0" borderId="12" xfId="133" applyNumberFormat="1" applyFont="1" applyFill="1" applyBorder="1" applyAlignment="1">
      <alignment horizontal="right" wrapText="1"/>
      <protection/>
    </xf>
    <xf numFmtId="0" fontId="11" fillId="0" borderId="13" xfId="106" applyFont="1" applyFill="1" applyBorder="1" applyAlignment="1">
      <alignment horizontal="right"/>
      <protection/>
    </xf>
    <xf numFmtId="1" fontId="11" fillId="0" borderId="13" xfId="0" applyNumberFormat="1" applyFont="1" applyBorder="1" applyAlignment="1">
      <alignment horizontal="right" wrapText="1"/>
    </xf>
    <xf numFmtId="1" fontId="11" fillId="0" borderId="12" xfId="0" applyNumberFormat="1" applyFont="1" applyBorder="1" applyAlignment="1">
      <alignment horizontal="right" wrapText="1"/>
    </xf>
    <xf numFmtId="0" fontId="11" fillId="0" borderId="13" xfId="0" applyFont="1" applyBorder="1" applyAlignment="1">
      <alignment horizontal="right" wrapText="1"/>
    </xf>
    <xf numFmtId="0" fontId="11" fillId="0" borderId="12" xfId="0" applyFont="1" applyBorder="1" applyAlignment="1">
      <alignment horizontal="right" wrapText="1"/>
    </xf>
    <xf numFmtId="1" fontId="9" fillId="0" borderId="12" xfId="106" applyNumberFormat="1" applyFont="1" applyFill="1" applyBorder="1">
      <alignment/>
      <protection/>
    </xf>
    <xf numFmtId="1" fontId="67" fillId="0" borderId="12" xfId="131" applyNumberFormat="1" applyFont="1" applyFill="1" applyBorder="1">
      <alignment/>
      <protection/>
    </xf>
    <xf numFmtId="172" fontId="9" fillId="0" borderId="12" xfId="0" applyNumberFormat="1" applyFont="1" applyFill="1" applyBorder="1" applyAlignment="1">
      <alignment/>
    </xf>
    <xf numFmtId="2" fontId="9" fillId="0" borderId="1" xfId="106" applyNumberFormat="1" applyFont="1" applyFill="1" applyBorder="1">
      <alignment/>
      <protection/>
    </xf>
    <xf numFmtId="0" fontId="9" fillId="0" borderId="0" xfId="133" applyFont="1" applyFill="1" applyAlignment="1">
      <alignment/>
      <protection/>
    </xf>
    <xf numFmtId="0" fontId="10" fillId="0" borderId="0" xfId="133" applyFont="1" applyFill="1" applyAlignment="1">
      <alignment/>
      <protection/>
    </xf>
    <xf numFmtId="0" fontId="10" fillId="0" borderId="0" xfId="0" applyFont="1" applyFill="1" applyBorder="1" applyAlignment="1">
      <alignment/>
    </xf>
    <xf numFmtId="0" fontId="10" fillId="0" borderId="13" xfId="0" applyFont="1" applyFill="1" applyBorder="1" applyAlignment="1">
      <alignment/>
    </xf>
    <xf numFmtId="1" fontId="9" fillId="0" borderId="13" xfId="0" applyNumberFormat="1" applyFont="1" applyFill="1" applyBorder="1" applyAlignment="1">
      <alignment/>
    </xf>
    <xf numFmtId="166" fontId="9" fillId="0" borderId="13" xfId="0" applyNumberFormat="1" applyFont="1" applyFill="1" applyBorder="1" applyAlignment="1">
      <alignment/>
    </xf>
    <xf numFmtId="0" fontId="9" fillId="0" borderId="13" xfId="0" applyFont="1" applyFill="1" applyBorder="1" applyAlignment="1">
      <alignment horizontal="center"/>
    </xf>
    <xf numFmtId="166" fontId="9" fillId="0" borderId="1" xfId="0" applyNumberFormat="1" applyFont="1" applyFill="1" applyBorder="1" applyAlignment="1">
      <alignment/>
    </xf>
    <xf numFmtId="2" fontId="9" fillId="0" borderId="1" xfId="0" applyNumberFormat="1" applyFont="1" applyFill="1" applyBorder="1" applyAlignment="1">
      <alignment/>
    </xf>
    <xf numFmtId="166" fontId="9" fillId="0" borderId="0" xfId="0" applyNumberFormat="1" applyFont="1" applyFill="1" applyBorder="1" applyAlignment="1">
      <alignment horizontal="left"/>
    </xf>
    <xf numFmtId="0" fontId="10" fillId="0" borderId="0" xfId="144" applyFont="1" applyFill="1">
      <alignment horizontal="center" vertical="top"/>
      <protection/>
    </xf>
    <xf numFmtId="0" fontId="9" fillId="0" borderId="1" xfId="106" applyFont="1" applyFill="1" applyBorder="1" applyAlignment="1">
      <alignment horizontal="right"/>
      <protection/>
    </xf>
    <xf numFmtId="1" fontId="67" fillId="0" borderId="12" xfId="117" applyNumberFormat="1" applyFont="1" applyFill="1" applyBorder="1">
      <alignment/>
      <protection/>
    </xf>
    <xf numFmtId="0" fontId="9" fillId="0" borderId="12" xfId="0" applyFont="1" applyBorder="1" applyAlignment="1">
      <alignment horizontal="right"/>
    </xf>
    <xf numFmtId="166" fontId="9" fillId="0" borderId="12" xfId="0" applyNumberFormat="1" applyFont="1" applyFill="1" applyBorder="1" applyAlignment="1" quotePrefix="1">
      <alignment horizontal="right"/>
    </xf>
    <xf numFmtId="1" fontId="9" fillId="0" borderId="0" xfId="0" applyNumberFormat="1" applyFont="1" applyFill="1" applyAlignment="1">
      <alignment/>
    </xf>
    <xf numFmtId="1" fontId="9" fillId="0" borderId="0" xfId="106" applyNumberFormat="1" applyFont="1" applyFill="1">
      <alignment/>
      <protection/>
    </xf>
    <xf numFmtId="1" fontId="9" fillId="0" borderId="12" xfId="106" applyNumberFormat="1" applyFont="1" applyFill="1" applyBorder="1" applyAlignment="1">
      <alignment horizontal="right"/>
      <protection/>
    </xf>
    <xf numFmtId="0" fontId="11" fillId="0" borderId="13" xfId="0" applyFont="1" applyFill="1" applyBorder="1" applyAlignment="1">
      <alignment/>
    </xf>
    <xf numFmtId="0" fontId="11" fillId="0" borderId="13" xfId="0" applyFont="1" applyFill="1" applyBorder="1" applyAlignment="1">
      <alignment/>
    </xf>
    <xf numFmtId="172" fontId="9" fillId="0" borderId="13" xfId="0" applyNumberFormat="1" applyFont="1" applyFill="1" applyBorder="1" applyAlignment="1">
      <alignment/>
    </xf>
    <xf numFmtId="1" fontId="9" fillId="0" borderId="13" xfId="0" applyNumberFormat="1" applyFont="1" applyBorder="1" applyAlignment="1">
      <alignment horizontal="right" wrapText="1"/>
    </xf>
    <xf numFmtId="3" fontId="16" fillId="0" borderId="0" xfId="0" applyNumberFormat="1" applyFont="1" applyAlignment="1">
      <alignment/>
    </xf>
    <xf numFmtId="0" fontId="9" fillId="0" borderId="0" xfId="139" applyFont="1" applyFill="1" applyBorder="1" applyAlignment="1">
      <alignment/>
      <protection/>
    </xf>
    <xf numFmtId="0" fontId="9" fillId="0" borderId="0" xfId="144" applyFont="1" applyFill="1" applyAlignment="1">
      <alignment/>
      <protection/>
    </xf>
    <xf numFmtId="0" fontId="9" fillId="0" borderId="0" xfId="106" applyFont="1" applyFill="1" applyBorder="1" applyAlignment="1">
      <alignment/>
      <protection/>
    </xf>
    <xf numFmtId="0" fontId="9" fillId="0" borderId="0" xfId="133" applyNumberFormat="1" applyFont="1" applyFill="1" applyAlignment="1">
      <alignment horizontal="left"/>
      <protection/>
    </xf>
    <xf numFmtId="0" fontId="10" fillId="0" borderId="0" xfId="0" applyNumberFormat="1" applyFont="1" applyFill="1" applyAlignment="1">
      <alignment horizontal="left"/>
    </xf>
    <xf numFmtId="0" fontId="9" fillId="0" borderId="0" xfId="133" applyFont="1" applyFill="1" applyAlignment="1">
      <alignment vertical="center"/>
      <protection/>
    </xf>
    <xf numFmtId="0" fontId="10" fillId="0" borderId="0" xfId="133" applyFont="1" applyFill="1" applyAlignment="1">
      <alignment wrapText="1"/>
      <protection/>
    </xf>
    <xf numFmtId="0" fontId="9" fillId="0" borderId="0" xfId="134" applyNumberFormat="1" applyFont="1" applyFill="1" applyAlignment="1">
      <alignment/>
      <protection/>
    </xf>
    <xf numFmtId="0" fontId="10" fillId="0" borderId="0" xfId="134" applyNumberFormat="1" applyFont="1" applyFill="1" applyAlignment="1">
      <alignment wrapText="1"/>
      <protection/>
    </xf>
    <xf numFmtId="166" fontId="9" fillId="0" borderId="0" xfId="106" applyNumberFormat="1" applyFont="1" applyFill="1" applyAlignment="1">
      <alignment horizontal="right"/>
      <protection/>
    </xf>
    <xf numFmtId="1" fontId="11" fillId="0" borderId="12" xfId="0" applyNumberFormat="1" applyFont="1" applyFill="1" applyBorder="1" applyAlignment="1">
      <alignment horizontal="right" wrapText="1"/>
    </xf>
    <xf numFmtId="1" fontId="11" fillId="0" borderId="12" xfId="0" applyNumberFormat="1" applyFont="1" applyFill="1" applyBorder="1" applyAlignment="1">
      <alignment horizontal="right"/>
    </xf>
    <xf numFmtId="166" fontId="11" fillId="0" borderId="12" xfId="106" applyNumberFormat="1" applyFont="1" applyFill="1" applyBorder="1">
      <alignment/>
      <protection/>
    </xf>
    <xf numFmtId="0" fontId="11" fillId="0" borderId="12" xfId="0" applyFont="1" applyFill="1" applyBorder="1" applyAlignment="1">
      <alignment horizontal="right" wrapText="1"/>
    </xf>
    <xf numFmtId="0" fontId="68" fillId="0" borderId="0" xfId="143" applyFont="1" applyFill="1" applyAlignment="1">
      <alignment vertical="top"/>
      <protection/>
    </xf>
    <xf numFmtId="0" fontId="68" fillId="0" borderId="12" xfId="0" applyFont="1" applyFill="1" applyBorder="1" applyAlignment="1">
      <alignment/>
    </xf>
    <xf numFmtId="0" fontId="68" fillId="0" borderId="0" xfId="139" applyFont="1" applyFill="1" applyBorder="1" applyAlignment="1">
      <alignment/>
      <protection/>
    </xf>
    <xf numFmtId="0" fontId="68" fillId="0" borderId="0" xfId="144" applyFont="1" applyFill="1" applyBorder="1" applyAlignment="1">
      <alignment vertical="top"/>
      <protection/>
    </xf>
    <xf numFmtId="0" fontId="68" fillId="0" borderId="12" xfId="0" applyFont="1" applyFill="1" applyBorder="1" applyAlignment="1">
      <alignment horizontal="left" indent="2"/>
    </xf>
    <xf numFmtId="0" fontId="68" fillId="0" borderId="12" xfId="0" applyFont="1" applyFill="1" applyBorder="1" applyAlignment="1">
      <alignment horizontal="left" indent="1"/>
    </xf>
    <xf numFmtId="0" fontId="68" fillId="0" borderId="12" xfId="0" applyFont="1" applyBorder="1" applyAlignment="1">
      <alignment horizontal="left" indent="1"/>
    </xf>
    <xf numFmtId="0" fontId="68" fillId="0" borderId="12" xfId="0" applyFont="1" applyBorder="1" applyAlignment="1">
      <alignment horizontal="left" indent="2"/>
    </xf>
    <xf numFmtId="0" fontId="68" fillId="0" borderId="11" xfId="160" applyFont="1" applyFill="1" applyBorder="1" applyAlignment="1">
      <alignment horizontal="left" indent="1"/>
      <protection/>
    </xf>
    <xf numFmtId="0" fontId="69" fillId="0" borderId="0" xfId="0" applyFont="1" applyFill="1" applyBorder="1" applyAlignment="1">
      <alignment/>
    </xf>
    <xf numFmtId="0" fontId="68" fillId="0" borderId="0" xfId="133" applyNumberFormat="1" applyFont="1" applyFill="1" applyAlignment="1">
      <alignment horizontal="left"/>
      <protection/>
    </xf>
    <xf numFmtId="0" fontId="68" fillId="0" borderId="0" xfId="144" applyFont="1" applyFill="1" applyAlignment="1">
      <alignment/>
      <protection/>
    </xf>
    <xf numFmtId="0" fontId="68" fillId="0" borderId="0" xfId="144" applyFont="1" applyFill="1" applyAlignment="1">
      <alignment vertical="top"/>
      <protection/>
    </xf>
    <xf numFmtId="0" fontId="68" fillId="0" borderId="12" xfId="0" applyFont="1" applyFill="1" applyBorder="1" applyAlignment="1">
      <alignment horizontal="center"/>
    </xf>
    <xf numFmtId="0" fontId="68" fillId="0" borderId="0" xfId="0" applyFont="1" applyFill="1" applyBorder="1" applyAlignment="1">
      <alignment/>
    </xf>
    <xf numFmtId="0" fontId="9" fillId="0" borderId="14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68" fillId="0" borderId="16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vertical="center"/>
    </xf>
    <xf numFmtId="0" fontId="9" fillId="0" borderId="14" xfId="106" applyFont="1" applyFill="1" applyBorder="1" applyAlignment="1">
      <alignment horizontal="center" vertical="center"/>
      <protection/>
    </xf>
    <xf numFmtId="0" fontId="9" fillId="0" borderId="15" xfId="106" applyFont="1" applyFill="1" applyBorder="1" applyAlignment="1">
      <alignment horizontal="center" vertical="center"/>
      <protection/>
    </xf>
    <xf numFmtId="0" fontId="9" fillId="0" borderId="16" xfId="106" applyFont="1" applyFill="1" applyBorder="1" applyAlignment="1">
      <alignment horizontal="center" vertical="center"/>
      <protection/>
    </xf>
    <xf numFmtId="0" fontId="68" fillId="0" borderId="13" xfId="0" applyFont="1" applyFill="1" applyBorder="1" applyAlignment="1">
      <alignment/>
    </xf>
    <xf numFmtId="0" fontId="68" fillId="0" borderId="13" xfId="0" applyFont="1" applyFill="1" applyBorder="1" applyAlignment="1">
      <alignment horizontal="left" indent="2"/>
    </xf>
    <xf numFmtId="0" fontId="68" fillId="0" borderId="13" xfId="0" applyFont="1" applyFill="1" applyBorder="1" applyAlignment="1">
      <alignment horizontal="left" indent="1"/>
    </xf>
    <xf numFmtId="0" fontId="68" fillId="0" borderId="13" xfId="0" applyFont="1" applyFill="1" applyBorder="1" applyAlignment="1">
      <alignment horizontal="left" vertical="center" wrapText="1" indent="2"/>
    </xf>
    <xf numFmtId="0" fontId="68" fillId="0" borderId="13" xfId="0" applyFont="1" applyFill="1" applyBorder="1" applyAlignment="1">
      <alignment/>
    </xf>
    <xf numFmtId="0" fontId="68" fillId="0" borderId="13" xfId="0" applyFont="1" applyFill="1" applyBorder="1" applyAlignment="1">
      <alignment horizontal="left" wrapText="1" indent="2"/>
    </xf>
    <xf numFmtId="0" fontId="68" fillId="0" borderId="0" xfId="0" applyFont="1" applyFill="1" applyAlignment="1">
      <alignment/>
    </xf>
    <xf numFmtId="0" fontId="68" fillId="0" borderId="12" xfId="106" applyFont="1" applyFill="1" applyBorder="1" applyAlignment="1">
      <alignment horizontal="left" indent="1"/>
      <protection/>
    </xf>
    <xf numFmtId="0" fontId="68" fillId="0" borderId="12" xfId="106" applyFont="1" applyFill="1" applyBorder="1" applyAlignment="1">
      <alignment horizontal="left" vertical="center"/>
      <protection/>
    </xf>
    <xf numFmtId="0" fontId="68" fillId="0" borderId="12" xfId="0" applyFont="1" applyFill="1" applyBorder="1" applyAlignment="1">
      <alignment horizontal="left" indent="5"/>
    </xf>
    <xf numFmtId="0" fontId="68" fillId="0" borderId="0" xfId="133" applyFont="1" applyFill="1" applyAlignment="1">
      <alignment horizontal="left"/>
      <protection/>
    </xf>
    <xf numFmtId="0" fontId="68" fillId="0" borderId="0" xfId="0" applyFont="1" applyFill="1" applyBorder="1" applyAlignment="1">
      <alignment horizontal="left"/>
    </xf>
    <xf numFmtId="0" fontId="68" fillId="0" borderId="0" xfId="0" applyNumberFormat="1" applyFont="1" applyFill="1" applyAlignment="1">
      <alignment horizontal="left"/>
    </xf>
    <xf numFmtId="0" fontId="68" fillId="0" borderId="1" xfId="0" applyFont="1" applyFill="1" applyBorder="1" applyAlignment="1">
      <alignment/>
    </xf>
    <xf numFmtId="0" fontId="68" fillId="0" borderId="0" xfId="0" applyFont="1" applyFill="1" applyAlignment="1">
      <alignment/>
    </xf>
    <xf numFmtId="0" fontId="68" fillId="0" borderId="0" xfId="0" applyNumberFormat="1" applyFont="1" applyFill="1" applyAlignment="1">
      <alignment/>
    </xf>
    <xf numFmtId="0" fontId="68" fillId="0" borderId="13" xfId="0" applyFont="1" applyFill="1" applyBorder="1" applyAlignment="1">
      <alignment vertical="center"/>
    </xf>
    <xf numFmtId="0" fontId="68" fillId="0" borderId="13" xfId="0" applyFont="1" applyFill="1" applyBorder="1" applyAlignment="1">
      <alignment horizontal="left" vertical="center"/>
    </xf>
    <xf numFmtId="0" fontId="68" fillId="0" borderId="13" xfId="0" applyFont="1" applyFill="1" applyBorder="1" applyAlignment="1">
      <alignment horizontal="left"/>
    </xf>
    <xf numFmtId="0" fontId="68" fillId="0" borderId="0" xfId="133" applyFont="1" applyFill="1" applyAlignment="1">
      <alignment horizontal="left" indent="1"/>
      <protection/>
    </xf>
    <xf numFmtId="0" fontId="68" fillId="0" borderId="0" xfId="133" applyFont="1" applyFill="1" applyAlignment="1">
      <alignment/>
      <protection/>
    </xf>
    <xf numFmtId="0" fontId="68" fillId="0" borderId="0" xfId="0" applyFont="1" applyFill="1" applyAlignment="1">
      <alignment wrapText="1"/>
    </xf>
    <xf numFmtId="0" fontId="68" fillId="0" borderId="0" xfId="0" applyFont="1" applyFill="1" applyBorder="1" applyAlignment="1">
      <alignment/>
    </xf>
    <xf numFmtId="0" fontId="68" fillId="0" borderId="1" xfId="0" applyFont="1" applyFill="1" applyBorder="1" applyAlignment="1">
      <alignment/>
    </xf>
    <xf numFmtId="0" fontId="68" fillId="0" borderId="12" xfId="0" applyFont="1" applyBorder="1" applyAlignment="1">
      <alignment/>
    </xf>
    <xf numFmtId="0" fontId="68" fillId="0" borderId="13" xfId="0" applyFont="1" applyBorder="1" applyAlignment="1">
      <alignment/>
    </xf>
    <xf numFmtId="0" fontId="68" fillId="0" borderId="13" xfId="0" applyFont="1" applyBorder="1" applyAlignment="1">
      <alignment horizontal="left" indent="2"/>
    </xf>
    <xf numFmtId="0" fontId="68" fillId="0" borderId="0" xfId="0" applyFont="1" applyFill="1" applyBorder="1" applyAlignment="1">
      <alignment horizontal="left" indent="1"/>
    </xf>
    <xf numFmtId="0" fontId="68" fillId="0" borderId="0" xfId="0" applyFont="1" applyFill="1" applyBorder="1" applyAlignment="1">
      <alignment horizontal="left" indent="2"/>
    </xf>
    <xf numFmtId="0" fontId="68" fillId="0" borderId="0" xfId="0" applyFont="1" applyFill="1" applyBorder="1" applyAlignment="1">
      <alignment horizontal="left" indent="3"/>
    </xf>
    <xf numFmtId="0" fontId="68" fillId="0" borderId="0" xfId="0" applyFont="1" applyFill="1" applyBorder="1" applyAlignment="1">
      <alignment horizontal="left" indent="7"/>
    </xf>
    <xf numFmtId="0" fontId="68" fillId="0" borderId="12" xfId="0" applyFont="1" applyFill="1" applyBorder="1" applyAlignment="1">
      <alignment horizontal="left" indent="6"/>
    </xf>
    <xf numFmtId="0" fontId="68" fillId="0" borderId="15" xfId="0" applyFont="1" applyFill="1" applyBorder="1" applyAlignment="1">
      <alignment horizontal="center" vertical="center"/>
    </xf>
    <xf numFmtId="0" fontId="68" fillId="0" borderId="12" xfId="106" applyFont="1" applyBorder="1" applyAlignment="1">
      <alignment horizontal="left" indent="1"/>
      <protection/>
    </xf>
    <xf numFmtId="0" fontId="70" fillId="0" borderId="12" xfId="0" applyFont="1" applyFill="1" applyBorder="1" applyAlignment="1">
      <alignment/>
    </xf>
    <xf numFmtId="0" fontId="68" fillId="0" borderId="12" xfId="0" applyFont="1" applyFill="1" applyBorder="1" applyAlignment="1">
      <alignment horizontal="left"/>
    </xf>
    <xf numFmtId="0" fontId="71" fillId="0" borderId="12" xfId="0" applyFont="1" applyFill="1" applyBorder="1" applyAlignment="1">
      <alignment vertical="center"/>
    </xf>
    <xf numFmtId="0" fontId="71" fillId="0" borderId="12" xfId="0" applyFont="1" applyFill="1" applyBorder="1" applyAlignment="1">
      <alignment/>
    </xf>
    <xf numFmtId="0" fontId="68" fillId="0" borderId="0" xfId="133" applyNumberFormat="1" applyFont="1" applyFill="1" applyAlignment="1">
      <alignment/>
      <protection/>
    </xf>
    <xf numFmtId="0" fontId="68" fillId="0" borderId="15" xfId="106" applyFont="1" applyFill="1" applyBorder="1" applyAlignment="1">
      <alignment horizontal="center" vertical="center"/>
      <protection/>
    </xf>
    <xf numFmtId="0" fontId="68" fillId="0" borderId="16" xfId="106" applyFont="1" applyFill="1" applyBorder="1" applyAlignment="1">
      <alignment horizontal="center" vertical="center"/>
      <protection/>
    </xf>
    <xf numFmtId="0" fontId="68" fillId="0" borderId="12" xfId="106" applyFont="1" applyFill="1" applyBorder="1">
      <alignment/>
      <protection/>
    </xf>
    <xf numFmtId="0" fontId="68" fillId="0" borderId="0" xfId="106" applyFont="1" applyFill="1" applyAlignment="1">
      <alignment/>
      <protection/>
    </xf>
    <xf numFmtId="0" fontId="68" fillId="0" borderId="12" xfId="106" applyFont="1" applyFill="1" applyBorder="1" applyAlignment="1">
      <alignment horizontal="left" indent="2"/>
      <protection/>
    </xf>
    <xf numFmtId="0" fontId="68" fillId="0" borderId="12" xfId="106" applyFont="1" applyFill="1" applyBorder="1" applyAlignment="1">
      <alignment horizontal="left" indent="4"/>
      <protection/>
    </xf>
    <xf numFmtId="0" fontId="68" fillId="0" borderId="12" xfId="106" applyFont="1" applyFill="1" applyBorder="1" applyAlignment="1">
      <alignment horizontal="left" indent="3"/>
      <protection/>
    </xf>
    <xf numFmtId="0" fontId="68" fillId="0" borderId="12" xfId="106" applyFont="1" applyFill="1" applyBorder="1" applyAlignment="1">
      <alignment horizontal="left"/>
      <protection/>
    </xf>
    <xf numFmtId="0" fontId="68" fillId="0" borderId="12" xfId="106" applyFont="1" applyBorder="1" applyAlignment="1">
      <alignment wrapText="1"/>
      <protection/>
    </xf>
    <xf numFmtId="0" fontId="68" fillId="0" borderId="12" xfId="106" applyFont="1" applyBorder="1" applyAlignment="1">
      <alignment horizontal="left" wrapText="1" indent="1"/>
      <protection/>
    </xf>
    <xf numFmtId="0" fontId="68" fillId="0" borderId="12" xfId="106" applyFont="1" applyBorder="1" applyAlignment="1">
      <alignment/>
      <protection/>
    </xf>
    <xf numFmtId="0" fontId="68" fillId="0" borderId="0" xfId="106" applyFont="1" applyFill="1">
      <alignment/>
      <protection/>
    </xf>
    <xf numFmtId="166" fontId="11" fillId="0" borderId="12" xfId="0" applyNumberFormat="1" applyFont="1" applyFill="1" applyBorder="1" applyAlignment="1">
      <alignment/>
    </xf>
    <xf numFmtId="0" fontId="68" fillId="0" borderId="0" xfId="0" applyFont="1" applyFill="1" applyAlignment="1">
      <alignment horizontal="left"/>
    </xf>
    <xf numFmtId="0" fontId="68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0" fontId="11" fillId="0" borderId="12" xfId="0" applyFont="1" applyBorder="1" applyAlignment="1">
      <alignment horizontal="right"/>
    </xf>
    <xf numFmtId="0" fontId="68" fillId="0" borderId="12" xfId="0" applyFont="1" applyFill="1" applyBorder="1" applyAlignment="1">
      <alignment horizontal="left" vertical="center" indent="2"/>
    </xf>
    <xf numFmtId="0" fontId="68" fillId="0" borderId="0" xfId="143" applyFont="1" applyFill="1" applyAlignment="1">
      <alignment horizontal="right" vertical="top"/>
      <protection/>
    </xf>
    <xf numFmtId="166" fontId="10" fillId="0" borderId="12" xfId="0" applyNumberFormat="1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17" fillId="0" borderId="0" xfId="0" applyFont="1" applyFill="1" applyAlignment="1">
      <alignment/>
    </xf>
    <xf numFmtId="0" fontId="17" fillId="0" borderId="0" xfId="106" applyFont="1" applyFill="1">
      <alignment/>
      <protection/>
    </xf>
    <xf numFmtId="0" fontId="68" fillId="0" borderId="11" xfId="160" applyFont="1" applyFill="1" applyBorder="1" applyAlignment="1">
      <alignment horizontal="left" vertical="top" indent="1"/>
      <protection/>
    </xf>
    <xf numFmtId="0" fontId="10" fillId="0" borderId="0" xfId="0" applyFont="1" applyFill="1" applyBorder="1" applyAlignment="1">
      <alignment horizontal="left" vertical="top"/>
    </xf>
    <xf numFmtId="0" fontId="10" fillId="0" borderId="0" xfId="0" applyFont="1" applyFill="1" applyAlignment="1">
      <alignment horizontal="left" vertical="top"/>
    </xf>
    <xf numFmtId="0" fontId="9" fillId="0" borderId="0" xfId="0" applyFont="1" applyFill="1" applyAlignment="1">
      <alignment vertical="justify"/>
    </xf>
    <xf numFmtId="0" fontId="68" fillId="0" borderId="0" xfId="0" applyFont="1" applyFill="1" applyAlignment="1">
      <alignment vertical="justify"/>
    </xf>
    <xf numFmtId="0" fontId="9" fillId="0" borderId="0" xfId="133" applyNumberFormat="1" applyFont="1" applyFill="1" applyAlignment="1">
      <alignment horizontal="left"/>
      <protection/>
    </xf>
    <xf numFmtId="0" fontId="10" fillId="0" borderId="0" xfId="133" applyFont="1" applyFill="1" applyAlignment="1">
      <alignment horizontal="left"/>
      <protection/>
    </xf>
    <xf numFmtId="0" fontId="10" fillId="0" borderId="0" xfId="0" applyNumberFormat="1" applyFont="1" applyFill="1" applyAlignment="1">
      <alignment horizontal="left"/>
    </xf>
    <xf numFmtId="0" fontId="9" fillId="0" borderId="0" xfId="139" applyFont="1" applyFill="1" applyBorder="1" applyAlignment="1">
      <alignment horizontal="left"/>
      <protection/>
    </xf>
    <xf numFmtId="0" fontId="68" fillId="0" borderId="0" xfId="144" applyFont="1" applyFill="1" applyBorder="1" applyAlignment="1">
      <alignment horizontal="left" vertical="top"/>
      <protection/>
    </xf>
    <xf numFmtId="0" fontId="9" fillId="0" borderId="0" xfId="133" applyFont="1" applyFill="1" applyAlignment="1">
      <alignment horizontal="left"/>
      <protection/>
    </xf>
    <xf numFmtId="0" fontId="68" fillId="0" borderId="0" xfId="143" applyFont="1" applyFill="1" applyAlignment="1">
      <alignment horizontal="right" vertical="top"/>
      <protection/>
    </xf>
    <xf numFmtId="0" fontId="9" fillId="0" borderId="0" xfId="139" applyFont="1" applyFill="1" applyBorder="1" applyAlignment="1">
      <alignment horizontal="right"/>
      <protection/>
    </xf>
    <xf numFmtId="0" fontId="68" fillId="0" borderId="0" xfId="133" applyFont="1" applyFill="1" applyAlignment="1">
      <alignment horizontal="left"/>
      <protection/>
    </xf>
    <xf numFmtId="0" fontId="68" fillId="0" borderId="0" xfId="143" applyFont="1" applyFill="1" applyBorder="1" applyAlignment="1">
      <alignment horizontal="right" vertical="top"/>
      <protection/>
    </xf>
    <xf numFmtId="0" fontId="9" fillId="0" borderId="18" xfId="0" applyFont="1" applyFill="1" applyBorder="1" applyAlignment="1">
      <alignment horizontal="right"/>
    </xf>
    <xf numFmtId="0" fontId="68" fillId="0" borderId="0" xfId="144" applyFont="1" applyFill="1" applyAlignment="1">
      <alignment horizontal="left" vertical="top"/>
      <protection/>
    </xf>
    <xf numFmtId="0" fontId="9" fillId="0" borderId="0" xfId="143" applyFont="1" applyFill="1" applyAlignment="1">
      <alignment horizontal="right"/>
      <protection/>
    </xf>
    <xf numFmtId="0" fontId="9" fillId="0" borderId="0" xfId="133" applyFont="1" applyFill="1" applyAlignment="1">
      <alignment horizontal="left" wrapText="1"/>
      <protection/>
    </xf>
    <xf numFmtId="0" fontId="9" fillId="0" borderId="0" xfId="144" applyFont="1" applyFill="1" applyAlignment="1">
      <alignment horizontal="left"/>
      <protection/>
    </xf>
    <xf numFmtId="0" fontId="68" fillId="0" borderId="0" xfId="0" applyFont="1" applyFill="1" applyAlignment="1">
      <alignment horizontal="left"/>
    </xf>
    <xf numFmtId="0" fontId="10" fillId="0" borderId="0" xfId="0" applyFont="1" applyFill="1" applyAlignment="1">
      <alignment horizontal="left"/>
    </xf>
    <xf numFmtId="0" fontId="9" fillId="0" borderId="0" xfId="133" applyFont="1" applyFill="1" applyAlignment="1">
      <alignment horizontal="left" vertical="justify"/>
      <protection/>
    </xf>
    <xf numFmtId="0" fontId="0" fillId="0" borderId="0" xfId="0" applyAlignment="1">
      <alignment horizontal="left" vertical="justify"/>
    </xf>
    <xf numFmtId="0" fontId="0" fillId="0" borderId="0" xfId="0" applyAlignment="1">
      <alignment vertical="justify"/>
    </xf>
    <xf numFmtId="0" fontId="10" fillId="0" borderId="0" xfId="133" applyFont="1" applyFill="1" applyAlignment="1">
      <alignment horizontal="justify"/>
      <protection/>
    </xf>
    <xf numFmtId="0" fontId="9" fillId="0" borderId="0" xfId="133" applyFont="1" applyFill="1" applyAlignment="1">
      <alignment horizontal="justify"/>
      <protection/>
    </xf>
    <xf numFmtId="0" fontId="68" fillId="0" borderId="0" xfId="133" applyFont="1" applyFill="1" applyAlignment="1">
      <alignment horizontal="justify"/>
      <protection/>
    </xf>
    <xf numFmtId="0" fontId="68" fillId="0" borderId="0" xfId="0" applyFont="1" applyFill="1" applyAlignment="1">
      <alignment horizontal="justify"/>
    </xf>
    <xf numFmtId="0" fontId="9" fillId="0" borderId="0" xfId="0" applyFont="1" applyFill="1" applyBorder="1" applyAlignment="1">
      <alignment horizontal="right"/>
    </xf>
    <xf numFmtId="0" fontId="68" fillId="0" borderId="0" xfId="0" applyFont="1" applyFill="1" applyAlignment="1">
      <alignment horizontal="right" vertical="top"/>
    </xf>
    <xf numFmtId="0" fontId="68" fillId="0" borderId="0" xfId="133" applyFont="1" applyFill="1" applyAlignment="1">
      <alignment horizontal="left" vertical="justify"/>
      <protection/>
    </xf>
    <xf numFmtId="0" fontId="68" fillId="0" borderId="0" xfId="0" applyFont="1" applyFill="1" applyAlignment="1">
      <alignment horizontal="left" vertical="justify"/>
    </xf>
    <xf numFmtId="0" fontId="72" fillId="0" borderId="0" xfId="0" applyFont="1" applyAlignment="1">
      <alignment horizontal="left" vertical="justify"/>
    </xf>
    <xf numFmtId="0" fontId="9" fillId="0" borderId="0" xfId="0" applyFont="1" applyFill="1" applyAlignment="1">
      <alignment horizontal="right"/>
    </xf>
    <xf numFmtId="0" fontId="9" fillId="0" borderId="0" xfId="0" applyFont="1" applyFill="1" applyBorder="1" applyAlignment="1">
      <alignment horizontal="left"/>
    </xf>
    <xf numFmtId="0" fontId="9" fillId="0" borderId="0" xfId="0" applyFont="1" applyFill="1" applyAlignment="1">
      <alignment horizontal="justify"/>
    </xf>
    <xf numFmtId="0" fontId="9" fillId="0" borderId="0" xfId="0" applyFont="1" applyFill="1" applyBorder="1" applyAlignment="1">
      <alignment horizontal="justify"/>
    </xf>
    <xf numFmtId="0" fontId="9" fillId="0" borderId="0" xfId="0" applyFont="1" applyFill="1" applyBorder="1" applyAlignment="1">
      <alignment horizontal="left" vertical="justify"/>
    </xf>
    <xf numFmtId="0" fontId="68" fillId="0" borderId="0" xfId="0" applyNumberFormat="1" applyFont="1" applyFill="1" applyAlignment="1">
      <alignment horizontal="left"/>
    </xf>
    <xf numFmtId="0" fontId="9" fillId="0" borderId="0" xfId="0" applyFont="1" applyFill="1" applyAlignment="1">
      <alignment horizontal="left"/>
    </xf>
    <xf numFmtId="0" fontId="17" fillId="0" borderId="0" xfId="0" applyFont="1" applyFill="1" applyAlignment="1">
      <alignment horizontal="justify"/>
    </xf>
    <xf numFmtId="0" fontId="68" fillId="0" borderId="0" xfId="143" applyFont="1" applyFill="1" applyAlignment="1">
      <alignment horizontal="left" vertical="top"/>
      <protection/>
    </xf>
    <xf numFmtId="0" fontId="9" fillId="0" borderId="0" xfId="133" applyNumberFormat="1" applyFont="1" applyFill="1" applyAlignment="1">
      <alignment horizontal="justify"/>
      <protection/>
    </xf>
    <xf numFmtId="0" fontId="68" fillId="0" borderId="0" xfId="0" applyNumberFormat="1" applyFont="1" applyFill="1" applyAlignment="1">
      <alignment horizontal="justify"/>
    </xf>
    <xf numFmtId="0" fontId="68" fillId="0" borderId="0" xfId="0" applyFont="1" applyFill="1" applyAlignment="1">
      <alignment horizontal="left" wrapText="1"/>
    </xf>
    <xf numFmtId="0" fontId="9" fillId="0" borderId="0" xfId="133" applyFont="1" applyFill="1" applyAlignment="1">
      <alignment horizontal="left" indent="1"/>
      <protection/>
    </xf>
    <xf numFmtId="0" fontId="10" fillId="0" borderId="0" xfId="0" applyNumberFormat="1" applyFont="1" applyFill="1" applyBorder="1" applyAlignment="1">
      <alignment horizontal="left"/>
    </xf>
    <xf numFmtId="0" fontId="68" fillId="0" borderId="0" xfId="0" applyNumberFormat="1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0" fontId="9" fillId="0" borderId="0" xfId="133" applyFont="1" applyFill="1" applyBorder="1" applyAlignment="1">
      <alignment horizontal="left"/>
      <protection/>
    </xf>
    <xf numFmtId="0" fontId="9" fillId="0" borderId="0" xfId="133" applyNumberFormat="1" applyFont="1" applyFill="1" applyBorder="1" applyAlignment="1">
      <alignment horizontal="left"/>
      <protection/>
    </xf>
    <xf numFmtId="0" fontId="10" fillId="0" borderId="0" xfId="133" applyNumberFormat="1" applyFont="1" applyFill="1" applyBorder="1" applyAlignment="1">
      <alignment horizontal="left"/>
      <protection/>
    </xf>
    <xf numFmtId="0" fontId="68" fillId="0" borderId="0" xfId="133" applyFont="1" applyFill="1" applyBorder="1" applyAlignment="1">
      <alignment horizontal="left" indent="1"/>
      <protection/>
    </xf>
    <xf numFmtId="0" fontId="17" fillId="0" borderId="0" xfId="0" applyFont="1" applyFill="1" applyBorder="1" applyAlignment="1">
      <alignment horizontal="left"/>
    </xf>
    <xf numFmtId="0" fontId="68" fillId="0" borderId="0" xfId="0" applyFont="1" applyFill="1" applyBorder="1" applyAlignment="1">
      <alignment horizontal="left"/>
    </xf>
    <xf numFmtId="0" fontId="10" fillId="0" borderId="0" xfId="133" applyFont="1" applyFill="1" applyBorder="1" applyAlignment="1">
      <alignment horizontal="left"/>
      <protection/>
    </xf>
    <xf numFmtId="0" fontId="17" fillId="0" borderId="0" xfId="0" applyNumberFormat="1" applyFont="1" applyFill="1" applyBorder="1" applyAlignment="1">
      <alignment horizontal="left"/>
    </xf>
    <xf numFmtId="0" fontId="17" fillId="0" borderId="0" xfId="0" applyNumberFormat="1" applyFont="1" applyFill="1" applyAlignment="1">
      <alignment horizontal="left"/>
    </xf>
    <xf numFmtId="166" fontId="68" fillId="0" borderId="0" xfId="0" applyNumberFormat="1" applyFont="1" applyFill="1" applyBorder="1" applyAlignment="1">
      <alignment horizontal="left"/>
    </xf>
    <xf numFmtId="0" fontId="17" fillId="0" borderId="0" xfId="133" applyFont="1" applyFill="1" applyAlignment="1">
      <alignment horizontal="left" wrapText="1"/>
      <protection/>
    </xf>
    <xf numFmtId="0" fontId="68" fillId="0" borderId="0" xfId="133" applyFont="1" applyFill="1" applyAlignment="1">
      <alignment horizontal="left" wrapText="1"/>
      <protection/>
    </xf>
    <xf numFmtId="0" fontId="9" fillId="0" borderId="0" xfId="133" applyNumberFormat="1" applyFont="1" applyFill="1" applyAlignment="1">
      <alignment horizontal="left" wrapText="1"/>
      <protection/>
    </xf>
    <xf numFmtId="0" fontId="68" fillId="0" borderId="0" xfId="144" applyFont="1" applyFill="1" applyAlignment="1">
      <alignment horizontal="right" vertical="top"/>
      <protection/>
    </xf>
    <xf numFmtId="0" fontId="9" fillId="0" borderId="0" xfId="134" applyNumberFormat="1" applyFont="1" applyFill="1" applyAlignment="1">
      <alignment horizontal="left"/>
      <protection/>
    </xf>
    <xf numFmtId="0" fontId="10" fillId="0" borderId="0" xfId="134" applyFont="1" applyFill="1" applyAlignment="1">
      <alignment horizontal="left"/>
      <protection/>
    </xf>
    <xf numFmtId="0" fontId="68" fillId="0" borderId="0" xfId="134" applyNumberFormat="1" applyFont="1" applyFill="1" applyAlignment="1">
      <alignment horizontal="left" wrapText="1"/>
      <protection/>
    </xf>
    <xf numFmtId="0" fontId="68" fillId="0" borderId="0" xfId="134" applyFont="1" applyFill="1" applyAlignment="1">
      <alignment horizontal="left"/>
      <protection/>
    </xf>
    <xf numFmtId="0" fontId="17" fillId="0" borderId="0" xfId="0" applyFont="1" applyFill="1" applyAlignment="1">
      <alignment horizontal="left"/>
    </xf>
    <xf numFmtId="0" fontId="68" fillId="0" borderId="0" xfId="0" applyFont="1" applyFill="1" applyAlignment="1">
      <alignment/>
    </xf>
    <xf numFmtId="0" fontId="9" fillId="0" borderId="0" xfId="134" applyFont="1" applyFill="1" applyAlignment="1">
      <alignment horizontal="left"/>
      <protection/>
    </xf>
    <xf numFmtId="0" fontId="68" fillId="0" borderId="0" xfId="133" applyNumberFormat="1" applyFont="1" applyFill="1" applyAlignment="1">
      <alignment horizontal="left"/>
      <protection/>
    </xf>
    <xf numFmtId="0" fontId="9" fillId="0" borderId="0" xfId="106" applyFont="1" applyFill="1" applyBorder="1" applyAlignment="1">
      <alignment horizontal="right"/>
      <protection/>
    </xf>
    <xf numFmtId="0" fontId="9" fillId="0" borderId="0" xfId="106" applyFont="1" applyFill="1" applyBorder="1" applyAlignment="1">
      <alignment horizontal="left"/>
      <protection/>
    </xf>
    <xf numFmtId="0" fontId="9" fillId="0" borderId="0" xfId="106" applyFont="1" applyFill="1" applyAlignment="1">
      <alignment horizontal="right"/>
      <protection/>
    </xf>
    <xf numFmtId="0" fontId="9" fillId="0" borderId="0" xfId="144" applyFont="1" applyFill="1" applyAlignment="1">
      <alignment horizontal="right" vertical="top"/>
      <protection/>
    </xf>
    <xf numFmtId="0" fontId="9" fillId="0" borderId="0" xfId="106" applyFont="1" applyFill="1" applyAlignment="1">
      <alignment horizontal="left"/>
      <protection/>
    </xf>
    <xf numFmtId="0" fontId="17" fillId="0" borderId="0" xfId="106" applyFont="1" applyFill="1" applyAlignment="1">
      <alignment horizontal="left"/>
      <protection/>
    </xf>
    <xf numFmtId="0" fontId="68" fillId="0" borderId="0" xfId="106" applyFont="1" applyFill="1" applyAlignment="1">
      <alignment horizontal="left"/>
      <protection/>
    </xf>
    <xf numFmtId="0" fontId="10" fillId="0" borderId="0" xfId="144" applyFont="1" applyFill="1" applyAlignment="1">
      <alignment horizontal="right" vertical="top"/>
      <protection/>
    </xf>
    <xf numFmtId="0" fontId="10" fillId="0" borderId="0" xfId="144" applyFont="1" applyFill="1" applyAlignment="1">
      <alignment horizontal="left" vertical="top"/>
      <protection/>
    </xf>
  </cellXfs>
  <cellStyles count="151">
    <cellStyle name="Normal" xfId="0"/>
    <cellStyle name="[StdExit()]" xfId="15"/>
    <cellStyle name="[StdExit()] 2" xfId="16"/>
    <cellStyle name="[StdExit()] 2 2" xfId="17"/>
    <cellStyle name="20% — akcent 1" xfId="18"/>
    <cellStyle name="20% — akcent 2" xfId="19"/>
    <cellStyle name="20% — akcent 3" xfId="20"/>
    <cellStyle name="20% — akcent 4" xfId="21"/>
    <cellStyle name="20% — akcent 5" xfId="22"/>
    <cellStyle name="20% — akcent 6" xfId="23"/>
    <cellStyle name="40% — akcent 1" xfId="24"/>
    <cellStyle name="40% — akcent 2" xfId="25"/>
    <cellStyle name="40% — akcent 3" xfId="26"/>
    <cellStyle name="40% — akcent 4" xfId="27"/>
    <cellStyle name="40% — akcent 5" xfId="28"/>
    <cellStyle name="40% — akcent 6" xfId="29"/>
    <cellStyle name="60% — akcent 1" xfId="30"/>
    <cellStyle name="60% — akcent 2" xfId="31"/>
    <cellStyle name="60% — akcent 3" xfId="32"/>
    <cellStyle name="60% — akcent 4" xfId="33"/>
    <cellStyle name="60% — akcent 5" xfId="34"/>
    <cellStyle name="60% — akcent 6" xfId="35"/>
    <cellStyle name="Akcent 1" xfId="36"/>
    <cellStyle name="Akcent 2" xfId="37"/>
    <cellStyle name="Akcent 3" xfId="38"/>
    <cellStyle name="Akcent 4" xfId="39"/>
    <cellStyle name="Akcent 5" xfId="40"/>
    <cellStyle name="Akcent 6" xfId="41"/>
    <cellStyle name="boczek 1 - angielski" xfId="42"/>
    <cellStyle name="boczek 1 - polski" xfId="43"/>
    <cellStyle name="boczek 1 - polski 2" xfId="44"/>
    <cellStyle name="boczek 1 - polski 3" xfId="45"/>
    <cellStyle name="boczek 1 - polski 4" xfId="46"/>
    <cellStyle name="boczek 1 - polski 5" xfId="47"/>
    <cellStyle name="boczek 2 - angielski" xfId="48"/>
    <cellStyle name="boczek 2 - polski" xfId="49"/>
    <cellStyle name="boczek 2 - polski 2" xfId="50"/>
    <cellStyle name="boczek 2 - polski 3" xfId="51"/>
    <cellStyle name="boczek 2 - polski 4" xfId="52"/>
    <cellStyle name="boczek 2 - polski 5" xfId="53"/>
    <cellStyle name="boczek 3 - angielski" xfId="54"/>
    <cellStyle name="boczek 3 - polski" xfId="55"/>
    <cellStyle name="boczek 3 - polski 2" xfId="56"/>
    <cellStyle name="boczek 3 - polski 3" xfId="57"/>
    <cellStyle name="boczek 3 - polski 4" xfId="58"/>
    <cellStyle name="boczek 3 - polski 5" xfId="59"/>
    <cellStyle name="Dane wejściowe" xfId="60"/>
    <cellStyle name="Dane wyjściowe" xfId="61"/>
    <cellStyle name="Dobry" xfId="62"/>
    <cellStyle name="Comma" xfId="63"/>
    <cellStyle name="Comma [0]" xfId="64"/>
    <cellStyle name="Główka polska" xfId="65"/>
    <cellStyle name="Główka polska 2" xfId="66"/>
    <cellStyle name="Główka polska 3" xfId="67"/>
    <cellStyle name="Główka polska 4" xfId="68"/>
    <cellStyle name="Hyperlink" xfId="69"/>
    <cellStyle name="Hiperłącze 2" xfId="70"/>
    <cellStyle name="Komórka połączona" xfId="71"/>
    <cellStyle name="Komórka zaznaczona" xfId="72"/>
    <cellStyle name="liczby w tablicy bez gwiazdki" xfId="73"/>
    <cellStyle name="liczby w tablicy bez gwiazdki 2" xfId="74"/>
    <cellStyle name="liczby w tablicy bez gwiazdki 3" xfId="75"/>
    <cellStyle name="liczby w tablicy bez gwiazdki 4" xfId="76"/>
    <cellStyle name="liczby w tablicy bez gwiazdki 5" xfId="77"/>
    <cellStyle name="liczby w tablicy z gwiazdką" xfId="78"/>
    <cellStyle name="liczby w tablicy z gwiazdką 2" xfId="79"/>
    <cellStyle name="liczby w tablicy z gwiazdką 3" xfId="80"/>
    <cellStyle name="liczby w tablicy z gwiazdką 4" xfId="81"/>
    <cellStyle name="liczby w tablicy z gwiazdką 5" xfId="82"/>
    <cellStyle name="Nagłówek 1" xfId="83"/>
    <cellStyle name="Nagłówek 2" xfId="84"/>
    <cellStyle name="Nagłówek 3" xfId="85"/>
    <cellStyle name="Nagłówek 4" xfId="86"/>
    <cellStyle name="Neutralny" xfId="87"/>
    <cellStyle name="Normalny 10" xfId="88"/>
    <cellStyle name="Normalny 11" xfId="89"/>
    <cellStyle name="Normalny 11 2" xfId="90"/>
    <cellStyle name="Normalny 11 3" xfId="91"/>
    <cellStyle name="Normalny 11 4" xfId="92"/>
    <cellStyle name="Normalny 12" xfId="93"/>
    <cellStyle name="Normalny 13" xfId="94"/>
    <cellStyle name="Normalny 14" xfId="95"/>
    <cellStyle name="Normalny 15" xfId="96"/>
    <cellStyle name="Normalny 15 2" xfId="97"/>
    <cellStyle name="Normalny 16" xfId="98"/>
    <cellStyle name="Normalny 16 2" xfId="99"/>
    <cellStyle name="Normalny 17" xfId="100"/>
    <cellStyle name="Normalny 17 2" xfId="101"/>
    <cellStyle name="Normalny 18" xfId="102"/>
    <cellStyle name="Normalny 18 2" xfId="103"/>
    <cellStyle name="Normalny 19" xfId="104"/>
    <cellStyle name="Normalny 19 2" xfId="105"/>
    <cellStyle name="Normalny 2" xfId="106"/>
    <cellStyle name="Normalny 2 2" xfId="107"/>
    <cellStyle name="Normalny 2 2 2" xfId="108"/>
    <cellStyle name="Normalny 2 2 3" xfId="109"/>
    <cellStyle name="Normalny 2 2 4" xfId="110"/>
    <cellStyle name="Normalny 20" xfId="111"/>
    <cellStyle name="Normalny 20 2" xfId="112"/>
    <cellStyle name="Normalny 21" xfId="113"/>
    <cellStyle name="Normalny 21 2" xfId="114"/>
    <cellStyle name="Normalny 22" xfId="115"/>
    <cellStyle name="Normalny 22 2" xfId="116"/>
    <cellStyle name="Normalny 23" xfId="117"/>
    <cellStyle name="Normalny 24" xfId="118"/>
    <cellStyle name="Normalny 3" xfId="119"/>
    <cellStyle name="Normalny 3 2" xfId="120"/>
    <cellStyle name="Normalny 3 3" xfId="121"/>
    <cellStyle name="Normalny 3 4" xfId="122"/>
    <cellStyle name="Normalny 3 5" xfId="123"/>
    <cellStyle name="Normalny 4" xfId="124"/>
    <cellStyle name="Normalny 4 2" xfId="125"/>
    <cellStyle name="Normalny 4 3" xfId="126"/>
    <cellStyle name="Normalny 4 4" xfId="127"/>
    <cellStyle name="Normalny 5" xfId="128"/>
    <cellStyle name="Normalny 6" xfId="129"/>
    <cellStyle name="Normalny 7" xfId="130"/>
    <cellStyle name="Normalny 8" xfId="131"/>
    <cellStyle name="Normalny 9" xfId="132"/>
    <cellStyle name="Notka - angielska" xfId="133"/>
    <cellStyle name="Notka - polska" xfId="134"/>
    <cellStyle name="Obliczenia" xfId="135"/>
    <cellStyle name="Followed Hyperlink" xfId="136"/>
    <cellStyle name="Percent" xfId="137"/>
    <cellStyle name="Stan w dniu - angielski" xfId="138"/>
    <cellStyle name="Stan w dniu - polski" xfId="139"/>
    <cellStyle name="Stan w dniu - polski 2" xfId="140"/>
    <cellStyle name="Stan w dniu - polski 2 2" xfId="141"/>
    <cellStyle name="Suma" xfId="142"/>
    <cellStyle name="Śródtytuł ang" xfId="143"/>
    <cellStyle name="Śródtytuł ang 2" xfId="144"/>
    <cellStyle name="Śródtytuł ang 3" xfId="145"/>
    <cellStyle name="Śródtytuł ang 3 2" xfId="146"/>
    <cellStyle name="Śródtytuł ang 4" xfId="147"/>
    <cellStyle name="Śródtytuł ang 5" xfId="148"/>
    <cellStyle name="Tekst objaśnienia" xfId="149"/>
    <cellStyle name="Tekst ostrzeżenia" xfId="150"/>
    <cellStyle name="Tytuł" xfId="151"/>
    <cellStyle name="Tytuł tablicy - polski" xfId="152"/>
    <cellStyle name="Tytuł tablicy - polski 2" xfId="153"/>
    <cellStyle name="Tytuł tablicy - polski 2 2" xfId="154"/>
    <cellStyle name="Tytuł tablicy - polski 2 2 2" xfId="155"/>
    <cellStyle name="Tytuł tablicy - polski 3" xfId="156"/>
    <cellStyle name="Tytuł tablicy - polski 4" xfId="157"/>
    <cellStyle name="Tytuł tablicy - polski 5" xfId="158"/>
    <cellStyle name="Tytuł tablicy - polski 6" xfId="159"/>
    <cellStyle name="Tytuł tablicy angielski" xfId="160"/>
    <cellStyle name="Uwaga" xfId="161"/>
    <cellStyle name="Currency" xfId="162"/>
    <cellStyle name="Currency [0]" xfId="163"/>
    <cellStyle name="Zły" xfId="1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9525</xdr:rowOff>
    </xdr:from>
    <xdr:to>
      <xdr:col>0</xdr:col>
      <xdr:colOff>180975</xdr:colOff>
      <xdr:row>0</xdr:row>
      <xdr:rowOff>114300</xdr:rowOff>
    </xdr:to>
    <xdr:sp>
      <xdr:nvSpPr>
        <xdr:cNvPr id="1" name="pole tekstowe 1"/>
        <xdr:cNvSpPr txBox="1">
          <a:spLocks noChangeArrowheads="1"/>
        </xdr:cNvSpPr>
      </xdr:nvSpPr>
      <xdr:spPr>
        <a:xfrm>
          <a:off x="19050" y="9525"/>
          <a:ext cx="1619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38</a:t>
          </a:r>
        </a:p>
      </xdr:txBody>
    </xdr:sp>
    <xdr:clientData/>
  </xdr:twoCellAnchor>
  <xdr:twoCellAnchor>
    <xdr:from>
      <xdr:col>1</xdr:col>
      <xdr:colOff>1152525</xdr:colOff>
      <xdr:row>0</xdr:row>
      <xdr:rowOff>19050</xdr:rowOff>
    </xdr:from>
    <xdr:to>
      <xdr:col>6</xdr:col>
      <xdr:colOff>0</xdr:colOff>
      <xdr:row>0</xdr:row>
      <xdr:rowOff>114300</xdr:rowOff>
    </xdr:to>
    <xdr:sp>
      <xdr:nvSpPr>
        <xdr:cNvPr id="2" name="pole tekstowe 2"/>
        <xdr:cNvSpPr txBox="1">
          <a:spLocks noChangeArrowheads="1"/>
        </xdr:cNvSpPr>
      </xdr:nvSpPr>
      <xdr:spPr>
        <a:xfrm>
          <a:off x="1390650" y="19050"/>
          <a:ext cx="31813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TABLICE  PRZEGLĄDOWE</a:t>
          </a:r>
        </a:p>
      </xdr:txBody>
    </xdr:sp>
    <xdr:clientData/>
  </xdr:twoCellAnchor>
  <xdr:twoCellAnchor>
    <xdr:from>
      <xdr:col>6</xdr:col>
      <xdr:colOff>38100</xdr:colOff>
      <xdr:row>0</xdr:row>
      <xdr:rowOff>0</xdr:rowOff>
    </xdr:from>
    <xdr:to>
      <xdr:col>10</xdr:col>
      <xdr:colOff>1657350</xdr:colOff>
      <xdr:row>0</xdr:row>
      <xdr:rowOff>133350</xdr:rowOff>
    </xdr:to>
    <xdr:sp>
      <xdr:nvSpPr>
        <xdr:cNvPr id="3" name="pole tekstowe 3"/>
        <xdr:cNvSpPr txBox="1">
          <a:spLocks noChangeArrowheads="1"/>
        </xdr:cNvSpPr>
      </xdr:nvSpPr>
      <xdr:spPr>
        <a:xfrm>
          <a:off x="4610100" y="0"/>
          <a:ext cx="41338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REVIEW  TABLES</a:t>
          </a:r>
        </a:p>
      </xdr:txBody>
    </xdr:sp>
    <xdr:clientData/>
  </xdr:twoCellAnchor>
  <xdr:twoCellAnchor>
    <xdr:from>
      <xdr:col>11</xdr:col>
      <xdr:colOff>9525</xdr:colOff>
      <xdr:row>0</xdr:row>
      <xdr:rowOff>9525</xdr:rowOff>
    </xdr:from>
    <xdr:to>
      <xdr:col>11</xdr:col>
      <xdr:colOff>152400</xdr:colOff>
      <xdr:row>1</xdr:row>
      <xdr:rowOff>0</xdr:rowOff>
    </xdr:to>
    <xdr:sp>
      <xdr:nvSpPr>
        <xdr:cNvPr id="4" name="pole tekstowe 4"/>
        <xdr:cNvSpPr txBox="1">
          <a:spLocks noChangeArrowheads="1"/>
        </xdr:cNvSpPr>
      </xdr:nvSpPr>
      <xdr:spPr>
        <a:xfrm>
          <a:off x="8953500" y="9525"/>
          <a:ext cx="1524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39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0</xdr:col>
      <xdr:colOff>190500</xdr:colOff>
      <xdr:row>0</xdr:row>
      <xdr:rowOff>114300</xdr:rowOff>
    </xdr:to>
    <xdr:sp>
      <xdr:nvSpPr>
        <xdr:cNvPr id="1" name="pole tekstowe 1"/>
        <xdr:cNvSpPr txBox="1">
          <a:spLocks noChangeArrowheads="1"/>
        </xdr:cNvSpPr>
      </xdr:nvSpPr>
      <xdr:spPr>
        <a:xfrm>
          <a:off x="19050" y="19050"/>
          <a:ext cx="1714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56</a:t>
          </a:r>
        </a:p>
      </xdr:txBody>
    </xdr:sp>
    <xdr:clientData/>
  </xdr:twoCellAnchor>
  <xdr:twoCellAnchor>
    <xdr:from>
      <xdr:col>1</xdr:col>
      <xdr:colOff>1028700</xdr:colOff>
      <xdr:row>0</xdr:row>
      <xdr:rowOff>19050</xdr:rowOff>
    </xdr:from>
    <xdr:to>
      <xdr:col>6</xdr:col>
      <xdr:colOff>0</xdr:colOff>
      <xdr:row>0</xdr:row>
      <xdr:rowOff>123825</xdr:rowOff>
    </xdr:to>
    <xdr:sp>
      <xdr:nvSpPr>
        <xdr:cNvPr id="2" name="pole tekstowe 2"/>
        <xdr:cNvSpPr txBox="1">
          <a:spLocks noChangeArrowheads="1"/>
        </xdr:cNvSpPr>
      </xdr:nvSpPr>
      <xdr:spPr>
        <a:xfrm>
          <a:off x="1266825" y="19050"/>
          <a:ext cx="33432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TABLICE  PRZEGLĄDOWE</a:t>
          </a:r>
        </a:p>
      </xdr:txBody>
    </xdr:sp>
    <xdr:clientData/>
  </xdr:twoCellAnchor>
  <xdr:twoCellAnchor>
    <xdr:from>
      <xdr:col>6</xdr:col>
      <xdr:colOff>38100</xdr:colOff>
      <xdr:row>0</xdr:row>
      <xdr:rowOff>19050</xdr:rowOff>
    </xdr:from>
    <xdr:to>
      <xdr:col>10</xdr:col>
      <xdr:colOff>428625</xdr:colOff>
      <xdr:row>0</xdr:row>
      <xdr:rowOff>123825</xdr:rowOff>
    </xdr:to>
    <xdr:sp>
      <xdr:nvSpPr>
        <xdr:cNvPr id="3" name="pole tekstowe 3"/>
        <xdr:cNvSpPr txBox="1">
          <a:spLocks noChangeArrowheads="1"/>
        </xdr:cNvSpPr>
      </xdr:nvSpPr>
      <xdr:spPr>
        <a:xfrm>
          <a:off x="4648200" y="19050"/>
          <a:ext cx="24479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REVIEW  TABLES</a:t>
          </a:r>
        </a:p>
      </xdr:txBody>
    </xdr:sp>
    <xdr:clientData/>
  </xdr:twoCellAnchor>
  <xdr:twoCellAnchor>
    <xdr:from>
      <xdr:col>11</xdr:col>
      <xdr:colOff>47625</xdr:colOff>
      <xdr:row>0</xdr:row>
      <xdr:rowOff>9525</xdr:rowOff>
    </xdr:from>
    <xdr:to>
      <xdr:col>11</xdr:col>
      <xdr:colOff>161925</xdr:colOff>
      <xdr:row>0</xdr:row>
      <xdr:rowOff>123825</xdr:rowOff>
    </xdr:to>
    <xdr:sp>
      <xdr:nvSpPr>
        <xdr:cNvPr id="4" name="pole tekstowe 4"/>
        <xdr:cNvSpPr txBox="1">
          <a:spLocks noChangeArrowheads="1"/>
        </xdr:cNvSpPr>
      </xdr:nvSpPr>
      <xdr:spPr>
        <a:xfrm>
          <a:off x="8743950" y="9525"/>
          <a:ext cx="1143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57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9525</xdr:rowOff>
    </xdr:from>
    <xdr:to>
      <xdr:col>0</xdr:col>
      <xdr:colOff>190500</xdr:colOff>
      <xdr:row>0</xdr:row>
      <xdr:rowOff>104775</xdr:rowOff>
    </xdr:to>
    <xdr:sp>
      <xdr:nvSpPr>
        <xdr:cNvPr id="1" name="pole tekstowe 1"/>
        <xdr:cNvSpPr txBox="1">
          <a:spLocks noChangeArrowheads="1"/>
        </xdr:cNvSpPr>
      </xdr:nvSpPr>
      <xdr:spPr>
        <a:xfrm>
          <a:off x="28575" y="9525"/>
          <a:ext cx="1619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58</a:t>
          </a:r>
        </a:p>
      </xdr:txBody>
    </xdr:sp>
    <xdr:clientData/>
  </xdr:twoCellAnchor>
  <xdr:twoCellAnchor>
    <xdr:from>
      <xdr:col>1</xdr:col>
      <xdr:colOff>1247775</xdr:colOff>
      <xdr:row>0</xdr:row>
      <xdr:rowOff>9525</xdr:rowOff>
    </xdr:from>
    <xdr:to>
      <xdr:col>5</xdr:col>
      <xdr:colOff>600075</xdr:colOff>
      <xdr:row>0</xdr:row>
      <xdr:rowOff>123825</xdr:rowOff>
    </xdr:to>
    <xdr:sp>
      <xdr:nvSpPr>
        <xdr:cNvPr id="2" name="pole tekstowe 2"/>
        <xdr:cNvSpPr txBox="1">
          <a:spLocks noChangeArrowheads="1"/>
        </xdr:cNvSpPr>
      </xdr:nvSpPr>
      <xdr:spPr>
        <a:xfrm>
          <a:off x="1485900" y="9525"/>
          <a:ext cx="30670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TABLICE  PRZEGLĄDOWE</a:t>
          </a:r>
        </a:p>
      </xdr:txBody>
    </xdr:sp>
    <xdr:clientData/>
  </xdr:twoCellAnchor>
  <xdr:twoCellAnchor>
    <xdr:from>
      <xdr:col>6</xdr:col>
      <xdr:colOff>38100</xdr:colOff>
      <xdr:row>0</xdr:row>
      <xdr:rowOff>19050</xdr:rowOff>
    </xdr:from>
    <xdr:to>
      <xdr:col>10</xdr:col>
      <xdr:colOff>342900</xdr:colOff>
      <xdr:row>0</xdr:row>
      <xdr:rowOff>133350</xdr:rowOff>
    </xdr:to>
    <xdr:sp>
      <xdr:nvSpPr>
        <xdr:cNvPr id="3" name="pole tekstowe 3"/>
        <xdr:cNvSpPr txBox="1">
          <a:spLocks noChangeArrowheads="1"/>
        </xdr:cNvSpPr>
      </xdr:nvSpPr>
      <xdr:spPr>
        <a:xfrm>
          <a:off x="4591050" y="19050"/>
          <a:ext cx="27051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REVIEW  TABLES</a:t>
          </a:r>
        </a:p>
      </xdr:txBody>
    </xdr:sp>
    <xdr:clientData/>
  </xdr:twoCellAnchor>
  <xdr:twoCellAnchor>
    <xdr:from>
      <xdr:col>11</xdr:col>
      <xdr:colOff>28575</xdr:colOff>
      <xdr:row>0</xdr:row>
      <xdr:rowOff>9525</xdr:rowOff>
    </xdr:from>
    <xdr:to>
      <xdr:col>11</xdr:col>
      <xdr:colOff>152400</xdr:colOff>
      <xdr:row>0</xdr:row>
      <xdr:rowOff>123825</xdr:rowOff>
    </xdr:to>
    <xdr:sp>
      <xdr:nvSpPr>
        <xdr:cNvPr id="4" name="pole tekstowe 4"/>
        <xdr:cNvSpPr txBox="1">
          <a:spLocks noChangeArrowheads="1"/>
        </xdr:cNvSpPr>
      </xdr:nvSpPr>
      <xdr:spPr>
        <a:xfrm>
          <a:off x="8924925" y="9525"/>
          <a:ext cx="1238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59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0</xdr:col>
      <xdr:colOff>180975</xdr:colOff>
      <xdr:row>0</xdr:row>
      <xdr:rowOff>133350</xdr:rowOff>
    </xdr:to>
    <xdr:sp>
      <xdr:nvSpPr>
        <xdr:cNvPr id="1" name="pole tekstowe 1"/>
        <xdr:cNvSpPr txBox="1">
          <a:spLocks noChangeArrowheads="1"/>
        </xdr:cNvSpPr>
      </xdr:nvSpPr>
      <xdr:spPr>
        <a:xfrm>
          <a:off x="19050" y="0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60</a:t>
          </a:r>
        </a:p>
      </xdr:txBody>
    </xdr:sp>
    <xdr:clientData/>
  </xdr:twoCellAnchor>
  <xdr:twoCellAnchor>
    <xdr:from>
      <xdr:col>1</xdr:col>
      <xdr:colOff>1085850</xdr:colOff>
      <xdr:row>0</xdr:row>
      <xdr:rowOff>19050</xdr:rowOff>
    </xdr:from>
    <xdr:to>
      <xdr:col>5</xdr:col>
      <xdr:colOff>504825</xdr:colOff>
      <xdr:row>0</xdr:row>
      <xdr:rowOff>123825</xdr:rowOff>
    </xdr:to>
    <xdr:sp>
      <xdr:nvSpPr>
        <xdr:cNvPr id="2" name="pole tekstowe 2"/>
        <xdr:cNvSpPr txBox="1">
          <a:spLocks noChangeArrowheads="1"/>
        </xdr:cNvSpPr>
      </xdr:nvSpPr>
      <xdr:spPr>
        <a:xfrm>
          <a:off x="1323975" y="19050"/>
          <a:ext cx="32861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TABLICE  PRZEGLĄDOWE</a:t>
          </a:r>
        </a:p>
      </xdr:txBody>
    </xdr:sp>
    <xdr:clientData/>
  </xdr:twoCellAnchor>
  <xdr:twoCellAnchor>
    <xdr:from>
      <xdr:col>6</xdr:col>
      <xdr:colOff>47625</xdr:colOff>
      <xdr:row>0</xdr:row>
      <xdr:rowOff>9525</xdr:rowOff>
    </xdr:from>
    <xdr:to>
      <xdr:col>10</xdr:col>
      <xdr:colOff>219075</xdr:colOff>
      <xdr:row>0</xdr:row>
      <xdr:rowOff>114300</xdr:rowOff>
    </xdr:to>
    <xdr:sp>
      <xdr:nvSpPr>
        <xdr:cNvPr id="3" name="pole tekstowe 3"/>
        <xdr:cNvSpPr txBox="1">
          <a:spLocks noChangeArrowheads="1"/>
        </xdr:cNvSpPr>
      </xdr:nvSpPr>
      <xdr:spPr>
        <a:xfrm>
          <a:off x="4657725" y="9525"/>
          <a:ext cx="25336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REVIEW  TABLES</a:t>
          </a:r>
        </a:p>
      </xdr:txBody>
    </xdr:sp>
    <xdr:clientData/>
  </xdr:twoCellAnchor>
  <xdr:twoCellAnchor>
    <xdr:from>
      <xdr:col>11</xdr:col>
      <xdr:colOff>47625</xdr:colOff>
      <xdr:row>0</xdr:row>
      <xdr:rowOff>19050</xdr:rowOff>
    </xdr:from>
    <xdr:to>
      <xdr:col>11</xdr:col>
      <xdr:colOff>171450</xdr:colOff>
      <xdr:row>0</xdr:row>
      <xdr:rowOff>123825</xdr:rowOff>
    </xdr:to>
    <xdr:sp>
      <xdr:nvSpPr>
        <xdr:cNvPr id="4" name="pole tekstowe 4"/>
        <xdr:cNvSpPr txBox="1">
          <a:spLocks noChangeArrowheads="1"/>
        </xdr:cNvSpPr>
      </xdr:nvSpPr>
      <xdr:spPr>
        <a:xfrm>
          <a:off x="8963025" y="19050"/>
          <a:ext cx="1238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61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0</xdr:col>
      <xdr:colOff>180975</xdr:colOff>
      <xdr:row>0</xdr:row>
      <xdr:rowOff>114300</xdr:rowOff>
    </xdr:to>
    <xdr:sp>
      <xdr:nvSpPr>
        <xdr:cNvPr id="1" name="pole tekstowe 1"/>
        <xdr:cNvSpPr txBox="1">
          <a:spLocks noChangeArrowheads="1"/>
        </xdr:cNvSpPr>
      </xdr:nvSpPr>
      <xdr:spPr>
        <a:xfrm>
          <a:off x="28575" y="19050"/>
          <a:ext cx="1524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62</a:t>
          </a:r>
        </a:p>
      </xdr:txBody>
    </xdr:sp>
    <xdr:clientData/>
  </xdr:twoCellAnchor>
  <xdr:twoCellAnchor>
    <xdr:from>
      <xdr:col>1</xdr:col>
      <xdr:colOff>1266825</xdr:colOff>
      <xdr:row>0</xdr:row>
      <xdr:rowOff>19050</xdr:rowOff>
    </xdr:from>
    <xdr:to>
      <xdr:col>5</xdr:col>
      <xdr:colOff>561975</xdr:colOff>
      <xdr:row>0</xdr:row>
      <xdr:rowOff>123825</xdr:rowOff>
    </xdr:to>
    <xdr:sp>
      <xdr:nvSpPr>
        <xdr:cNvPr id="2" name="pole tekstowe 2"/>
        <xdr:cNvSpPr txBox="1">
          <a:spLocks noChangeArrowheads="1"/>
        </xdr:cNvSpPr>
      </xdr:nvSpPr>
      <xdr:spPr>
        <a:xfrm>
          <a:off x="1504950" y="19050"/>
          <a:ext cx="3076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TABLICE  PRZEGLĄDOWE</a:t>
          </a:r>
        </a:p>
      </xdr:txBody>
    </xdr:sp>
    <xdr:clientData/>
  </xdr:twoCellAnchor>
  <xdr:twoCellAnchor>
    <xdr:from>
      <xdr:col>6</xdr:col>
      <xdr:colOff>19050</xdr:colOff>
      <xdr:row>0</xdr:row>
      <xdr:rowOff>9525</xdr:rowOff>
    </xdr:from>
    <xdr:to>
      <xdr:col>9</xdr:col>
      <xdr:colOff>76200</xdr:colOff>
      <xdr:row>1</xdr:row>
      <xdr:rowOff>0</xdr:rowOff>
    </xdr:to>
    <xdr:sp>
      <xdr:nvSpPr>
        <xdr:cNvPr id="3" name="pole tekstowe 3"/>
        <xdr:cNvSpPr txBox="1">
          <a:spLocks noChangeArrowheads="1"/>
        </xdr:cNvSpPr>
      </xdr:nvSpPr>
      <xdr:spPr>
        <a:xfrm>
          <a:off x="4638675" y="9525"/>
          <a:ext cx="21431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REVIEW  TABLES</a:t>
          </a:r>
        </a:p>
      </xdr:txBody>
    </xdr:sp>
    <xdr:clientData/>
  </xdr:twoCellAnchor>
  <xdr:twoCellAnchor>
    <xdr:from>
      <xdr:col>11</xdr:col>
      <xdr:colOff>38100</xdr:colOff>
      <xdr:row>0</xdr:row>
      <xdr:rowOff>0</xdr:rowOff>
    </xdr:from>
    <xdr:to>
      <xdr:col>11</xdr:col>
      <xdr:colOff>190500</xdr:colOff>
      <xdr:row>1</xdr:row>
      <xdr:rowOff>19050</xdr:rowOff>
    </xdr:to>
    <xdr:sp>
      <xdr:nvSpPr>
        <xdr:cNvPr id="4" name="pole tekstowe 4"/>
        <xdr:cNvSpPr txBox="1">
          <a:spLocks noChangeArrowheads="1"/>
        </xdr:cNvSpPr>
      </xdr:nvSpPr>
      <xdr:spPr>
        <a:xfrm>
          <a:off x="9039225" y="0"/>
          <a:ext cx="1524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63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0</xdr:col>
      <xdr:colOff>190500</xdr:colOff>
      <xdr:row>0</xdr:row>
      <xdr:rowOff>123825</xdr:rowOff>
    </xdr:to>
    <xdr:sp>
      <xdr:nvSpPr>
        <xdr:cNvPr id="1" name="pole tekstowe 1"/>
        <xdr:cNvSpPr txBox="1">
          <a:spLocks noChangeArrowheads="1"/>
        </xdr:cNvSpPr>
      </xdr:nvSpPr>
      <xdr:spPr>
        <a:xfrm>
          <a:off x="28575" y="19050"/>
          <a:ext cx="1619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64</a:t>
          </a:r>
        </a:p>
      </xdr:txBody>
    </xdr:sp>
    <xdr:clientData/>
  </xdr:twoCellAnchor>
  <xdr:twoCellAnchor>
    <xdr:from>
      <xdr:col>1</xdr:col>
      <xdr:colOff>1152525</xdr:colOff>
      <xdr:row>0</xdr:row>
      <xdr:rowOff>9525</xdr:rowOff>
    </xdr:from>
    <xdr:to>
      <xdr:col>5</xdr:col>
      <xdr:colOff>542925</xdr:colOff>
      <xdr:row>0</xdr:row>
      <xdr:rowOff>123825</xdr:rowOff>
    </xdr:to>
    <xdr:sp>
      <xdr:nvSpPr>
        <xdr:cNvPr id="2" name="pole tekstowe 2"/>
        <xdr:cNvSpPr txBox="1">
          <a:spLocks noChangeArrowheads="1"/>
        </xdr:cNvSpPr>
      </xdr:nvSpPr>
      <xdr:spPr>
        <a:xfrm>
          <a:off x="1390650" y="9525"/>
          <a:ext cx="32289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TABLICE  PRZEGLĄDOWE</a:t>
          </a:r>
        </a:p>
      </xdr:txBody>
    </xdr:sp>
    <xdr:clientData/>
  </xdr:twoCellAnchor>
  <xdr:twoCellAnchor>
    <xdr:from>
      <xdr:col>6</xdr:col>
      <xdr:colOff>38100</xdr:colOff>
      <xdr:row>0</xdr:row>
      <xdr:rowOff>19050</xdr:rowOff>
    </xdr:from>
    <xdr:to>
      <xdr:col>10</xdr:col>
      <xdr:colOff>1571625</xdr:colOff>
      <xdr:row>0</xdr:row>
      <xdr:rowOff>133350</xdr:rowOff>
    </xdr:to>
    <xdr:sp>
      <xdr:nvSpPr>
        <xdr:cNvPr id="3" name="pole tekstowe 3"/>
        <xdr:cNvSpPr txBox="1">
          <a:spLocks noChangeArrowheads="1"/>
        </xdr:cNvSpPr>
      </xdr:nvSpPr>
      <xdr:spPr>
        <a:xfrm>
          <a:off x="4657725" y="19050"/>
          <a:ext cx="37814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REVIEW  TABLES</a:t>
          </a:r>
        </a:p>
      </xdr:txBody>
    </xdr:sp>
    <xdr:clientData/>
  </xdr:twoCellAnchor>
  <xdr:twoCellAnchor>
    <xdr:from>
      <xdr:col>11</xdr:col>
      <xdr:colOff>85725</xdr:colOff>
      <xdr:row>0</xdr:row>
      <xdr:rowOff>19050</xdr:rowOff>
    </xdr:from>
    <xdr:to>
      <xdr:col>11</xdr:col>
      <xdr:colOff>209550</xdr:colOff>
      <xdr:row>0</xdr:row>
      <xdr:rowOff>123825</xdr:rowOff>
    </xdr:to>
    <xdr:sp>
      <xdr:nvSpPr>
        <xdr:cNvPr id="4" name="pole tekstowe 4"/>
        <xdr:cNvSpPr txBox="1">
          <a:spLocks noChangeArrowheads="1"/>
        </xdr:cNvSpPr>
      </xdr:nvSpPr>
      <xdr:spPr>
        <a:xfrm>
          <a:off x="9086850" y="19050"/>
          <a:ext cx="1238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65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9525</xdr:rowOff>
    </xdr:from>
    <xdr:to>
      <xdr:col>0</xdr:col>
      <xdr:colOff>180975</xdr:colOff>
      <xdr:row>0</xdr:row>
      <xdr:rowOff>114300</xdr:rowOff>
    </xdr:to>
    <xdr:sp>
      <xdr:nvSpPr>
        <xdr:cNvPr id="1" name="pole tekstowe 1"/>
        <xdr:cNvSpPr txBox="1">
          <a:spLocks noChangeArrowheads="1"/>
        </xdr:cNvSpPr>
      </xdr:nvSpPr>
      <xdr:spPr>
        <a:xfrm>
          <a:off x="28575" y="9525"/>
          <a:ext cx="1524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40</a:t>
          </a:r>
        </a:p>
      </xdr:txBody>
    </xdr:sp>
    <xdr:clientData/>
  </xdr:twoCellAnchor>
  <xdr:twoCellAnchor>
    <xdr:from>
      <xdr:col>1</xdr:col>
      <xdr:colOff>1095375</xdr:colOff>
      <xdr:row>0</xdr:row>
      <xdr:rowOff>19050</xdr:rowOff>
    </xdr:from>
    <xdr:to>
      <xdr:col>6</xdr:col>
      <xdr:colOff>0</xdr:colOff>
      <xdr:row>0</xdr:row>
      <xdr:rowOff>142875</xdr:rowOff>
    </xdr:to>
    <xdr:sp>
      <xdr:nvSpPr>
        <xdr:cNvPr id="2" name="pole tekstowe 2"/>
        <xdr:cNvSpPr txBox="1">
          <a:spLocks noChangeArrowheads="1"/>
        </xdr:cNvSpPr>
      </xdr:nvSpPr>
      <xdr:spPr>
        <a:xfrm>
          <a:off x="1333500" y="19050"/>
          <a:ext cx="32194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TABLICE  PRZEGLĄDOWE</a:t>
          </a:r>
        </a:p>
      </xdr:txBody>
    </xdr:sp>
    <xdr:clientData/>
  </xdr:twoCellAnchor>
  <xdr:twoCellAnchor>
    <xdr:from>
      <xdr:col>6</xdr:col>
      <xdr:colOff>38100</xdr:colOff>
      <xdr:row>0</xdr:row>
      <xdr:rowOff>28575</xdr:rowOff>
    </xdr:from>
    <xdr:to>
      <xdr:col>10</xdr:col>
      <xdr:colOff>1685925</xdr:colOff>
      <xdr:row>1</xdr:row>
      <xdr:rowOff>0</xdr:rowOff>
    </xdr:to>
    <xdr:sp>
      <xdr:nvSpPr>
        <xdr:cNvPr id="3" name="pole tekstowe 3"/>
        <xdr:cNvSpPr txBox="1">
          <a:spLocks noChangeArrowheads="1"/>
        </xdr:cNvSpPr>
      </xdr:nvSpPr>
      <xdr:spPr>
        <a:xfrm>
          <a:off x="4591050" y="28575"/>
          <a:ext cx="41624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REVIEW  TABLES</a:t>
          </a:r>
        </a:p>
      </xdr:txBody>
    </xdr:sp>
    <xdr:clientData/>
  </xdr:twoCellAnchor>
  <xdr:twoCellAnchor>
    <xdr:from>
      <xdr:col>11</xdr:col>
      <xdr:colOff>57150</xdr:colOff>
      <xdr:row>0</xdr:row>
      <xdr:rowOff>0</xdr:rowOff>
    </xdr:from>
    <xdr:to>
      <xdr:col>11</xdr:col>
      <xdr:colOff>171450</xdr:colOff>
      <xdr:row>0</xdr:row>
      <xdr:rowOff>133350</xdr:rowOff>
    </xdr:to>
    <xdr:sp>
      <xdr:nvSpPr>
        <xdr:cNvPr id="4" name="pole tekstowe 4"/>
        <xdr:cNvSpPr txBox="1">
          <a:spLocks noChangeArrowheads="1"/>
        </xdr:cNvSpPr>
      </xdr:nvSpPr>
      <xdr:spPr>
        <a:xfrm>
          <a:off x="9010650" y="0"/>
          <a:ext cx="1143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41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9525</xdr:rowOff>
    </xdr:from>
    <xdr:to>
      <xdr:col>0</xdr:col>
      <xdr:colOff>180975</xdr:colOff>
      <xdr:row>0</xdr:row>
      <xdr:rowOff>114300</xdr:rowOff>
    </xdr:to>
    <xdr:sp>
      <xdr:nvSpPr>
        <xdr:cNvPr id="1" name="pole tekstowe 1"/>
        <xdr:cNvSpPr txBox="1">
          <a:spLocks noChangeArrowheads="1"/>
        </xdr:cNvSpPr>
      </xdr:nvSpPr>
      <xdr:spPr>
        <a:xfrm>
          <a:off x="19050" y="9525"/>
          <a:ext cx="1619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42</a:t>
          </a:r>
        </a:p>
      </xdr:txBody>
    </xdr:sp>
    <xdr:clientData/>
  </xdr:twoCellAnchor>
  <xdr:twoCellAnchor>
    <xdr:from>
      <xdr:col>1</xdr:col>
      <xdr:colOff>1133475</xdr:colOff>
      <xdr:row>0</xdr:row>
      <xdr:rowOff>19050</xdr:rowOff>
    </xdr:from>
    <xdr:to>
      <xdr:col>5</xdr:col>
      <xdr:colOff>581025</xdr:colOff>
      <xdr:row>0</xdr:row>
      <xdr:rowOff>133350</xdr:rowOff>
    </xdr:to>
    <xdr:sp>
      <xdr:nvSpPr>
        <xdr:cNvPr id="2" name="pole tekstowe 2"/>
        <xdr:cNvSpPr txBox="1">
          <a:spLocks noChangeArrowheads="1"/>
        </xdr:cNvSpPr>
      </xdr:nvSpPr>
      <xdr:spPr>
        <a:xfrm>
          <a:off x="1371600" y="19050"/>
          <a:ext cx="31623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TABLICE  PRZEGLĄDOWE</a:t>
          </a:r>
        </a:p>
      </xdr:txBody>
    </xdr:sp>
    <xdr:clientData/>
  </xdr:twoCellAnchor>
  <xdr:twoCellAnchor>
    <xdr:from>
      <xdr:col>6</xdr:col>
      <xdr:colOff>38100</xdr:colOff>
      <xdr:row>0</xdr:row>
      <xdr:rowOff>19050</xdr:rowOff>
    </xdr:from>
    <xdr:to>
      <xdr:col>10</xdr:col>
      <xdr:colOff>1676400</xdr:colOff>
      <xdr:row>0</xdr:row>
      <xdr:rowOff>142875</xdr:rowOff>
    </xdr:to>
    <xdr:sp>
      <xdr:nvSpPr>
        <xdr:cNvPr id="3" name="pole tekstowe 3"/>
        <xdr:cNvSpPr txBox="1">
          <a:spLocks noChangeArrowheads="1"/>
        </xdr:cNvSpPr>
      </xdr:nvSpPr>
      <xdr:spPr>
        <a:xfrm>
          <a:off x="4581525" y="19050"/>
          <a:ext cx="40005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REVIEW  TABLES</a:t>
          </a:r>
        </a:p>
      </xdr:txBody>
    </xdr:sp>
    <xdr:clientData/>
  </xdr:twoCellAnchor>
  <xdr:twoCellAnchor>
    <xdr:from>
      <xdr:col>11</xdr:col>
      <xdr:colOff>95250</xdr:colOff>
      <xdr:row>0</xdr:row>
      <xdr:rowOff>9525</xdr:rowOff>
    </xdr:from>
    <xdr:to>
      <xdr:col>11</xdr:col>
      <xdr:colOff>209550</xdr:colOff>
      <xdr:row>1</xdr:row>
      <xdr:rowOff>9525</xdr:rowOff>
    </xdr:to>
    <xdr:sp>
      <xdr:nvSpPr>
        <xdr:cNvPr id="4" name="pole tekstowe 4"/>
        <xdr:cNvSpPr txBox="1">
          <a:spLocks noChangeArrowheads="1"/>
        </xdr:cNvSpPr>
      </xdr:nvSpPr>
      <xdr:spPr>
        <a:xfrm>
          <a:off x="8934450" y="9525"/>
          <a:ext cx="1143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43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0</xdr:col>
      <xdr:colOff>171450</xdr:colOff>
      <xdr:row>0</xdr:row>
      <xdr:rowOff>142875</xdr:rowOff>
    </xdr:to>
    <xdr:sp>
      <xdr:nvSpPr>
        <xdr:cNvPr id="1" name="pole tekstowe 1"/>
        <xdr:cNvSpPr txBox="1">
          <a:spLocks noChangeArrowheads="1"/>
        </xdr:cNvSpPr>
      </xdr:nvSpPr>
      <xdr:spPr>
        <a:xfrm>
          <a:off x="9525" y="9525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44</a:t>
          </a:r>
        </a:p>
      </xdr:txBody>
    </xdr:sp>
    <xdr:clientData/>
  </xdr:twoCellAnchor>
  <xdr:twoCellAnchor>
    <xdr:from>
      <xdr:col>1</xdr:col>
      <xdr:colOff>1219200</xdr:colOff>
      <xdr:row>0</xdr:row>
      <xdr:rowOff>9525</xdr:rowOff>
    </xdr:from>
    <xdr:to>
      <xdr:col>5</xdr:col>
      <xdr:colOff>628650</xdr:colOff>
      <xdr:row>0</xdr:row>
      <xdr:rowOff>114300</xdr:rowOff>
    </xdr:to>
    <xdr:sp>
      <xdr:nvSpPr>
        <xdr:cNvPr id="2" name="pole tekstowe 2"/>
        <xdr:cNvSpPr txBox="1">
          <a:spLocks noChangeArrowheads="1"/>
        </xdr:cNvSpPr>
      </xdr:nvSpPr>
      <xdr:spPr>
        <a:xfrm>
          <a:off x="1457325" y="9525"/>
          <a:ext cx="31146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TABLICE  PRZEGLĄDOWE</a:t>
          </a:r>
        </a:p>
      </xdr:txBody>
    </xdr:sp>
    <xdr:clientData/>
  </xdr:twoCellAnchor>
  <xdr:twoCellAnchor>
    <xdr:from>
      <xdr:col>6</xdr:col>
      <xdr:colOff>38100</xdr:colOff>
      <xdr:row>0</xdr:row>
      <xdr:rowOff>9525</xdr:rowOff>
    </xdr:from>
    <xdr:to>
      <xdr:col>10</xdr:col>
      <xdr:colOff>1514475</xdr:colOff>
      <xdr:row>1</xdr:row>
      <xdr:rowOff>9525</xdr:rowOff>
    </xdr:to>
    <xdr:sp>
      <xdr:nvSpPr>
        <xdr:cNvPr id="3" name="pole tekstowe 3"/>
        <xdr:cNvSpPr txBox="1">
          <a:spLocks noChangeArrowheads="1"/>
        </xdr:cNvSpPr>
      </xdr:nvSpPr>
      <xdr:spPr>
        <a:xfrm>
          <a:off x="4629150" y="9525"/>
          <a:ext cx="399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REVIEW  TABLES</a:t>
          </a:r>
        </a:p>
      </xdr:txBody>
    </xdr:sp>
    <xdr:clientData/>
  </xdr:twoCellAnchor>
  <xdr:twoCellAnchor>
    <xdr:from>
      <xdr:col>11</xdr:col>
      <xdr:colOff>85725</xdr:colOff>
      <xdr:row>0</xdr:row>
      <xdr:rowOff>9525</xdr:rowOff>
    </xdr:from>
    <xdr:to>
      <xdr:col>11</xdr:col>
      <xdr:colOff>209550</xdr:colOff>
      <xdr:row>1</xdr:row>
      <xdr:rowOff>28575</xdr:rowOff>
    </xdr:to>
    <xdr:sp>
      <xdr:nvSpPr>
        <xdr:cNvPr id="4" name="pole tekstowe 4"/>
        <xdr:cNvSpPr txBox="1">
          <a:spLocks noChangeArrowheads="1"/>
        </xdr:cNvSpPr>
      </xdr:nvSpPr>
      <xdr:spPr>
        <a:xfrm>
          <a:off x="9029700" y="9525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45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0</xdr:col>
      <xdr:colOff>180975</xdr:colOff>
      <xdr:row>0</xdr:row>
      <xdr:rowOff>114300</xdr:rowOff>
    </xdr:to>
    <xdr:sp>
      <xdr:nvSpPr>
        <xdr:cNvPr id="1" name="pole tekstowe 1"/>
        <xdr:cNvSpPr txBox="1">
          <a:spLocks noChangeArrowheads="1"/>
        </xdr:cNvSpPr>
      </xdr:nvSpPr>
      <xdr:spPr>
        <a:xfrm>
          <a:off x="9525" y="19050"/>
          <a:ext cx="1714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46</a:t>
          </a:r>
        </a:p>
      </xdr:txBody>
    </xdr:sp>
    <xdr:clientData/>
  </xdr:twoCellAnchor>
  <xdr:twoCellAnchor>
    <xdr:from>
      <xdr:col>1</xdr:col>
      <xdr:colOff>1171575</xdr:colOff>
      <xdr:row>0</xdr:row>
      <xdr:rowOff>19050</xdr:rowOff>
    </xdr:from>
    <xdr:to>
      <xdr:col>5</xdr:col>
      <xdr:colOff>523875</xdr:colOff>
      <xdr:row>0</xdr:row>
      <xdr:rowOff>133350</xdr:rowOff>
    </xdr:to>
    <xdr:sp>
      <xdr:nvSpPr>
        <xdr:cNvPr id="2" name="pole tekstowe 2"/>
        <xdr:cNvSpPr txBox="1">
          <a:spLocks noChangeArrowheads="1"/>
        </xdr:cNvSpPr>
      </xdr:nvSpPr>
      <xdr:spPr>
        <a:xfrm>
          <a:off x="1409700" y="19050"/>
          <a:ext cx="31337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TABLICE  PRZEGLĄDOWE</a:t>
          </a:r>
        </a:p>
      </xdr:txBody>
    </xdr:sp>
    <xdr:clientData/>
  </xdr:twoCellAnchor>
  <xdr:twoCellAnchor>
    <xdr:from>
      <xdr:col>6</xdr:col>
      <xdr:colOff>47625</xdr:colOff>
      <xdr:row>0</xdr:row>
      <xdr:rowOff>19050</xdr:rowOff>
    </xdr:from>
    <xdr:to>
      <xdr:col>10</xdr:col>
      <xdr:colOff>1657350</xdr:colOff>
      <xdr:row>0</xdr:row>
      <xdr:rowOff>133350</xdr:rowOff>
    </xdr:to>
    <xdr:sp>
      <xdr:nvSpPr>
        <xdr:cNvPr id="3" name="pole tekstowe 3"/>
        <xdr:cNvSpPr txBox="1">
          <a:spLocks noChangeArrowheads="1"/>
        </xdr:cNvSpPr>
      </xdr:nvSpPr>
      <xdr:spPr>
        <a:xfrm>
          <a:off x="4629150" y="19050"/>
          <a:ext cx="38576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REVIEW  TABLES</a:t>
          </a:r>
        </a:p>
      </xdr:txBody>
    </xdr:sp>
    <xdr:clientData/>
  </xdr:twoCellAnchor>
  <xdr:twoCellAnchor>
    <xdr:from>
      <xdr:col>11</xdr:col>
      <xdr:colOff>28575</xdr:colOff>
      <xdr:row>0</xdr:row>
      <xdr:rowOff>9525</xdr:rowOff>
    </xdr:from>
    <xdr:to>
      <xdr:col>11</xdr:col>
      <xdr:colOff>161925</xdr:colOff>
      <xdr:row>0</xdr:row>
      <xdr:rowOff>123825</xdr:rowOff>
    </xdr:to>
    <xdr:sp>
      <xdr:nvSpPr>
        <xdr:cNvPr id="4" name="pole tekstowe 4"/>
        <xdr:cNvSpPr txBox="1">
          <a:spLocks noChangeArrowheads="1"/>
        </xdr:cNvSpPr>
      </xdr:nvSpPr>
      <xdr:spPr>
        <a:xfrm>
          <a:off x="8972550" y="9525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47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0</xdr:col>
      <xdr:colOff>180975</xdr:colOff>
      <xdr:row>0</xdr:row>
      <xdr:rowOff>114300</xdr:rowOff>
    </xdr:to>
    <xdr:sp>
      <xdr:nvSpPr>
        <xdr:cNvPr id="1" name="pole tekstowe 1"/>
        <xdr:cNvSpPr txBox="1">
          <a:spLocks noChangeArrowheads="1"/>
        </xdr:cNvSpPr>
      </xdr:nvSpPr>
      <xdr:spPr>
        <a:xfrm>
          <a:off x="19050" y="19050"/>
          <a:ext cx="1619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48</a:t>
          </a:r>
        </a:p>
      </xdr:txBody>
    </xdr:sp>
    <xdr:clientData/>
  </xdr:twoCellAnchor>
  <xdr:twoCellAnchor>
    <xdr:from>
      <xdr:col>1</xdr:col>
      <xdr:colOff>1371600</xdr:colOff>
      <xdr:row>0</xdr:row>
      <xdr:rowOff>28575</xdr:rowOff>
    </xdr:from>
    <xdr:to>
      <xdr:col>5</xdr:col>
      <xdr:colOff>571500</xdr:colOff>
      <xdr:row>0</xdr:row>
      <xdr:rowOff>123825</xdr:rowOff>
    </xdr:to>
    <xdr:sp>
      <xdr:nvSpPr>
        <xdr:cNvPr id="2" name="pole tekstowe 2"/>
        <xdr:cNvSpPr txBox="1">
          <a:spLocks noChangeArrowheads="1"/>
        </xdr:cNvSpPr>
      </xdr:nvSpPr>
      <xdr:spPr>
        <a:xfrm>
          <a:off x="1609725" y="28575"/>
          <a:ext cx="29908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TABLICE  PRZEGLĄDOWE</a:t>
          </a:r>
        </a:p>
      </xdr:txBody>
    </xdr:sp>
    <xdr:clientData/>
  </xdr:twoCellAnchor>
  <xdr:twoCellAnchor>
    <xdr:from>
      <xdr:col>6</xdr:col>
      <xdr:colOff>28575</xdr:colOff>
      <xdr:row>0</xdr:row>
      <xdr:rowOff>19050</xdr:rowOff>
    </xdr:from>
    <xdr:to>
      <xdr:col>9</xdr:col>
      <xdr:colOff>238125</xdr:colOff>
      <xdr:row>0</xdr:row>
      <xdr:rowOff>114300</xdr:rowOff>
    </xdr:to>
    <xdr:sp>
      <xdr:nvSpPr>
        <xdr:cNvPr id="3" name="pole tekstowe 3"/>
        <xdr:cNvSpPr txBox="1">
          <a:spLocks noChangeArrowheads="1"/>
        </xdr:cNvSpPr>
      </xdr:nvSpPr>
      <xdr:spPr>
        <a:xfrm>
          <a:off x="4648200" y="19050"/>
          <a:ext cx="18669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REVIEW  TABLES</a:t>
          </a:r>
        </a:p>
      </xdr:txBody>
    </xdr:sp>
    <xdr:clientData/>
  </xdr:twoCellAnchor>
  <xdr:twoCellAnchor>
    <xdr:from>
      <xdr:col>11</xdr:col>
      <xdr:colOff>57150</xdr:colOff>
      <xdr:row>0</xdr:row>
      <xdr:rowOff>9525</xdr:rowOff>
    </xdr:from>
    <xdr:to>
      <xdr:col>11</xdr:col>
      <xdr:colOff>190500</xdr:colOff>
      <xdr:row>0</xdr:row>
      <xdr:rowOff>123825</xdr:rowOff>
    </xdr:to>
    <xdr:sp>
      <xdr:nvSpPr>
        <xdr:cNvPr id="4" name="pole tekstowe 4"/>
        <xdr:cNvSpPr txBox="1">
          <a:spLocks noChangeArrowheads="1"/>
        </xdr:cNvSpPr>
      </xdr:nvSpPr>
      <xdr:spPr>
        <a:xfrm>
          <a:off x="8943975" y="9525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49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0</xdr:col>
      <xdr:colOff>180975</xdr:colOff>
      <xdr:row>0</xdr:row>
      <xdr:rowOff>123825</xdr:rowOff>
    </xdr:to>
    <xdr:sp>
      <xdr:nvSpPr>
        <xdr:cNvPr id="1" name="pole tekstowe 1"/>
        <xdr:cNvSpPr txBox="1">
          <a:spLocks noChangeArrowheads="1"/>
        </xdr:cNvSpPr>
      </xdr:nvSpPr>
      <xdr:spPr>
        <a:xfrm>
          <a:off x="9525" y="19050"/>
          <a:ext cx="1714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50</a:t>
          </a:r>
        </a:p>
      </xdr:txBody>
    </xdr:sp>
    <xdr:clientData/>
  </xdr:twoCellAnchor>
  <xdr:twoCellAnchor>
    <xdr:from>
      <xdr:col>1</xdr:col>
      <xdr:colOff>1066800</xdr:colOff>
      <xdr:row>0</xdr:row>
      <xdr:rowOff>9525</xdr:rowOff>
    </xdr:from>
    <xdr:to>
      <xdr:col>5</xdr:col>
      <xdr:colOff>476250</xdr:colOff>
      <xdr:row>0</xdr:row>
      <xdr:rowOff>123825</xdr:rowOff>
    </xdr:to>
    <xdr:sp>
      <xdr:nvSpPr>
        <xdr:cNvPr id="2" name="pole tekstowe 2"/>
        <xdr:cNvSpPr txBox="1">
          <a:spLocks noChangeArrowheads="1"/>
        </xdr:cNvSpPr>
      </xdr:nvSpPr>
      <xdr:spPr>
        <a:xfrm>
          <a:off x="1304925" y="9525"/>
          <a:ext cx="32861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TABLICE  PRZEGLĄDOWE</a:t>
          </a:r>
        </a:p>
      </xdr:txBody>
    </xdr:sp>
    <xdr:clientData/>
  </xdr:twoCellAnchor>
  <xdr:twoCellAnchor>
    <xdr:from>
      <xdr:col>6</xdr:col>
      <xdr:colOff>38100</xdr:colOff>
      <xdr:row>0</xdr:row>
      <xdr:rowOff>9525</xdr:rowOff>
    </xdr:from>
    <xdr:to>
      <xdr:col>10</xdr:col>
      <xdr:colOff>1885950</xdr:colOff>
      <xdr:row>0</xdr:row>
      <xdr:rowOff>133350</xdr:rowOff>
    </xdr:to>
    <xdr:sp>
      <xdr:nvSpPr>
        <xdr:cNvPr id="3" name="pole tekstowe 3"/>
        <xdr:cNvSpPr txBox="1">
          <a:spLocks noChangeArrowheads="1"/>
        </xdr:cNvSpPr>
      </xdr:nvSpPr>
      <xdr:spPr>
        <a:xfrm>
          <a:off x="4657725" y="9525"/>
          <a:ext cx="38671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REVIEW  TABLES</a:t>
          </a:r>
        </a:p>
      </xdr:txBody>
    </xdr:sp>
    <xdr:clientData/>
  </xdr:twoCellAnchor>
  <xdr:twoCellAnchor>
    <xdr:from>
      <xdr:col>11</xdr:col>
      <xdr:colOff>9525</xdr:colOff>
      <xdr:row>0</xdr:row>
      <xdr:rowOff>9525</xdr:rowOff>
    </xdr:from>
    <xdr:to>
      <xdr:col>11</xdr:col>
      <xdr:colOff>152400</xdr:colOff>
      <xdr:row>0</xdr:row>
      <xdr:rowOff>123825</xdr:rowOff>
    </xdr:to>
    <xdr:sp>
      <xdr:nvSpPr>
        <xdr:cNvPr id="4" name="pole tekstowe 4"/>
        <xdr:cNvSpPr txBox="1">
          <a:spLocks noChangeArrowheads="1"/>
        </xdr:cNvSpPr>
      </xdr:nvSpPr>
      <xdr:spPr>
        <a:xfrm>
          <a:off x="8782050" y="9525"/>
          <a:ext cx="1428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51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9525</xdr:rowOff>
    </xdr:from>
    <xdr:to>
      <xdr:col>0</xdr:col>
      <xdr:colOff>228600</xdr:colOff>
      <xdr:row>0</xdr:row>
      <xdr:rowOff>114300</xdr:rowOff>
    </xdr:to>
    <xdr:sp>
      <xdr:nvSpPr>
        <xdr:cNvPr id="1" name="pole tekstowe 1"/>
        <xdr:cNvSpPr txBox="1">
          <a:spLocks noChangeArrowheads="1"/>
        </xdr:cNvSpPr>
      </xdr:nvSpPr>
      <xdr:spPr>
        <a:xfrm>
          <a:off x="19050" y="9525"/>
          <a:ext cx="2095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52</a:t>
          </a:r>
        </a:p>
      </xdr:txBody>
    </xdr:sp>
    <xdr:clientData/>
  </xdr:twoCellAnchor>
  <xdr:twoCellAnchor>
    <xdr:from>
      <xdr:col>1</xdr:col>
      <xdr:colOff>962025</xdr:colOff>
      <xdr:row>0</xdr:row>
      <xdr:rowOff>19050</xdr:rowOff>
    </xdr:from>
    <xdr:to>
      <xdr:col>6</xdr:col>
      <xdr:colOff>0</xdr:colOff>
      <xdr:row>0</xdr:row>
      <xdr:rowOff>133350</xdr:rowOff>
    </xdr:to>
    <xdr:sp>
      <xdr:nvSpPr>
        <xdr:cNvPr id="2" name="pole tekstowe 2"/>
        <xdr:cNvSpPr txBox="1">
          <a:spLocks noChangeArrowheads="1"/>
        </xdr:cNvSpPr>
      </xdr:nvSpPr>
      <xdr:spPr>
        <a:xfrm>
          <a:off x="1200150" y="19050"/>
          <a:ext cx="33337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TABLICE  PRZEGLĄDOWE</a:t>
          </a:r>
        </a:p>
      </xdr:txBody>
    </xdr:sp>
    <xdr:clientData/>
  </xdr:twoCellAnchor>
  <xdr:twoCellAnchor>
    <xdr:from>
      <xdr:col>6</xdr:col>
      <xdr:colOff>28575</xdr:colOff>
      <xdr:row>0</xdr:row>
      <xdr:rowOff>19050</xdr:rowOff>
    </xdr:from>
    <xdr:to>
      <xdr:col>10</xdr:col>
      <xdr:colOff>2114550</xdr:colOff>
      <xdr:row>0</xdr:row>
      <xdr:rowOff>133350</xdr:rowOff>
    </xdr:to>
    <xdr:sp>
      <xdr:nvSpPr>
        <xdr:cNvPr id="3" name="pole tekstowe 3"/>
        <xdr:cNvSpPr txBox="1">
          <a:spLocks noChangeArrowheads="1"/>
        </xdr:cNvSpPr>
      </xdr:nvSpPr>
      <xdr:spPr>
        <a:xfrm>
          <a:off x="4562475" y="19050"/>
          <a:ext cx="40671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REVIEW  TABLES</a:t>
          </a:r>
        </a:p>
      </xdr:txBody>
    </xdr:sp>
    <xdr:clientData/>
  </xdr:twoCellAnchor>
  <xdr:twoCellAnchor>
    <xdr:from>
      <xdr:col>11</xdr:col>
      <xdr:colOff>28575</xdr:colOff>
      <xdr:row>0</xdr:row>
      <xdr:rowOff>9525</xdr:rowOff>
    </xdr:from>
    <xdr:to>
      <xdr:col>11</xdr:col>
      <xdr:colOff>171450</xdr:colOff>
      <xdr:row>1</xdr:row>
      <xdr:rowOff>0</xdr:rowOff>
    </xdr:to>
    <xdr:sp>
      <xdr:nvSpPr>
        <xdr:cNvPr id="4" name="pole tekstowe 4"/>
        <xdr:cNvSpPr txBox="1">
          <a:spLocks noChangeArrowheads="1"/>
        </xdr:cNvSpPr>
      </xdr:nvSpPr>
      <xdr:spPr>
        <a:xfrm>
          <a:off x="8867775" y="9525"/>
          <a:ext cx="1524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53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0</xdr:col>
      <xdr:colOff>180975</xdr:colOff>
      <xdr:row>0</xdr:row>
      <xdr:rowOff>114300</xdr:rowOff>
    </xdr:to>
    <xdr:sp>
      <xdr:nvSpPr>
        <xdr:cNvPr id="1" name="pole tekstowe 1"/>
        <xdr:cNvSpPr txBox="1">
          <a:spLocks noChangeArrowheads="1"/>
        </xdr:cNvSpPr>
      </xdr:nvSpPr>
      <xdr:spPr>
        <a:xfrm>
          <a:off x="19050" y="19050"/>
          <a:ext cx="1619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54</a:t>
          </a:r>
        </a:p>
      </xdr:txBody>
    </xdr:sp>
    <xdr:clientData/>
  </xdr:twoCellAnchor>
  <xdr:twoCellAnchor>
    <xdr:from>
      <xdr:col>1</xdr:col>
      <xdr:colOff>1228725</xdr:colOff>
      <xdr:row>0</xdr:row>
      <xdr:rowOff>9525</xdr:rowOff>
    </xdr:from>
    <xdr:to>
      <xdr:col>5</xdr:col>
      <xdr:colOff>561975</xdr:colOff>
      <xdr:row>0</xdr:row>
      <xdr:rowOff>123825</xdr:rowOff>
    </xdr:to>
    <xdr:sp>
      <xdr:nvSpPr>
        <xdr:cNvPr id="2" name="pole tekstowe 2"/>
        <xdr:cNvSpPr txBox="1">
          <a:spLocks noChangeArrowheads="1"/>
        </xdr:cNvSpPr>
      </xdr:nvSpPr>
      <xdr:spPr>
        <a:xfrm>
          <a:off x="1466850" y="9525"/>
          <a:ext cx="30956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TABLICE  PRZEGLĄDOWE</a:t>
          </a:r>
        </a:p>
      </xdr:txBody>
    </xdr:sp>
    <xdr:clientData/>
  </xdr:twoCellAnchor>
  <xdr:twoCellAnchor>
    <xdr:from>
      <xdr:col>6</xdr:col>
      <xdr:colOff>9525</xdr:colOff>
      <xdr:row>0</xdr:row>
      <xdr:rowOff>28575</xdr:rowOff>
    </xdr:from>
    <xdr:to>
      <xdr:col>10</xdr:col>
      <xdr:colOff>190500</xdr:colOff>
      <xdr:row>1</xdr:row>
      <xdr:rowOff>0</xdr:rowOff>
    </xdr:to>
    <xdr:sp>
      <xdr:nvSpPr>
        <xdr:cNvPr id="3" name="pole tekstowe 3"/>
        <xdr:cNvSpPr txBox="1">
          <a:spLocks noChangeArrowheads="1"/>
        </xdr:cNvSpPr>
      </xdr:nvSpPr>
      <xdr:spPr>
        <a:xfrm>
          <a:off x="4600575" y="28575"/>
          <a:ext cx="25431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REVIEW  TABLES</a:t>
          </a:r>
        </a:p>
      </xdr:txBody>
    </xdr:sp>
    <xdr:clientData/>
  </xdr:twoCellAnchor>
  <xdr:twoCellAnchor>
    <xdr:from>
      <xdr:col>11</xdr:col>
      <xdr:colOff>66675</xdr:colOff>
      <xdr:row>0</xdr:row>
      <xdr:rowOff>9525</xdr:rowOff>
    </xdr:from>
    <xdr:to>
      <xdr:col>11</xdr:col>
      <xdr:colOff>190500</xdr:colOff>
      <xdr:row>0</xdr:row>
      <xdr:rowOff>123825</xdr:rowOff>
    </xdr:to>
    <xdr:sp>
      <xdr:nvSpPr>
        <xdr:cNvPr id="4" name="pole tekstowe 4"/>
        <xdr:cNvSpPr txBox="1">
          <a:spLocks noChangeArrowheads="1"/>
        </xdr:cNvSpPr>
      </xdr:nvSpPr>
      <xdr:spPr>
        <a:xfrm>
          <a:off x="8858250" y="9525"/>
          <a:ext cx="1238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55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2"/>
  <dimension ref="A1:N42"/>
  <sheetViews>
    <sheetView view="pageLayout" zoomScale="142" zoomScaleNormal="80" zoomScalePageLayoutView="142" workbookViewId="0" topLeftCell="A20">
      <selection activeCell="A4" sqref="A4"/>
    </sheetView>
  </sheetViews>
  <sheetFormatPr defaultColWidth="9.140625" defaultRowHeight="12.75"/>
  <cols>
    <col min="1" max="1" width="3.57421875" style="1" customWidth="1"/>
    <col min="2" max="2" width="27.28125" style="1" customWidth="1"/>
    <col min="3" max="10" width="9.421875" style="1" customWidth="1"/>
    <col min="11" max="11" width="27.8515625" style="2" customWidth="1"/>
    <col min="12" max="12" width="3.57421875" style="1" customWidth="1"/>
    <col min="13" max="16384" width="9.00390625" style="1" customWidth="1"/>
  </cols>
  <sheetData>
    <row r="1" spans="1:12" ht="11.25" customHeight="1">
      <c r="A1" s="4"/>
      <c r="B1" s="4"/>
      <c r="C1" s="4"/>
      <c r="D1" s="4"/>
      <c r="E1" s="4"/>
      <c r="F1" s="4"/>
      <c r="G1" s="4"/>
      <c r="H1" s="4"/>
      <c r="I1" s="4"/>
      <c r="J1" s="4"/>
      <c r="K1" s="5"/>
      <c r="L1" s="4"/>
    </row>
    <row r="2" ht="12" customHeight="1"/>
    <row r="3" ht="10.5" customHeight="1">
      <c r="A3" s="3" t="s">
        <v>248</v>
      </c>
    </row>
    <row r="4" spans="1:11" ht="12" customHeight="1">
      <c r="A4" s="310" t="s">
        <v>249</v>
      </c>
      <c r="C4" s="4"/>
      <c r="D4" s="4"/>
      <c r="E4" s="4"/>
      <c r="F4" s="4"/>
      <c r="G4" s="4"/>
      <c r="H4" s="4"/>
      <c r="I4" s="4"/>
      <c r="J4" s="4"/>
      <c r="K4" s="5"/>
    </row>
    <row r="5" spans="1:12" s="6" customFormat="1" ht="36" customHeight="1">
      <c r="A5" s="239" t="s">
        <v>444</v>
      </c>
      <c r="B5" s="239" t="s">
        <v>332</v>
      </c>
      <c r="C5" s="240">
        <v>2000</v>
      </c>
      <c r="D5" s="241">
        <v>2005</v>
      </c>
      <c r="E5" s="240">
        <v>2010</v>
      </c>
      <c r="F5" s="240">
        <v>2013</v>
      </c>
      <c r="G5" s="241">
        <v>2014</v>
      </c>
      <c r="H5" s="240">
        <v>2015</v>
      </c>
      <c r="I5" s="240">
        <v>2016</v>
      </c>
      <c r="J5" s="240">
        <v>2017</v>
      </c>
      <c r="K5" s="242" t="s">
        <v>333</v>
      </c>
      <c r="L5" s="242" t="s">
        <v>445</v>
      </c>
    </row>
    <row r="6" spans="2:11" ht="15" customHeight="1">
      <c r="B6" s="325" t="s">
        <v>334</v>
      </c>
      <c r="C6" s="325"/>
      <c r="D6" s="325"/>
      <c r="E6" s="325"/>
      <c r="F6" s="325"/>
      <c r="G6" s="238"/>
      <c r="H6" s="134"/>
      <c r="I6" s="134"/>
      <c r="J6" s="134"/>
      <c r="K6" s="238"/>
    </row>
    <row r="7" spans="2:11" ht="10.5" customHeight="1">
      <c r="B7" s="321"/>
      <c r="C7" s="321"/>
      <c r="D7" s="321"/>
      <c r="E7" s="321"/>
      <c r="F7" s="305" t="s">
        <v>335</v>
      </c>
      <c r="G7" s="73"/>
      <c r="H7" s="73"/>
      <c r="I7" s="73"/>
      <c r="J7" s="73"/>
      <c r="K7" s="224"/>
    </row>
    <row r="8" spans="1:13" ht="17.25" customHeight="1">
      <c r="A8" s="8">
        <v>1</v>
      </c>
      <c r="B8" s="9" t="s">
        <v>431</v>
      </c>
      <c r="C8" s="104">
        <v>11691</v>
      </c>
      <c r="D8" s="104">
        <v>11708</v>
      </c>
      <c r="E8" s="103">
        <v>11711</v>
      </c>
      <c r="F8" s="9">
        <v>11711</v>
      </c>
      <c r="G8" s="9">
        <v>11711</v>
      </c>
      <c r="H8" s="9">
        <v>11711</v>
      </c>
      <c r="I8" s="9">
        <v>11711</v>
      </c>
      <c r="J8" s="9">
        <v>11711</v>
      </c>
      <c r="K8" s="225" t="s">
        <v>621</v>
      </c>
      <c r="L8" s="137">
        <v>1</v>
      </c>
      <c r="M8" s="46"/>
    </row>
    <row r="9" spans="1:13" ht="17.25" customHeight="1">
      <c r="A9" s="46"/>
      <c r="B9" s="322" t="s">
        <v>3</v>
      </c>
      <c r="C9" s="322"/>
      <c r="D9" s="322"/>
      <c r="E9" s="322"/>
      <c r="F9" s="322"/>
      <c r="G9" s="318" t="s">
        <v>590</v>
      </c>
      <c r="H9" s="318"/>
      <c r="I9" s="318"/>
      <c r="J9" s="318"/>
      <c r="K9" s="226"/>
      <c r="L9" s="210"/>
      <c r="M9" s="46"/>
    </row>
    <row r="10" spans="1:13" ht="17.25" customHeight="1">
      <c r="A10" s="46"/>
      <c r="B10" s="324" t="s">
        <v>2</v>
      </c>
      <c r="C10" s="324"/>
      <c r="D10" s="324"/>
      <c r="E10" s="324"/>
      <c r="F10" s="324"/>
      <c r="G10" s="319" t="s">
        <v>591</v>
      </c>
      <c r="H10" s="319"/>
      <c r="I10" s="319"/>
      <c r="J10" s="319"/>
      <c r="K10" s="227"/>
      <c r="L10" s="171"/>
      <c r="M10" s="46"/>
    </row>
    <row r="11" spans="1:13" ht="17.25" customHeight="1">
      <c r="A11" s="8"/>
      <c r="B11" s="1" t="s">
        <v>446</v>
      </c>
      <c r="C11" s="9"/>
      <c r="D11" s="9"/>
      <c r="E11" s="9"/>
      <c r="F11" s="9"/>
      <c r="G11" s="9"/>
      <c r="H11" s="9"/>
      <c r="I11" s="9"/>
      <c r="J11" s="9"/>
      <c r="K11" s="225" t="s">
        <v>449</v>
      </c>
      <c r="L11" s="137"/>
      <c r="M11" s="46"/>
    </row>
    <row r="12" spans="1:13" ht="17.25" customHeight="1">
      <c r="A12" s="8"/>
      <c r="B12" s="13" t="s">
        <v>447</v>
      </c>
      <c r="C12" s="9"/>
      <c r="D12" s="9"/>
      <c r="E12" s="9"/>
      <c r="F12" s="9"/>
      <c r="G12" s="9"/>
      <c r="H12" s="9"/>
      <c r="I12" s="9"/>
      <c r="J12" s="9"/>
      <c r="K12" s="228" t="s">
        <v>450</v>
      </c>
      <c r="L12" s="137"/>
      <c r="M12" s="46"/>
    </row>
    <row r="13" spans="1:13" ht="17.25" customHeight="1">
      <c r="A13" s="8">
        <v>2</v>
      </c>
      <c r="B13" s="12" t="s">
        <v>448</v>
      </c>
      <c r="C13" s="9"/>
      <c r="D13" s="9"/>
      <c r="E13" s="9"/>
      <c r="F13" s="9"/>
      <c r="G13" s="9"/>
      <c r="H13" s="9"/>
      <c r="I13" s="9"/>
      <c r="J13" s="9"/>
      <c r="K13" s="225"/>
      <c r="L13" s="137"/>
      <c r="M13" s="46"/>
    </row>
    <row r="14" spans="1:13" ht="17.25" customHeight="1">
      <c r="A14" s="8"/>
      <c r="B14" s="13" t="s">
        <v>451</v>
      </c>
      <c r="C14" s="14"/>
      <c r="D14" s="14"/>
      <c r="E14" s="14"/>
      <c r="F14" s="14"/>
      <c r="G14" s="14"/>
      <c r="H14" s="14"/>
      <c r="I14" s="14"/>
      <c r="J14" s="14"/>
      <c r="K14" s="229" t="s">
        <v>625</v>
      </c>
      <c r="L14" s="137"/>
      <c r="M14" s="46"/>
    </row>
    <row r="15" spans="1:13" ht="17.25" customHeight="1">
      <c r="A15" s="8"/>
      <c r="B15" s="13" t="s">
        <v>172</v>
      </c>
      <c r="C15" s="14">
        <v>91.3</v>
      </c>
      <c r="D15" s="14">
        <v>83.9</v>
      </c>
      <c r="E15" s="14">
        <v>90.7</v>
      </c>
      <c r="F15" s="9">
        <v>90.1</v>
      </c>
      <c r="G15" s="9">
        <v>90.6</v>
      </c>
      <c r="H15" s="9">
        <v>91.1</v>
      </c>
      <c r="I15" s="9">
        <v>91.4</v>
      </c>
      <c r="J15" s="14">
        <v>91.53058286430439</v>
      </c>
      <c r="K15" s="229" t="s">
        <v>462</v>
      </c>
      <c r="L15" s="137">
        <v>2</v>
      </c>
      <c r="M15" s="46"/>
    </row>
    <row r="16" spans="1:13" ht="17.25" customHeight="1">
      <c r="A16" s="8">
        <v>3</v>
      </c>
      <c r="B16" s="12" t="s">
        <v>432</v>
      </c>
      <c r="C16" s="14">
        <v>5.3</v>
      </c>
      <c r="D16" s="14">
        <v>7.2</v>
      </c>
      <c r="E16" s="14">
        <v>4</v>
      </c>
      <c r="F16" s="9">
        <v>4.5</v>
      </c>
      <c r="G16" s="9">
        <v>4.2</v>
      </c>
      <c r="H16" s="9">
        <v>4.2</v>
      </c>
      <c r="I16" s="14">
        <v>4</v>
      </c>
      <c r="J16" s="14">
        <v>4.045537338178754</v>
      </c>
      <c r="K16" s="229" t="s">
        <v>626</v>
      </c>
      <c r="L16" s="137">
        <v>3</v>
      </c>
      <c r="M16" s="46"/>
    </row>
    <row r="17" spans="1:13" ht="17.25" customHeight="1">
      <c r="A17" s="8"/>
      <c r="C17" s="14"/>
      <c r="D17" s="14"/>
      <c r="E17" s="14"/>
      <c r="F17" s="9"/>
      <c r="G17" s="9"/>
      <c r="H17" s="9"/>
      <c r="I17" s="9"/>
      <c r="J17" s="9"/>
      <c r="K17" s="225" t="s">
        <v>454</v>
      </c>
      <c r="L17" s="137"/>
      <c r="M17" s="46"/>
    </row>
    <row r="18" spans="1:13" ht="17.25" customHeight="1">
      <c r="A18" s="8">
        <v>4</v>
      </c>
      <c r="B18" s="1" t="s">
        <v>452</v>
      </c>
      <c r="C18" s="14"/>
      <c r="D18" s="14"/>
      <c r="E18" s="14"/>
      <c r="F18" s="9"/>
      <c r="G18" s="9"/>
      <c r="H18" s="9"/>
      <c r="I18" s="9"/>
      <c r="J18" s="9"/>
      <c r="K18" s="229" t="s">
        <v>622</v>
      </c>
      <c r="L18" s="137"/>
      <c r="M18" s="46"/>
    </row>
    <row r="19" spans="1:13" ht="17.25" customHeight="1">
      <c r="A19" s="8"/>
      <c r="B19" s="12" t="s">
        <v>453</v>
      </c>
      <c r="C19" s="97">
        <v>94</v>
      </c>
      <c r="D19" s="97">
        <v>78</v>
      </c>
      <c r="E19" s="97">
        <v>118</v>
      </c>
      <c r="F19" s="9">
        <v>105</v>
      </c>
      <c r="G19" s="9">
        <v>113</v>
      </c>
      <c r="H19" s="9">
        <v>114</v>
      </c>
      <c r="I19" s="9">
        <v>121</v>
      </c>
      <c r="J19" s="97">
        <v>119.69955168438582</v>
      </c>
      <c r="K19" s="229" t="s">
        <v>623</v>
      </c>
      <c r="L19" s="137">
        <v>4</v>
      </c>
      <c r="M19" s="46"/>
    </row>
    <row r="20" spans="1:13" ht="17.25" customHeight="1">
      <c r="A20" s="8">
        <v>5</v>
      </c>
      <c r="B20" s="12" t="s">
        <v>336</v>
      </c>
      <c r="C20" s="97">
        <v>87</v>
      </c>
      <c r="D20" s="97">
        <v>67</v>
      </c>
      <c r="E20" s="97">
        <v>108</v>
      </c>
      <c r="F20" s="9">
        <v>95</v>
      </c>
      <c r="G20" s="9">
        <v>103</v>
      </c>
      <c r="H20" s="9">
        <v>105</v>
      </c>
      <c r="I20" s="9">
        <v>112</v>
      </c>
      <c r="J20" s="97">
        <v>110.69723752188207</v>
      </c>
      <c r="K20" s="229" t="s">
        <v>344</v>
      </c>
      <c r="L20" s="137">
        <v>5</v>
      </c>
      <c r="M20" s="46"/>
    </row>
    <row r="21" spans="1:13" ht="17.25" customHeight="1">
      <c r="A21" s="8"/>
      <c r="B21" s="1" t="s">
        <v>525</v>
      </c>
      <c r="C21" s="14"/>
      <c r="D21" s="14"/>
      <c r="E21" s="14"/>
      <c r="F21" s="9"/>
      <c r="G21" s="9"/>
      <c r="H21" s="9"/>
      <c r="I21" s="9"/>
      <c r="J21" s="9"/>
      <c r="K21" s="225" t="s">
        <v>620</v>
      </c>
      <c r="L21" s="137"/>
      <c r="M21" s="46"/>
    </row>
    <row r="22" spans="1:13" ht="17.25" customHeight="1">
      <c r="A22" s="8"/>
      <c r="B22" s="12" t="s">
        <v>455</v>
      </c>
      <c r="C22" s="14"/>
      <c r="D22" s="14"/>
      <c r="E22" s="14"/>
      <c r="F22" s="9"/>
      <c r="G22" s="9"/>
      <c r="H22" s="9"/>
      <c r="I22" s="9"/>
      <c r="J22" s="9"/>
      <c r="K22" s="229" t="s">
        <v>456</v>
      </c>
      <c r="L22" s="137"/>
      <c r="M22" s="46"/>
    </row>
    <row r="23" spans="1:13" ht="17.25" customHeight="1">
      <c r="A23" s="8">
        <v>6</v>
      </c>
      <c r="B23" s="12" t="s">
        <v>457</v>
      </c>
      <c r="C23" s="14"/>
      <c r="D23" s="14"/>
      <c r="E23" s="14"/>
      <c r="F23" s="9"/>
      <c r="G23" s="9"/>
      <c r="H23" s="9"/>
      <c r="I23" s="9"/>
      <c r="J23" s="9"/>
      <c r="K23" s="225"/>
      <c r="L23" s="137"/>
      <c r="M23" s="46"/>
    </row>
    <row r="24" spans="1:13" ht="17.25" customHeight="1">
      <c r="A24" s="8"/>
      <c r="B24" s="12" t="s">
        <v>458</v>
      </c>
      <c r="C24" s="14">
        <v>95</v>
      </c>
      <c r="D24" s="14">
        <v>94.6</v>
      </c>
      <c r="E24" s="14">
        <v>67.8</v>
      </c>
      <c r="F24" s="9">
        <v>61.4</v>
      </c>
      <c r="G24" s="9">
        <v>78.5</v>
      </c>
      <c r="H24" s="9">
        <v>80.8</v>
      </c>
      <c r="I24" s="9">
        <v>79.3</v>
      </c>
      <c r="J24" s="14">
        <v>80.83101598967127</v>
      </c>
      <c r="K24" s="229" t="s">
        <v>173</v>
      </c>
      <c r="L24" s="137">
        <v>6</v>
      </c>
      <c r="M24" s="46"/>
    </row>
    <row r="25" spans="1:13" ht="17.25" customHeight="1">
      <c r="A25" s="8">
        <v>7</v>
      </c>
      <c r="B25" s="12" t="s">
        <v>433</v>
      </c>
      <c r="C25" s="14">
        <v>0.3</v>
      </c>
      <c r="D25" s="14">
        <v>0.2</v>
      </c>
      <c r="E25" s="14">
        <v>2.1</v>
      </c>
      <c r="F25" s="9">
        <v>2.8</v>
      </c>
      <c r="G25" s="9">
        <v>1.5</v>
      </c>
      <c r="H25" s="9">
        <v>1.3</v>
      </c>
      <c r="I25" s="9">
        <v>1.4</v>
      </c>
      <c r="J25" s="14">
        <v>1.3185602664275649</v>
      </c>
      <c r="K25" s="229" t="s">
        <v>624</v>
      </c>
      <c r="L25" s="137">
        <v>7</v>
      </c>
      <c r="M25" s="46"/>
    </row>
    <row r="26" spans="1:13" ht="17.25" customHeight="1">
      <c r="A26" s="8">
        <v>8</v>
      </c>
      <c r="B26" s="1" t="s">
        <v>459</v>
      </c>
      <c r="C26" s="14"/>
      <c r="D26" s="14"/>
      <c r="E26" s="14"/>
      <c r="F26" s="9"/>
      <c r="G26" s="9"/>
      <c r="H26" s="9"/>
      <c r="I26" s="9"/>
      <c r="J26" s="9"/>
      <c r="K26" s="225" t="s">
        <v>165</v>
      </c>
      <c r="L26" s="137"/>
      <c r="M26" s="46"/>
    </row>
    <row r="27" spans="1:13" ht="17.25" customHeight="1">
      <c r="A27" s="8"/>
      <c r="B27" s="12" t="s">
        <v>526</v>
      </c>
      <c r="C27" s="14">
        <v>41.2</v>
      </c>
      <c r="D27" s="14">
        <v>47.4</v>
      </c>
      <c r="E27" s="14">
        <v>48.9</v>
      </c>
      <c r="F27" s="9">
        <v>56.3</v>
      </c>
      <c r="G27" s="9">
        <v>58.5</v>
      </c>
      <c r="H27" s="9">
        <v>61.7</v>
      </c>
      <c r="I27" s="9">
        <v>63.2</v>
      </c>
      <c r="J27" s="14">
        <v>64</v>
      </c>
      <c r="K27" s="229" t="s">
        <v>627</v>
      </c>
      <c r="L27" s="137">
        <v>8</v>
      </c>
      <c r="M27" s="46"/>
    </row>
    <row r="28" spans="1:13" ht="17.25" customHeight="1">
      <c r="A28" s="8"/>
      <c r="B28" s="1" t="s">
        <v>166</v>
      </c>
      <c r="C28" s="14"/>
      <c r="D28" s="14"/>
      <c r="E28" s="14"/>
      <c r="F28" s="9"/>
      <c r="G28" s="9"/>
      <c r="H28" s="9"/>
      <c r="I28" s="9"/>
      <c r="J28" s="9"/>
      <c r="K28" s="225"/>
      <c r="L28" s="137"/>
      <c r="M28" s="46"/>
    </row>
    <row r="29" spans="1:13" ht="17.25" customHeight="1">
      <c r="A29" s="8"/>
      <c r="B29" s="12" t="s">
        <v>159</v>
      </c>
      <c r="C29" s="14"/>
      <c r="D29" s="14"/>
      <c r="E29" s="14"/>
      <c r="F29" s="9"/>
      <c r="G29" s="9"/>
      <c r="H29" s="9"/>
      <c r="I29" s="9"/>
      <c r="J29" s="9"/>
      <c r="K29" s="225" t="s">
        <v>167</v>
      </c>
      <c r="L29" s="137"/>
      <c r="M29" s="46"/>
    </row>
    <row r="30" spans="1:13" ht="17.25" customHeight="1">
      <c r="A30" s="8"/>
      <c r="B30" s="12" t="s">
        <v>158</v>
      </c>
      <c r="C30" s="14"/>
      <c r="D30" s="14"/>
      <c r="E30" s="14"/>
      <c r="F30" s="9"/>
      <c r="G30" s="9"/>
      <c r="H30" s="9"/>
      <c r="I30" s="9"/>
      <c r="J30" s="9"/>
      <c r="K30" s="230" t="s">
        <v>168</v>
      </c>
      <c r="L30" s="137"/>
      <c r="M30" s="46"/>
    </row>
    <row r="31" spans="1:13" ht="17.25" customHeight="1">
      <c r="A31" s="8"/>
      <c r="B31" s="123" t="s">
        <v>460</v>
      </c>
      <c r="C31" s="14"/>
      <c r="D31" s="14"/>
      <c r="E31" s="14"/>
      <c r="F31" s="9"/>
      <c r="G31" s="9"/>
      <c r="H31" s="9"/>
      <c r="I31" s="9"/>
      <c r="J31" s="9"/>
      <c r="K31" s="231" t="s">
        <v>461</v>
      </c>
      <c r="L31" s="137"/>
      <c r="M31" s="46"/>
    </row>
    <row r="32" spans="1:13" ht="17.25" customHeight="1">
      <c r="A32" s="8">
        <v>9</v>
      </c>
      <c r="B32" s="12" t="s">
        <v>337</v>
      </c>
      <c r="C32" s="14">
        <v>8.8</v>
      </c>
      <c r="D32" s="14">
        <v>4.495</v>
      </c>
      <c r="E32" s="14">
        <v>2.844</v>
      </c>
      <c r="F32" s="9">
        <v>2.4</v>
      </c>
      <c r="G32" s="9">
        <v>2.2</v>
      </c>
      <c r="H32" s="9">
        <v>1.9</v>
      </c>
      <c r="I32" s="9">
        <v>1.9</v>
      </c>
      <c r="J32" s="9">
        <v>1.8</v>
      </c>
      <c r="K32" s="229" t="s">
        <v>345</v>
      </c>
      <c r="L32" s="137">
        <v>9</v>
      </c>
      <c r="M32" s="46"/>
    </row>
    <row r="33" spans="1:13" ht="17.25" customHeight="1">
      <c r="A33" s="8">
        <v>10</v>
      </c>
      <c r="B33" s="12" t="s">
        <v>338</v>
      </c>
      <c r="C33" s="14">
        <v>85.5</v>
      </c>
      <c r="D33" s="14">
        <v>60.7</v>
      </c>
      <c r="E33" s="14">
        <v>78.1</v>
      </c>
      <c r="F33" s="14">
        <v>70</v>
      </c>
      <c r="G33" s="14">
        <v>72.2</v>
      </c>
      <c r="H33" s="14">
        <v>89.9</v>
      </c>
      <c r="I33" s="9">
        <v>80.5</v>
      </c>
      <c r="J33" s="9">
        <v>72.8</v>
      </c>
      <c r="K33" s="229" t="s">
        <v>346</v>
      </c>
      <c r="L33" s="137">
        <v>10</v>
      </c>
      <c r="M33" s="46"/>
    </row>
    <row r="34" spans="2:11" s="46" customFormat="1" ht="6.75" customHeight="1">
      <c r="B34" s="76"/>
      <c r="C34" s="51"/>
      <c r="D34" s="51"/>
      <c r="E34" s="51"/>
      <c r="F34" s="51"/>
      <c r="G34" s="51"/>
      <c r="H34" s="51"/>
      <c r="I34" s="51"/>
      <c r="J34" s="51"/>
      <c r="K34" s="75"/>
    </row>
    <row r="35" spans="1:14" s="46" customFormat="1" ht="9.75" customHeight="1">
      <c r="A35" s="316" t="s">
        <v>847</v>
      </c>
      <c r="B35" s="316"/>
      <c r="C35" s="316"/>
      <c r="D35" s="316"/>
      <c r="E35" s="316"/>
      <c r="F35" s="316"/>
      <c r="G35" s="320" t="s">
        <v>848</v>
      </c>
      <c r="H35" s="320"/>
      <c r="I35" s="320"/>
      <c r="J35" s="320"/>
      <c r="K35" s="320"/>
      <c r="L35" s="187"/>
      <c r="M35" s="187"/>
      <c r="N35" s="187"/>
    </row>
    <row r="36" spans="1:8" s="46" customFormat="1" ht="9.75" customHeight="1">
      <c r="A36" s="323" t="s">
        <v>849</v>
      </c>
      <c r="B36" s="323"/>
      <c r="C36" s="323"/>
      <c r="D36" s="323"/>
      <c r="E36" s="323"/>
      <c r="F36" s="323"/>
      <c r="G36" s="234" t="s">
        <v>850</v>
      </c>
      <c r="H36" s="233"/>
    </row>
    <row r="37" spans="1:13" s="46" customFormat="1" ht="9.75" customHeight="1">
      <c r="A37" s="173"/>
      <c r="B37" s="173"/>
      <c r="C37" s="173"/>
      <c r="D37" s="173"/>
      <c r="E37" s="173"/>
      <c r="F37" s="315"/>
      <c r="G37" s="315"/>
      <c r="H37" s="315"/>
      <c r="I37" s="315"/>
      <c r="J37" s="315"/>
      <c r="K37" s="315"/>
      <c r="L37" s="315"/>
      <c r="M37" s="315"/>
    </row>
    <row r="38" spans="1:13" s="46" customFormat="1" ht="9.75" customHeight="1">
      <c r="A38" s="174"/>
      <c r="B38" s="174"/>
      <c r="C38" s="174"/>
      <c r="D38" s="174"/>
      <c r="E38" s="174"/>
      <c r="F38" s="316"/>
      <c r="G38" s="316"/>
      <c r="H38" s="316"/>
      <c r="I38" s="316"/>
      <c r="J38" s="316"/>
      <c r="K38" s="316"/>
      <c r="L38" s="316"/>
      <c r="M38" s="316"/>
    </row>
    <row r="39" spans="1:13" s="46" customFormat="1" ht="9.75">
      <c r="A39" s="2"/>
      <c r="B39" s="1"/>
      <c r="C39" s="1"/>
      <c r="D39" s="1"/>
      <c r="E39" s="1"/>
      <c r="F39" s="317"/>
      <c r="G39" s="317"/>
      <c r="H39" s="317"/>
      <c r="I39" s="317"/>
      <c r="J39" s="317"/>
      <c r="K39" s="317"/>
      <c r="L39" s="317"/>
      <c r="M39" s="317"/>
    </row>
    <row r="40" spans="6:12" ht="9.75">
      <c r="F40" s="94"/>
      <c r="G40" s="2"/>
      <c r="K40" s="1"/>
      <c r="L40" s="2"/>
    </row>
    <row r="42" spans="7:13" ht="9.75">
      <c r="G42" s="74"/>
      <c r="H42" s="74"/>
      <c r="I42" s="74"/>
      <c r="J42" s="74"/>
      <c r="K42" s="74"/>
      <c r="L42" s="74"/>
      <c r="M42" s="74"/>
    </row>
  </sheetData>
  <sheetProtection/>
  <mergeCells count="12">
    <mergeCell ref="B7:E7"/>
    <mergeCell ref="B9:F9"/>
    <mergeCell ref="A35:F35"/>
    <mergeCell ref="A36:F36"/>
    <mergeCell ref="B10:F10"/>
    <mergeCell ref="B6:F6"/>
    <mergeCell ref="F37:M37"/>
    <mergeCell ref="F38:M38"/>
    <mergeCell ref="F39:M39"/>
    <mergeCell ref="G9:J9"/>
    <mergeCell ref="G10:J10"/>
    <mergeCell ref="G35:K35"/>
  </mergeCells>
  <printOptions/>
  <pageMargins left="0.5905511811023623" right="0.5905511811023623" top="0.4724409448818898" bottom="0.5905511811023623" header="0" footer="0"/>
  <pageSetup horizontalDpi="600" verticalDpi="600" orientation="portrait" paperSize="224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Arkusz14"/>
  <dimension ref="A1:N45"/>
  <sheetViews>
    <sheetView view="pageLayout" zoomScale="120" zoomScaleNormal="120" zoomScalePageLayoutView="120" workbookViewId="0" topLeftCell="A25">
      <selection activeCell="A4" sqref="A4"/>
    </sheetView>
  </sheetViews>
  <sheetFormatPr defaultColWidth="9.140625" defaultRowHeight="12.75"/>
  <cols>
    <col min="1" max="1" width="3.57421875" style="1" customWidth="1"/>
    <col min="2" max="2" width="34.7109375" style="1" customWidth="1"/>
    <col min="3" max="10" width="7.7109375" style="1" customWidth="1"/>
    <col min="11" max="11" width="30.421875" style="2" customWidth="1"/>
    <col min="12" max="12" width="3.57421875" style="1" customWidth="1"/>
    <col min="13" max="16384" width="9.00390625" style="1" customWidth="1"/>
  </cols>
  <sheetData>
    <row r="1" spans="1:12" ht="11.25" customHeight="1">
      <c r="A1" s="4"/>
      <c r="B1" s="4"/>
      <c r="C1" s="4"/>
      <c r="D1" s="4"/>
      <c r="E1" s="4"/>
      <c r="F1" s="4"/>
      <c r="G1" s="4"/>
      <c r="H1" s="4"/>
      <c r="I1" s="4"/>
      <c r="J1" s="4"/>
      <c r="K1" s="5"/>
      <c r="L1" s="4"/>
    </row>
    <row r="2" ht="12" customHeight="1"/>
    <row r="3" spans="1:11" ht="10.5" customHeight="1">
      <c r="A3" s="3" t="s">
        <v>724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</row>
    <row r="4" spans="1:12" ht="12" customHeight="1">
      <c r="A4" s="310" t="s">
        <v>725</v>
      </c>
      <c r="B4" s="174"/>
      <c r="C4" s="174"/>
      <c r="D4" s="174"/>
      <c r="E4" s="174"/>
      <c r="F4" s="174"/>
      <c r="G4" s="300"/>
      <c r="H4" s="174"/>
      <c r="I4" s="174"/>
      <c r="J4" s="174"/>
      <c r="K4" s="174"/>
      <c r="L4" s="2"/>
    </row>
    <row r="5" spans="1:12" s="6" customFormat="1" ht="36.75" customHeight="1">
      <c r="A5" s="239" t="s">
        <v>444</v>
      </c>
      <c r="B5" s="239" t="s">
        <v>332</v>
      </c>
      <c r="C5" s="240">
        <v>2000</v>
      </c>
      <c r="D5" s="241">
        <v>2005</v>
      </c>
      <c r="E5" s="240">
        <v>2010</v>
      </c>
      <c r="F5" s="240">
        <v>2013</v>
      </c>
      <c r="G5" s="243">
        <v>2014</v>
      </c>
      <c r="H5" s="240">
        <v>2015</v>
      </c>
      <c r="I5" s="241">
        <v>2016</v>
      </c>
      <c r="J5" s="240">
        <v>2017</v>
      </c>
      <c r="K5" s="242" t="s">
        <v>333</v>
      </c>
      <c r="L5" s="242" t="s">
        <v>445</v>
      </c>
    </row>
    <row r="6" spans="1:12" ht="20.25" customHeight="1">
      <c r="A6" s="46"/>
      <c r="B6" s="339" t="s">
        <v>121</v>
      </c>
      <c r="C6" s="339"/>
      <c r="D6" s="339"/>
      <c r="E6" s="339"/>
      <c r="F6" s="339"/>
      <c r="G6" s="345" t="s">
        <v>594</v>
      </c>
      <c r="H6" s="345"/>
      <c r="I6" s="345"/>
      <c r="J6" s="345"/>
      <c r="K6" s="134"/>
      <c r="L6" s="134"/>
    </row>
    <row r="7" spans="1:12" ht="23.25" customHeight="1">
      <c r="A7" s="46"/>
      <c r="B7" s="321" t="s">
        <v>122</v>
      </c>
      <c r="C7" s="321"/>
      <c r="D7" s="321"/>
      <c r="E7" s="321"/>
      <c r="F7" s="321"/>
      <c r="G7" s="326" t="s">
        <v>595</v>
      </c>
      <c r="H7" s="326"/>
      <c r="I7" s="326"/>
      <c r="J7" s="326"/>
      <c r="K7" s="170"/>
      <c r="L7" s="170"/>
    </row>
    <row r="8" spans="1:12" ht="15.75" customHeight="1">
      <c r="A8" s="8"/>
      <c r="B8" s="1" t="s">
        <v>225</v>
      </c>
      <c r="C8" s="14"/>
      <c r="D8" s="14"/>
      <c r="E8" s="14"/>
      <c r="F8" s="306"/>
      <c r="G8" s="153"/>
      <c r="H8" s="14"/>
      <c r="I8" s="15"/>
      <c r="J8" s="14"/>
      <c r="K8" s="225" t="s">
        <v>241</v>
      </c>
      <c r="L8" s="137"/>
    </row>
    <row r="9" spans="1:12" ht="15.75" customHeight="1">
      <c r="A9" s="8">
        <v>147</v>
      </c>
      <c r="B9" s="12" t="s">
        <v>113</v>
      </c>
      <c r="C9" s="14"/>
      <c r="D9" s="14"/>
      <c r="E9" s="14"/>
      <c r="F9" s="306"/>
      <c r="G9" s="153"/>
      <c r="H9" s="14"/>
      <c r="I9" s="14"/>
      <c r="J9" s="14"/>
      <c r="K9" s="225"/>
      <c r="L9" s="10"/>
    </row>
    <row r="10" spans="1:12" ht="15.75" customHeight="1">
      <c r="A10" s="8"/>
      <c r="B10" s="53" t="s">
        <v>114</v>
      </c>
      <c r="C10" s="14">
        <v>685.5</v>
      </c>
      <c r="D10" s="14">
        <v>729.6</v>
      </c>
      <c r="E10" s="14">
        <v>605.9</v>
      </c>
      <c r="F10" s="14">
        <v>670.7</v>
      </c>
      <c r="G10" s="9">
        <v>771.4</v>
      </c>
      <c r="H10" s="9">
        <v>673.8</v>
      </c>
      <c r="I10" s="10">
        <v>653.1</v>
      </c>
      <c r="J10" s="9">
        <v>748.7</v>
      </c>
      <c r="K10" s="229" t="s">
        <v>242</v>
      </c>
      <c r="L10" s="137">
        <v>147</v>
      </c>
    </row>
    <row r="11" spans="1:12" ht="15.75" customHeight="1">
      <c r="A11" s="8">
        <v>148</v>
      </c>
      <c r="B11" s="13" t="s">
        <v>223</v>
      </c>
      <c r="C11" s="14">
        <v>255.4</v>
      </c>
      <c r="D11" s="14">
        <v>219.2</v>
      </c>
      <c r="E11" s="14">
        <v>193.2</v>
      </c>
      <c r="F11" s="14">
        <v>239.8</v>
      </c>
      <c r="G11" s="9">
        <v>296.6</v>
      </c>
      <c r="H11" s="9">
        <v>265.3</v>
      </c>
      <c r="I11" s="10">
        <v>251.8</v>
      </c>
      <c r="J11" s="9">
        <v>306.1</v>
      </c>
      <c r="K11" s="228" t="s">
        <v>238</v>
      </c>
      <c r="L11" s="137">
        <v>148</v>
      </c>
    </row>
    <row r="12" spans="1:12" ht="15.75" customHeight="1">
      <c r="A12" s="8">
        <v>149</v>
      </c>
      <c r="B12" s="55" t="s">
        <v>247</v>
      </c>
      <c r="C12" s="14">
        <v>134.7</v>
      </c>
      <c r="D12" s="14">
        <v>89.4</v>
      </c>
      <c r="E12" s="14">
        <v>50.5</v>
      </c>
      <c r="F12" s="14">
        <v>50.8</v>
      </c>
      <c r="G12" s="9">
        <v>48.4</v>
      </c>
      <c r="H12" s="9">
        <v>25.5</v>
      </c>
      <c r="I12" s="10">
        <v>27.1</v>
      </c>
      <c r="J12" s="9">
        <v>36.4</v>
      </c>
      <c r="K12" s="279" t="s">
        <v>239</v>
      </c>
      <c r="L12" s="137">
        <v>149</v>
      </c>
    </row>
    <row r="13" spans="1:12" ht="15.75" customHeight="1">
      <c r="A13" s="8">
        <v>150</v>
      </c>
      <c r="B13" s="12" t="s">
        <v>513</v>
      </c>
      <c r="C13" s="14">
        <v>1283.7</v>
      </c>
      <c r="D13" s="14">
        <v>515.3</v>
      </c>
      <c r="E13" s="14">
        <v>339.7</v>
      </c>
      <c r="F13" s="14">
        <v>284.5</v>
      </c>
      <c r="G13" s="9">
        <v>408.3</v>
      </c>
      <c r="H13" s="9">
        <v>330.4</v>
      </c>
      <c r="I13" s="10">
        <v>350.6</v>
      </c>
      <c r="J13" s="9">
        <v>389.6</v>
      </c>
      <c r="K13" s="229" t="s">
        <v>687</v>
      </c>
      <c r="L13" s="137">
        <v>150</v>
      </c>
    </row>
    <row r="14" spans="1:12" ht="15.75" customHeight="1">
      <c r="A14" s="8">
        <v>151</v>
      </c>
      <c r="B14" s="12" t="s">
        <v>224</v>
      </c>
      <c r="C14" s="14">
        <v>412.9</v>
      </c>
      <c r="D14" s="14">
        <v>306.7</v>
      </c>
      <c r="E14" s="14">
        <v>263.7</v>
      </c>
      <c r="F14" s="14">
        <v>232.4</v>
      </c>
      <c r="G14" s="9">
        <v>296.1</v>
      </c>
      <c r="H14" s="9">
        <v>186.2</v>
      </c>
      <c r="I14" s="10">
        <v>264.9</v>
      </c>
      <c r="J14" s="9">
        <v>260.4</v>
      </c>
      <c r="K14" s="229" t="s">
        <v>240</v>
      </c>
      <c r="L14" s="137">
        <v>151</v>
      </c>
    </row>
    <row r="15" spans="1:12" ht="15.75" customHeight="1">
      <c r="A15" s="8"/>
      <c r="B15" s="1" t="s">
        <v>226</v>
      </c>
      <c r="C15" s="14"/>
      <c r="D15" s="14"/>
      <c r="E15" s="14"/>
      <c r="F15" s="14"/>
      <c r="G15" s="9"/>
      <c r="H15" s="9"/>
      <c r="I15" s="10"/>
      <c r="J15" s="9"/>
      <c r="K15" s="225" t="s">
        <v>243</v>
      </c>
      <c r="L15" s="137"/>
    </row>
    <row r="16" spans="1:11" ht="15.75" customHeight="1">
      <c r="A16" s="8">
        <v>152</v>
      </c>
      <c r="B16" s="12" t="s">
        <v>117</v>
      </c>
      <c r="C16" s="14"/>
      <c r="D16" s="14"/>
      <c r="E16" s="14"/>
      <c r="F16" s="14"/>
      <c r="G16" s="9"/>
      <c r="H16" s="9"/>
      <c r="I16" s="9"/>
      <c r="J16" s="9"/>
      <c r="K16" s="225"/>
    </row>
    <row r="17" spans="1:12" ht="15.75" customHeight="1">
      <c r="A17" s="8"/>
      <c r="B17" s="53" t="s">
        <v>118</v>
      </c>
      <c r="C17" s="14">
        <v>22</v>
      </c>
      <c r="D17" s="14">
        <v>27.1</v>
      </c>
      <c r="E17" s="14">
        <v>25.7</v>
      </c>
      <c r="F17" s="14">
        <v>28.4</v>
      </c>
      <c r="G17" s="9">
        <v>33.2</v>
      </c>
      <c r="H17" s="9">
        <v>30.8</v>
      </c>
      <c r="I17" s="10">
        <v>29.8</v>
      </c>
      <c r="J17" s="9">
        <v>32.2</v>
      </c>
      <c r="K17" s="229" t="s">
        <v>244</v>
      </c>
      <c r="L17" s="137">
        <v>152</v>
      </c>
    </row>
    <row r="18" spans="1:12" ht="15.75" customHeight="1">
      <c r="A18" s="8">
        <v>153</v>
      </c>
      <c r="B18" s="13" t="s">
        <v>223</v>
      </c>
      <c r="C18" s="14">
        <v>25.7</v>
      </c>
      <c r="D18" s="14">
        <v>30</v>
      </c>
      <c r="E18" s="14">
        <v>28</v>
      </c>
      <c r="F18" s="14">
        <v>31.2</v>
      </c>
      <c r="G18" s="9">
        <v>37.4</v>
      </c>
      <c r="H18" s="9">
        <v>34.5</v>
      </c>
      <c r="I18" s="10">
        <v>33.1</v>
      </c>
      <c r="J18" s="14">
        <v>36</v>
      </c>
      <c r="K18" s="228" t="s">
        <v>238</v>
      </c>
      <c r="L18" s="137">
        <v>153</v>
      </c>
    </row>
    <row r="19" spans="1:12" ht="15.75" customHeight="1">
      <c r="A19" s="8">
        <v>154</v>
      </c>
      <c r="B19" s="55" t="s">
        <v>247</v>
      </c>
      <c r="C19" s="14">
        <v>18.2</v>
      </c>
      <c r="D19" s="14">
        <v>22.7</v>
      </c>
      <c r="E19" s="14">
        <v>21.9</v>
      </c>
      <c r="F19" s="14">
        <v>22.5</v>
      </c>
      <c r="G19" s="9">
        <v>25.9</v>
      </c>
      <c r="H19" s="9">
        <v>23.7</v>
      </c>
      <c r="I19" s="10">
        <v>22.8</v>
      </c>
      <c r="J19" s="9">
        <v>25.4</v>
      </c>
      <c r="K19" s="279" t="s">
        <v>239</v>
      </c>
      <c r="L19" s="137">
        <v>154</v>
      </c>
    </row>
    <row r="20" spans="1:12" ht="15.75" customHeight="1">
      <c r="A20" s="8">
        <v>155</v>
      </c>
      <c r="B20" s="12" t="s">
        <v>513</v>
      </c>
      <c r="C20" s="9">
        <v>175</v>
      </c>
      <c r="D20" s="9">
        <v>170</v>
      </c>
      <c r="E20" s="9">
        <v>164</v>
      </c>
      <c r="F20" s="9">
        <v>169</v>
      </c>
      <c r="G20" s="9">
        <v>278</v>
      </c>
      <c r="H20" s="9">
        <v>220</v>
      </c>
      <c r="I20" s="10">
        <v>258</v>
      </c>
      <c r="J20" s="9">
        <v>223</v>
      </c>
      <c r="K20" s="229" t="s">
        <v>687</v>
      </c>
      <c r="L20" s="137">
        <v>155</v>
      </c>
    </row>
    <row r="21" spans="1:12" ht="15.75" customHeight="1">
      <c r="A21" s="8">
        <v>156</v>
      </c>
      <c r="B21" s="12" t="s">
        <v>224</v>
      </c>
      <c r="C21" s="9">
        <v>378</v>
      </c>
      <c r="D21" s="9">
        <v>417</v>
      </c>
      <c r="E21" s="9">
        <v>516</v>
      </c>
      <c r="F21" s="9">
        <v>527</v>
      </c>
      <c r="G21" s="9">
        <v>737</v>
      </c>
      <c r="H21" s="9">
        <v>554</v>
      </c>
      <c r="I21" s="10">
        <v>729</v>
      </c>
      <c r="J21" s="9">
        <v>617</v>
      </c>
      <c r="K21" s="229" t="s">
        <v>240</v>
      </c>
      <c r="L21" s="137">
        <v>156</v>
      </c>
    </row>
    <row r="22" spans="1:12" ht="15.75" customHeight="1">
      <c r="A22" s="8"/>
      <c r="B22" s="1" t="s">
        <v>542</v>
      </c>
      <c r="C22" s="9"/>
      <c r="D22" s="9"/>
      <c r="E22" s="9"/>
      <c r="F22" s="9"/>
      <c r="G22" s="9"/>
      <c r="H22" s="9"/>
      <c r="I22" s="10"/>
      <c r="J22" s="9"/>
      <c r="K22" s="225" t="s">
        <v>688</v>
      </c>
      <c r="L22" s="137"/>
    </row>
    <row r="23" spans="1:12" ht="15.75" customHeight="1">
      <c r="A23" s="8"/>
      <c r="B23" s="12" t="s">
        <v>538</v>
      </c>
      <c r="C23" s="9"/>
      <c r="D23" s="9"/>
      <c r="E23" s="9"/>
      <c r="F23" s="9"/>
      <c r="G23" s="9"/>
      <c r="H23" s="9"/>
      <c r="I23" s="10"/>
      <c r="J23" s="9"/>
      <c r="K23" s="229" t="s">
        <v>539</v>
      </c>
      <c r="L23" s="137"/>
    </row>
    <row r="24" spans="1:12" ht="15.75" customHeight="1">
      <c r="A24" s="8">
        <v>157</v>
      </c>
      <c r="B24" s="13" t="s">
        <v>227</v>
      </c>
      <c r="C24" s="14">
        <v>259.1</v>
      </c>
      <c r="D24" s="14">
        <v>193.3</v>
      </c>
      <c r="E24" s="14">
        <v>182</v>
      </c>
      <c r="F24" s="14">
        <v>165.3</v>
      </c>
      <c r="G24" s="9">
        <v>159.1</v>
      </c>
      <c r="H24" s="9">
        <v>166.8</v>
      </c>
      <c r="I24" s="10">
        <v>166.4</v>
      </c>
      <c r="J24" s="9">
        <v>164.4</v>
      </c>
      <c r="K24" s="228" t="s">
        <v>245</v>
      </c>
      <c r="L24" s="137">
        <v>157</v>
      </c>
    </row>
    <row r="25" spans="1:12" ht="15.75" customHeight="1">
      <c r="A25" s="8">
        <v>158</v>
      </c>
      <c r="B25" s="13" t="s">
        <v>496</v>
      </c>
      <c r="C25" s="14">
        <v>36.5</v>
      </c>
      <c r="D25" s="14">
        <v>34.7</v>
      </c>
      <c r="E25" s="14">
        <v>35.2</v>
      </c>
      <c r="F25" s="14">
        <v>33.1</v>
      </c>
      <c r="G25" s="9">
        <v>32.8</v>
      </c>
      <c r="H25" s="9">
        <v>34.7</v>
      </c>
      <c r="I25" s="10">
        <v>33.9</v>
      </c>
      <c r="J25" s="9">
        <v>33.8</v>
      </c>
      <c r="K25" s="228" t="s">
        <v>689</v>
      </c>
      <c r="L25" s="137">
        <v>158</v>
      </c>
    </row>
    <row r="26" spans="1:12" ht="15.75" customHeight="1">
      <c r="A26" s="8">
        <v>159</v>
      </c>
      <c r="B26" s="12" t="s">
        <v>537</v>
      </c>
      <c r="C26" s="14"/>
      <c r="D26" s="14"/>
      <c r="E26" s="14"/>
      <c r="F26" s="14"/>
      <c r="G26" s="9"/>
      <c r="H26" s="9"/>
      <c r="I26" s="10"/>
      <c r="J26" s="9"/>
      <c r="K26" s="229" t="s">
        <v>541</v>
      </c>
      <c r="L26" s="10"/>
    </row>
    <row r="27" spans="1:12" ht="15.75" customHeight="1">
      <c r="A27" s="8"/>
      <c r="B27" s="124" t="s">
        <v>536</v>
      </c>
      <c r="C27" s="14">
        <v>402.6</v>
      </c>
      <c r="D27" s="14">
        <v>454.2</v>
      </c>
      <c r="E27" s="14">
        <v>383.1</v>
      </c>
      <c r="F27" s="14">
        <v>227.1</v>
      </c>
      <c r="G27" s="9">
        <v>242.8</v>
      </c>
      <c r="H27" s="9">
        <v>230.8</v>
      </c>
      <c r="I27" s="10">
        <v>210.8</v>
      </c>
      <c r="J27" s="9">
        <v>222.9</v>
      </c>
      <c r="K27" s="228" t="s">
        <v>540</v>
      </c>
      <c r="L27" s="137">
        <v>159</v>
      </c>
    </row>
    <row r="28" spans="1:12" ht="15.75" customHeight="1">
      <c r="A28" s="8">
        <v>160</v>
      </c>
      <c r="B28" s="13" t="s">
        <v>517</v>
      </c>
      <c r="C28" s="14">
        <v>56.7</v>
      </c>
      <c r="D28" s="14">
        <v>81.6</v>
      </c>
      <c r="E28" s="14">
        <v>74.2</v>
      </c>
      <c r="F28" s="14">
        <v>45.5</v>
      </c>
      <c r="G28" s="9">
        <v>50.1</v>
      </c>
      <c r="H28" s="14">
        <v>48</v>
      </c>
      <c r="I28" s="15">
        <v>42.9</v>
      </c>
      <c r="J28" s="14">
        <v>45.9</v>
      </c>
      <c r="K28" s="228" t="s">
        <v>690</v>
      </c>
      <c r="L28" s="137">
        <v>160</v>
      </c>
    </row>
    <row r="29" spans="1:12" ht="15.75" customHeight="1">
      <c r="A29" s="8"/>
      <c r="B29" s="1" t="s">
        <v>516</v>
      </c>
      <c r="C29" s="14"/>
      <c r="D29" s="14"/>
      <c r="E29" s="14"/>
      <c r="F29" s="14"/>
      <c r="G29" s="9"/>
      <c r="H29" s="9"/>
      <c r="I29" s="10"/>
      <c r="J29" s="9"/>
      <c r="K29" s="225" t="s">
        <v>691</v>
      </c>
      <c r="L29" s="137"/>
    </row>
    <row r="30" spans="1:12" ht="15.75" customHeight="1">
      <c r="A30" s="8">
        <v>161</v>
      </c>
      <c r="B30" s="12" t="s">
        <v>119</v>
      </c>
      <c r="C30" s="14"/>
      <c r="D30" s="14"/>
      <c r="E30" s="14"/>
      <c r="F30" s="14"/>
      <c r="G30" s="9"/>
      <c r="H30" s="9"/>
      <c r="I30" s="10"/>
      <c r="J30" s="9"/>
      <c r="K30" s="229" t="s">
        <v>120</v>
      </c>
      <c r="L30" s="137">
        <v>161</v>
      </c>
    </row>
    <row r="31" spans="1:12" ht="15.75" customHeight="1">
      <c r="A31" s="8"/>
      <c r="B31" s="13" t="s">
        <v>514</v>
      </c>
      <c r="C31" s="14">
        <v>100.6</v>
      </c>
      <c r="D31" s="14">
        <v>172.2</v>
      </c>
      <c r="E31" s="14">
        <v>196.7</v>
      </c>
      <c r="F31" s="14">
        <v>191</v>
      </c>
      <c r="G31" s="14">
        <v>247.3</v>
      </c>
      <c r="H31" s="14">
        <v>268.8</v>
      </c>
      <c r="I31" s="15">
        <v>267.3</v>
      </c>
      <c r="J31" s="14">
        <v>309.5</v>
      </c>
      <c r="K31" s="229" t="s">
        <v>692</v>
      </c>
      <c r="L31" s="137"/>
    </row>
    <row r="32" spans="1:12" ht="15.75" customHeight="1">
      <c r="A32" s="8">
        <v>162</v>
      </c>
      <c r="B32" s="12" t="s">
        <v>228</v>
      </c>
      <c r="C32" s="9">
        <v>746.5</v>
      </c>
      <c r="D32" s="9">
        <v>667.4</v>
      </c>
      <c r="E32" s="9">
        <v>709.1</v>
      </c>
      <c r="F32" s="9">
        <v>535.5</v>
      </c>
      <c r="G32" s="14">
        <v>508.3</v>
      </c>
      <c r="H32" s="14">
        <v>533</v>
      </c>
      <c r="I32" s="15">
        <v>509.2</v>
      </c>
      <c r="J32" s="14">
        <v>486.3</v>
      </c>
      <c r="K32" s="229" t="s">
        <v>246</v>
      </c>
      <c r="L32" s="137">
        <v>162</v>
      </c>
    </row>
    <row r="33" s="46" customFormat="1" ht="8.25" customHeight="1">
      <c r="K33" s="87"/>
    </row>
    <row r="34" spans="1:14" ht="10.5" customHeight="1">
      <c r="A34" s="320" t="s">
        <v>775</v>
      </c>
      <c r="B34" s="320"/>
      <c r="C34" s="320"/>
      <c r="D34" s="320"/>
      <c r="E34" s="320"/>
      <c r="F34" s="320"/>
      <c r="G34" s="350" t="s">
        <v>776</v>
      </c>
      <c r="H34" s="350"/>
      <c r="I34" s="350"/>
      <c r="J34" s="350"/>
      <c r="K34" s="350"/>
      <c r="L34" s="350"/>
      <c r="M34" s="72"/>
      <c r="N34" s="72"/>
    </row>
    <row r="35" spans="1:12" ht="10.5" customHeight="1">
      <c r="A35" s="315" t="s">
        <v>855</v>
      </c>
      <c r="B35" s="315"/>
      <c r="C35" s="315"/>
      <c r="D35" s="315"/>
      <c r="E35" s="315"/>
      <c r="F35" s="315"/>
      <c r="G35" s="350" t="s">
        <v>856</v>
      </c>
      <c r="H35" s="350"/>
      <c r="I35" s="350"/>
      <c r="J35" s="350"/>
      <c r="K35" s="350"/>
      <c r="L35" s="350"/>
    </row>
    <row r="36" spans="1:6" ht="10.5" customHeight="1">
      <c r="A36" s="372" t="s">
        <v>857</v>
      </c>
      <c r="B36" s="372"/>
      <c r="C36" s="372"/>
      <c r="D36" s="372"/>
      <c r="E36" s="372"/>
      <c r="F36" s="372"/>
    </row>
    <row r="37" spans="1:14" ht="10.5" customHeight="1">
      <c r="A37" s="268" t="s">
        <v>777</v>
      </c>
      <c r="B37" s="268"/>
      <c r="C37" s="268"/>
      <c r="D37" s="268"/>
      <c r="E37" s="268"/>
      <c r="F37" s="262"/>
      <c r="G37" s="330" t="s">
        <v>858</v>
      </c>
      <c r="H37" s="330"/>
      <c r="I37" s="330"/>
      <c r="J37" s="330"/>
      <c r="K37" s="330"/>
      <c r="L37" s="330"/>
      <c r="M37" s="92"/>
      <c r="N37" s="92"/>
    </row>
    <row r="38" spans="1:14" ht="10.5" customHeight="1">
      <c r="A38" s="323" t="s">
        <v>861</v>
      </c>
      <c r="B38" s="323"/>
      <c r="C38" s="323"/>
      <c r="D38" s="323"/>
      <c r="E38" s="323"/>
      <c r="F38" s="323"/>
      <c r="G38" s="370" t="s">
        <v>859</v>
      </c>
      <c r="H38" s="371"/>
      <c r="I38" s="371"/>
      <c r="J38" s="371"/>
      <c r="K38" s="371"/>
      <c r="L38" s="371"/>
      <c r="M38" s="216"/>
      <c r="N38" s="216"/>
    </row>
    <row r="39" spans="1:12" ht="10.5" customHeight="1">
      <c r="A39" s="349" t="s">
        <v>860</v>
      </c>
      <c r="B39" s="349"/>
      <c r="C39" s="349"/>
      <c r="D39" s="349"/>
      <c r="E39" s="349"/>
      <c r="F39" s="349"/>
      <c r="G39" s="254"/>
      <c r="H39" s="254"/>
      <c r="I39" s="254"/>
      <c r="J39" s="254"/>
      <c r="K39" s="254"/>
      <c r="L39" s="254"/>
    </row>
    <row r="40" ht="9" customHeight="1">
      <c r="A40" s="83"/>
    </row>
    <row r="41" ht="9" customHeight="1">
      <c r="A41" s="2"/>
    </row>
    <row r="44" spans="6:13" ht="9.75">
      <c r="F44" s="350"/>
      <c r="G44" s="350"/>
      <c r="H44" s="350"/>
      <c r="I44" s="350"/>
      <c r="J44" s="350"/>
      <c r="K44" s="350"/>
      <c r="L44" s="350"/>
      <c r="M44" s="350"/>
    </row>
    <row r="45" spans="6:13" ht="9.75">
      <c r="F45" s="163"/>
      <c r="G45" s="164" t="s">
        <v>515</v>
      </c>
      <c r="H45" s="164"/>
      <c r="I45" s="164"/>
      <c r="J45" s="164"/>
      <c r="K45" s="164"/>
      <c r="L45" s="164"/>
      <c r="M45" s="164"/>
    </row>
  </sheetData>
  <sheetProtection/>
  <mergeCells count="14">
    <mergeCell ref="B6:F6"/>
    <mergeCell ref="B7:F7"/>
    <mergeCell ref="G6:J6"/>
    <mergeCell ref="G7:J7"/>
    <mergeCell ref="A39:F39"/>
    <mergeCell ref="A34:F34"/>
    <mergeCell ref="G34:L34"/>
    <mergeCell ref="A35:F35"/>
    <mergeCell ref="G37:L37"/>
    <mergeCell ref="G38:L38"/>
    <mergeCell ref="F44:M44"/>
    <mergeCell ref="A36:F36"/>
    <mergeCell ref="A38:F38"/>
    <mergeCell ref="G35:L35"/>
  </mergeCells>
  <printOptions/>
  <pageMargins left="0.5905511811023623" right="0.5905511811023623" top="0.4724409448818898" bottom="0.5905511811023623" header="0" footer="0"/>
  <pageSetup horizontalDpi="600" verticalDpi="600" orientation="portrait" paperSize="224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Arkusz8"/>
  <dimension ref="A1:N45"/>
  <sheetViews>
    <sheetView view="pageLayout" zoomScale="140" zoomScaleNormal="120" zoomScalePageLayoutView="140" workbookViewId="0" topLeftCell="A1">
      <selection activeCell="A4" sqref="A4"/>
    </sheetView>
  </sheetViews>
  <sheetFormatPr defaultColWidth="9.140625" defaultRowHeight="12.75"/>
  <cols>
    <col min="1" max="1" width="3.57421875" style="1" customWidth="1"/>
    <col min="2" max="2" width="28.7109375" style="1" customWidth="1"/>
    <col min="3" max="10" width="9.00390625" style="1" customWidth="1"/>
    <col min="11" max="11" width="29.140625" style="2" customWidth="1"/>
    <col min="12" max="12" width="3.57421875" style="1" customWidth="1"/>
    <col min="13" max="16384" width="9.00390625" style="1" customWidth="1"/>
  </cols>
  <sheetData>
    <row r="1" spans="1:12" ht="11.25" customHeight="1">
      <c r="A1" s="4"/>
      <c r="B1" s="4"/>
      <c r="C1" s="4"/>
      <c r="D1" s="4"/>
      <c r="E1" s="4"/>
      <c r="F1" s="4"/>
      <c r="G1" s="4"/>
      <c r="H1" s="4"/>
      <c r="I1" s="4"/>
      <c r="J1" s="4"/>
      <c r="K1" s="5"/>
      <c r="L1" s="4"/>
    </row>
    <row r="2" ht="12" customHeight="1"/>
    <row r="3" spans="1:11" ht="10.5" customHeight="1">
      <c r="A3" s="3" t="s">
        <v>724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</row>
    <row r="4" spans="1:12" ht="12" customHeight="1">
      <c r="A4" s="310" t="s">
        <v>725</v>
      </c>
      <c r="B4" s="312"/>
      <c r="C4" s="174"/>
      <c r="D4" s="174"/>
      <c r="E4" s="174"/>
      <c r="F4" s="174"/>
      <c r="G4" s="300"/>
      <c r="H4" s="174"/>
      <c r="I4" s="174"/>
      <c r="J4" s="174"/>
      <c r="K4" s="174"/>
      <c r="L4" s="2"/>
    </row>
    <row r="5" spans="1:13" ht="30.75" customHeight="1">
      <c r="A5" s="244" t="s">
        <v>444</v>
      </c>
      <c r="B5" s="239" t="s">
        <v>332</v>
      </c>
      <c r="C5" s="240">
        <v>2000</v>
      </c>
      <c r="D5" s="241">
        <v>2005</v>
      </c>
      <c r="E5" s="240">
        <v>2010</v>
      </c>
      <c r="F5" s="240">
        <v>2013</v>
      </c>
      <c r="G5" s="240">
        <v>2014</v>
      </c>
      <c r="H5" s="240">
        <v>2015</v>
      </c>
      <c r="I5" s="240">
        <v>2016</v>
      </c>
      <c r="J5" s="240">
        <v>2017</v>
      </c>
      <c r="K5" s="242" t="s">
        <v>333</v>
      </c>
      <c r="L5" s="242" t="s">
        <v>445</v>
      </c>
      <c r="M5" s="254"/>
    </row>
    <row r="6" spans="2:12" ht="19.5" customHeight="1">
      <c r="B6" s="339" t="s">
        <v>492</v>
      </c>
      <c r="C6" s="339"/>
      <c r="D6" s="339"/>
      <c r="E6" s="339"/>
      <c r="F6" s="339"/>
      <c r="G6" s="345" t="s">
        <v>598</v>
      </c>
      <c r="H6" s="345"/>
      <c r="I6" s="345"/>
      <c r="J6" s="345"/>
      <c r="K6" s="134"/>
      <c r="L6" s="134"/>
    </row>
    <row r="7" spans="2:12" ht="13.5" customHeight="1">
      <c r="B7" s="373" t="s">
        <v>695</v>
      </c>
      <c r="C7" s="373"/>
      <c r="D7" s="373"/>
      <c r="E7" s="373"/>
      <c r="F7" s="373"/>
      <c r="G7" s="326" t="s">
        <v>599</v>
      </c>
      <c r="H7" s="326"/>
      <c r="I7" s="326"/>
      <c r="J7" s="326"/>
      <c r="K7" s="170"/>
      <c r="L7" s="170"/>
    </row>
    <row r="8" spans="1:12" ht="17.25" customHeight="1">
      <c r="A8" s="8"/>
      <c r="B8" s="1" t="s">
        <v>493</v>
      </c>
      <c r="C8" s="9"/>
      <c r="D8" s="9"/>
      <c r="E8" s="9"/>
      <c r="F8" s="9"/>
      <c r="G8" s="9"/>
      <c r="H8" s="9"/>
      <c r="I8" s="9"/>
      <c r="J8" s="9"/>
      <c r="K8" s="225" t="s">
        <v>134</v>
      </c>
      <c r="L8" s="137"/>
    </row>
    <row r="9" spans="1:12" ht="17.25" customHeight="1">
      <c r="A9" s="8">
        <v>163</v>
      </c>
      <c r="B9" s="12" t="s">
        <v>123</v>
      </c>
      <c r="C9" s="9"/>
      <c r="D9" s="9"/>
      <c r="E9" s="9"/>
      <c r="F9" s="9"/>
      <c r="G9" s="9"/>
      <c r="H9" s="9"/>
      <c r="I9" s="9"/>
      <c r="J9" s="9"/>
      <c r="K9" s="228" t="s">
        <v>696</v>
      </c>
      <c r="L9" s="10"/>
    </row>
    <row r="10" spans="1:12" ht="17.25" customHeight="1">
      <c r="A10" s="8"/>
      <c r="B10" s="13" t="s">
        <v>124</v>
      </c>
      <c r="C10" s="119">
        <v>51.5</v>
      </c>
      <c r="D10" s="119">
        <v>56.9</v>
      </c>
      <c r="E10" s="119">
        <v>102</v>
      </c>
      <c r="F10" s="119">
        <v>106</v>
      </c>
      <c r="G10" s="97">
        <v>168</v>
      </c>
      <c r="H10" s="97">
        <v>186</v>
      </c>
      <c r="I10" s="97">
        <v>191</v>
      </c>
      <c r="J10" s="97">
        <v>149</v>
      </c>
      <c r="K10" s="229" t="s">
        <v>265</v>
      </c>
      <c r="L10" s="137">
        <v>163</v>
      </c>
    </row>
    <row r="11" spans="1:12" ht="17.25" customHeight="1">
      <c r="A11" s="8">
        <v>164</v>
      </c>
      <c r="B11" s="12" t="s">
        <v>250</v>
      </c>
      <c r="C11" s="119">
        <v>7.7</v>
      </c>
      <c r="D11" s="119">
        <v>2.7</v>
      </c>
      <c r="E11" s="119">
        <v>7</v>
      </c>
      <c r="F11" s="119">
        <v>15.8</v>
      </c>
      <c r="G11" s="97">
        <v>7.1</v>
      </c>
      <c r="H11" s="97">
        <v>14</v>
      </c>
      <c r="I11" s="97">
        <v>13</v>
      </c>
      <c r="J11" s="97">
        <v>15</v>
      </c>
      <c r="K11" s="229" t="s">
        <v>266</v>
      </c>
      <c r="L11" s="137">
        <v>164</v>
      </c>
    </row>
    <row r="12" spans="1:12" ht="17.25" customHeight="1">
      <c r="A12" s="8">
        <v>165</v>
      </c>
      <c r="B12" s="12" t="s">
        <v>251</v>
      </c>
      <c r="C12" s="119">
        <v>581.9</v>
      </c>
      <c r="D12" s="119">
        <v>689.1</v>
      </c>
      <c r="E12" s="119">
        <v>479</v>
      </c>
      <c r="F12" s="119">
        <v>534.3</v>
      </c>
      <c r="G12" s="97">
        <v>531.7</v>
      </c>
      <c r="H12" s="97">
        <v>466</v>
      </c>
      <c r="I12" s="97">
        <v>540</v>
      </c>
      <c r="J12" s="97">
        <v>496</v>
      </c>
      <c r="K12" s="229" t="s">
        <v>267</v>
      </c>
      <c r="L12" s="137">
        <v>165</v>
      </c>
    </row>
    <row r="13" spans="1:12" ht="17.25" customHeight="1">
      <c r="A13" s="8">
        <v>166</v>
      </c>
      <c r="B13" s="12" t="s">
        <v>125</v>
      </c>
      <c r="C13" s="36"/>
      <c r="D13" s="36"/>
      <c r="E13" s="36"/>
      <c r="F13" s="36"/>
      <c r="G13" s="9"/>
      <c r="H13" s="9"/>
      <c r="I13" s="9"/>
      <c r="J13" s="9"/>
      <c r="K13" s="229" t="s">
        <v>138</v>
      </c>
      <c r="L13" s="137">
        <v>166</v>
      </c>
    </row>
    <row r="14" spans="1:12" ht="17.25" customHeight="1">
      <c r="A14" s="8"/>
      <c r="B14" s="13" t="s">
        <v>518</v>
      </c>
      <c r="C14" s="119">
        <v>36.3</v>
      </c>
      <c r="D14" s="119">
        <v>100.5</v>
      </c>
      <c r="E14" s="119">
        <v>152</v>
      </c>
      <c r="F14" s="119">
        <v>160</v>
      </c>
      <c r="G14" s="97">
        <v>203</v>
      </c>
      <c r="H14" s="97">
        <v>211</v>
      </c>
      <c r="I14" s="97">
        <v>221</v>
      </c>
      <c r="J14" s="97">
        <v>231</v>
      </c>
      <c r="K14" s="228" t="s">
        <v>697</v>
      </c>
      <c r="L14" s="137"/>
    </row>
    <row r="15" spans="1:12" ht="17.25" customHeight="1">
      <c r="A15" s="8">
        <v>167</v>
      </c>
      <c r="B15" s="12" t="s">
        <v>252</v>
      </c>
      <c r="C15" s="119">
        <v>250.1</v>
      </c>
      <c r="D15" s="119">
        <v>328.3</v>
      </c>
      <c r="E15" s="119">
        <v>312</v>
      </c>
      <c r="F15" s="119">
        <v>325.6</v>
      </c>
      <c r="G15" s="97">
        <v>345.3</v>
      </c>
      <c r="H15" s="97">
        <v>353</v>
      </c>
      <c r="I15" s="97">
        <v>355</v>
      </c>
      <c r="J15" s="97">
        <v>371</v>
      </c>
      <c r="K15" s="229" t="s">
        <v>268</v>
      </c>
      <c r="L15" s="137">
        <v>167</v>
      </c>
    </row>
    <row r="16" spans="2:12" ht="17.25" customHeight="1">
      <c r="B16" s="10" t="s">
        <v>126</v>
      </c>
      <c r="C16" s="36"/>
      <c r="D16" s="36"/>
      <c r="E16" s="36"/>
      <c r="F16" s="36"/>
      <c r="G16" s="36"/>
      <c r="H16" s="9"/>
      <c r="I16" s="9"/>
      <c r="J16" s="9"/>
      <c r="K16" s="225" t="s">
        <v>722</v>
      </c>
      <c r="L16" s="10"/>
    </row>
    <row r="17" spans="1:12" ht="17.25" customHeight="1">
      <c r="A17" s="8"/>
      <c r="B17" s="12" t="s">
        <v>494</v>
      </c>
      <c r="C17" s="36"/>
      <c r="D17" s="36"/>
      <c r="E17" s="36"/>
      <c r="F17" s="36"/>
      <c r="G17" s="36"/>
      <c r="H17" s="9"/>
      <c r="I17" s="9"/>
      <c r="J17" s="9"/>
      <c r="K17" s="229" t="s">
        <v>723</v>
      </c>
      <c r="L17" s="137"/>
    </row>
    <row r="18" spans="1:12" ht="16.5" customHeight="1">
      <c r="A18" s="8">
        <v>168</v>
      </c>
      <c r="B18" s="12" t="s">
        <v>127</v>
      </c>
      <c r="C18" s="38"/>
      <c r="D18" s="38"/>
      <c r="E18" s="38"/>
      <c r="F18" s="38"/>
      <c r="G18" s="38"/>
      <c r="H18" s="9"/>
      <c r="I18" s="9"/>
      <c r="J18" s="9"/>
      <c r="K18" s="225"/>
      <c r="L18" s="137"/>
    </row>
    <row r="19" spans="1:12" ht="16.5" customHeight="1">
      <c r="A19" s="8"/>
      <c r="B19" s="12" t="s">
        <v>104</v>
      </c>
      <c r="C19" s="38">
        <v>66.8</v>
      </c>
      <c r="D19" s="38">
        <v>84.2</v>
      </c>
      <c r="E19" s="38">
        <v>86.4</v>
      </c>
      <c r="F19" s="38">
        <v>126.2</v>
      </c>
      <c r="G19" s="9">
        <v>105.8</v>
      </c>
      <c r="H19" s="9">
        <v>121.8</v>
      </c>
      <c r="I19" s="9">
        <v>96.6</v>
      </c>
      <c r="J19" s="9">
        <v>115.3</v>
      </c>
      <c r="K19" s="229" t="s">
        <v>269</v>
      </c>
      <c r="L19" s="137">
        <v>168</v>
      </c>
    </row>
    <row r="20" spans="1:12" ht="16.5" customHeight="1">
      <c r="A20" s="8">
        <v>169</v>
      </c>
      <c r="B20" s="12" t="s">
        <v>103</v>
      </c>
      <c r="C20" s="38">
        <v>37.2</v>
      </c>
      <c r="D20" s="38">
        <v>82.1</v>
      </c>
      <c r="E20" s="38">
        <v>10.1</v>
      </c>
      <c r="F20" s="38">
        <v>22.9</v>
      </c>
      <c r="G20" s="9">
        <v>16.5</v>
      </c>
      <c r="H20" s="9">
        <v>20.9</v>
      </c>
      <c r="I20" s="9">
        <v>21.3</v>
      </c>
      <c r="J20" s="9">
        <v>28.3</v>
      </c>
      <c r="K20" s="229" t="s">
        <v>270</v>
      </c>
      <c r="L20" s="137">
        <v>169</v>
      </c>
    </row>
    <row r="21" spans="1:12" ht="16.5" customHeight="1">
      <c r="A21" s="8">
        <v>170</v>
      </c>
      <c r="B21" s="60" t="s">
        <v>495</v>
      </c>
      <c r="C21" s="38"/>
      <c r="D21" s="38"/>
      <c r="E21" s="49"/>
      <c r="F21" s="38"/>
      <c r="G21" s="9"/>
      <c r="H21" s="9"/>
      <c r="I21" s="9"/>
      <c r="J21" s="9"/>
      <c r="K21" s="225"/>
      <c r="L21" s="10"/>
    </row>
    <row r="22" spans="1:12" ht="16.5" customHeight="1">
      <c r="A22" s="8"/>
      <c r="B22" s="91" t="s">
        <v>135</v>
      </c>
      <c r="C22" s="38"/>
      <c r="D22" s="38"/>
      <c r="E22" s="49"/>
      <c r="F22" s="38"/>
      <c r="G22" s="9"/>
      <c r="H22" s="9"/>
      <c r="I22" s="9"/>
      <c r="J22" s="9"/>
      <c r="K22" s="225" t="s">
        <v>693</v>
      </c>
      <c r="L22" s="137">
        <v>170</v>
      </c>
    </row>
    <row r="23" spans="1:12" ht="16.5" customHeight="1">
      <c r="A23" s="8"/>
      <c r="B23" s="91" t="s">
        <v>519</v>
      </c>
      <c r="C23" s="38">
        <v>9.5</v>
      </c>
      <c r="D23" s="38">
        <v>14.2</v>
      </c>
      <c r="E23" s="38">
        <v>16.1</v>
      </c>
      <c r="F23" s="200">
        <v>16.3</v>
      </c>
      <c r="G23" s="45" t="s">
        <v>154</v>
      </c>
      <c r="H23" s="303" t="s">
        <v>154</v>
      </c>
      <c r="I23" s="200">
        <v>17.3</v>
      </c>
      <c r="J23" s="303" t="s">
        <v>154</v>
      </c>
      <c r="K23" s="229" t="s">
        <v>137</v>
      </c>
      <c r="L23" s="137"/>
    </row>
    <row r="24" spans="1:12" ht="16.5" customHeight="1">
      <c r="A24" s="8">
        <v>171</v>
      </c>
      <c r="B24" s="1" t="s">
        <v>128</v>
      </c>
      <c r="C24" s="38"/>
      <c r="D24" s="38"/>
      <c r="E24" s="38"/>
      <c r="F24" s="38"/>
      <c r="G24" s="9"/>
      <c r="H24" s="9"/>
      <c r="I24" s="9"/>
      <c r="J24" s="9"/>
      <c r="K24" s="225"/>
      <c r="L24" s="10"/>
    </row>
    <row r="25" spans="1:12" ht="16.5" customHeight="1">
      <c r="A25" s="8"/>
      <c r="B25" s="12" t="s">
        <v>129</v>
      </c>
      <c r="C25" s="38">
        <v>320.4</v>
      </c>
      <c r="D25" s="38">
        <v>329.5</v>
      </c>
      <c r="E25" s="38">
        <v>333.6</v>
      </c>
      <c r="F25" s="38">
        <v>336</v>
      </c>
      <c r="G25" s="14">
        <v>336.6</v>
      </c>
      <c r="H25" s="14">
        <v>337.6</v>
      </c>
      <c r="I25" s="14">
        <v>338.2</v>
      </c>
      <c r="J25" s="14">
        <v>338.7</v>
      </c>
      <c r="K25" s="225" t="s">
        <v>271</v>
      </c>
      <c r="L25" s="137">
        <v>171</v>
      </c>
    </row>
    <row r="26" spans="1:12" ht="16.5" customHeight="1">
      <c r="A26" s="8">
        <v>172</v>
      </c>
      <c r="B26" s="1" t="s">
        <v>253</v>
      </c>
      <c r="C26" s="36"/>
      <c r="D26" s="36"/>
      <c r="E26" s="36"/>
      <c r="F26" s="36"/>
      <c r="G26" s="9"/>
      <c r="H26" s="9"/>
      <c r="I26" s="9"/>
      <c r="J26" s="9"/>
      <c r="K26" s="225" t="s">
        <v>272</v>
      </c>
      <c r="L26" s="10"/>
    </row>
    <row r="27" spans="1:12" ht="16.5" customHeight="1">
      <c r="A27" s="8"/>
      <c r="B27" s="12" t="s">
        <v>221</v>
      </c>
      <c r="C27" s="38">
        <v>314.4</v>
      </c>
      <c r="D27" s="38">
        <v>323.2</v>
      </c>
      <c r="E27" s="38">
        <v>327.1</v>
      </c>
      <c r="F27" s="38">
        <v>329.5</v>
      </c>
      <c r="G27" s="9">
        <v>330.1</v>
      </c>
      <c r="H27" s="14">
        <v>331</v>
      </c>
      <c r="I27" s="14">
        <v>331.6</v>
      </c>
      <c r="J27" s="14">
        <v>332.1</v>
      </c>
      <c r="K27" s="229" t="s">
        <v>273</v>
      </c>
      <c r="L27" s="137">
        <v>172</v>
      </c>
    </row>
    <row r="28" spans="1:12" ht="16.5" customHeight="1">
      <c r="A28" s="8">
        <v>173</v>
      </c>
      <c r="B28" s="12" t="s">
        <v>254</v>
      </c>
      <c r="C28" s="38">
        <v>0.2</v>
      </c>
      <c r="D28" s="38">
        <v>0.3</v>
      </c>
      <c r="E28" s="38">
        <v>0.3</v>
      </c>
      <c r="F28" s="38">
        <v>0.3</v>
      </c>
      <c r="G28" s="9">
        <v>0.3</v>
      </c>
      <c r="H28" s="9">
        <v>0.3</v>
      </c>
      <c r="I28" s="9">
        <v>0.3</v>
      </c>
      <c r="J28" s="9">
        <v>0.3</v>
      </c>
      <c r="K28" s="229" t="s">
        <v>274</v>
      </c>
      <c r="L28" s="137">
        <v>173</v>
      </c>
    </row>
    <row r="29" spans="1:12" ht="16.5" customHeight="1">
      <c r="A29" s="8">
        <v>174</v>
      </c>
      <c r="B29" s="1" t="s">
        <v>255</v>
      </c>
      <c r="C29" s="38">
        <v>26.9</v>
      </c>
      <c r="D29" s="38">
        <v>27.6</v>
      </c>
      <c r="E29" s="38">
        <v>27.9</v>
      </c>
      <c r="F29" s="38">
        <v>28.1</v>
      </c>
      <c r="G29" s="9">
        <v>28.2</v>
      </c>
      <c r="H29" s="9">
        <v>28.3</v>
      </c>
      <c r="I29" s="9">
        <v>28.3</v>
      </c>
      <c r="J29" s="9">
        <v>28.4</v>
      </c>
      <c r="K29" s="225" t="s">
        <v>275</v>
      </c>
      <c r="L29" s="137">
        <v>174</v>
      </c>
    </row>
    <row r="30" spans="1:12" ht="16.5" customHeight="1">
      <c r="A30" s="8">
        <v>175</v>
      </c>
      <c r="B30" s="1" t="s">
        <v>130</v>
      </c>
      <c r="C30" s="38"/>
      <c r="D30" s="38"/>
      <c r="E30" s="38"/>
      <c r="F30" s="38"/>
      <c r="G30" s="9"/>
      <c r="H30" s="9"/>
      <c r="I30" s="9"/>
      <c r="J30" s="9"/>
      <c r="K30" s="225"/>
      <c r="L30" s="10"/>
    </row>
    <row r="31" spans="1:12" ht="16.5" customHeight="1">
      <c r="A31" s="8"/>
      <c r="B31" s="154" t="s">
        <v>136</v>
      </c>
      <c r="C31" s="38">
        <v>232.8</v>
      </c>
      <c r="D31" s="38">
        <v>279</v>
      </c>
      <c r="E31" s="38">
        <v>321</v>
      </c>
      <c r="F31" s="38">
        <v>367.8</v>
      </c>
      <c r="G31" s="9">
        <v>377.1</v>
      </c>
      <c r="H31" s="9">
        <v>397.4</v>
      </c>
      <c r="I31" s="9">
        <v>392.8</v>
      </c>
      <c r="J31" s="9">
        <v>404.1</v>
      </c>
      <c r="K31" s="225" t="s">
        <v>694</v>
      </c>
      <c r="L31" s="137">
        <v>175</v>
      </c>
    </row>
    <row r="32" spans="1:12" ht="6.75" customHeight="1">
      <c r="A32" s="46"/>
      <c r="B32" s="76"/>
      <c r="C32" s="48"/>
      <c r="D32" s="48"/>
      <c r="E32" s="48"/>
      <c r="F32" s="48"/>
      <c r="G32" s="48"/>
      <c r="H32" s="48"/>
      <c r="I32" s="48"/>
      <c r="J32" s="48"/>
      <c r="K32" s="87"/>
      <c r="L32" s="46"/>
    </row>
    <row r="33" spans="1:14" ht="9.75" customHeight="1">
      <c r="A33" s="375" t="s">
        <v>728</v>
      </c>
      <c r="B33" s="375"/>
      <c r="C33" s="375"/>
      <c r="D33" s="375"/>
      <c r="E33" s="375"/>
      <c r="F33" s="375"/>
      <c r="G33" s="374" t="s">
        <v>729</v>
      </c>
      <c r="H33" s="374"/>
      <c r="I33" s="374"/>
      <c r="J33" s="374"/>
      <c r="K33" s="374"/>
      <c r="L33" s="374"/>
      <c r="M33" s="374"/>
      <c r="N33" s="374"/>
    </row>
    <row r="34" spans="1:14" ht="9.75" customHeight="1">
      <c r="A34" s="374" t="s">
        <v>730</v>
      </c>
      <c r="B34" s="374"/>
      <c r="C34" s="374"/>
      <c r="D34" s="374"/>
      <c r="E34" s="374"/>
      <c r="F34" s="374"/>
      <c r="G34" s="374" t="s">
        <v>731</v>
      </c>
      <c r="H34" s="374"/>
      <c r="I34" s="374"/>
      <c r="J34" s="374"/>
      <c r="K34" s="374"/>
      <c r="L34" s="374"/>
      <c r="M34" s="217"/>
      <c r="N34" s="217"/>
    </row>
    <row r="35" spans="1:6" ht="9.75" customHeight="1">
      <c r="A35" s="374" t="s">
        <v>732</v>
      </c>
      <c r="B35" s="374"/>
      <c r="C35" s="374"/>
      <c r="D35" s="374"/>
      <c r="E35" s="374"/>
      <c r="F35" s="374"/>
    </row>
    <row r="36" spans="1:14" ht="9.75" customHeight="1">
      <c r="A36" s="377" t="s">
        <v>778</v>
      </c>
      <c r="B36" s="377"/>
      <c r="C36" s="377"/>
      <c r="D36" s="377"/>
      <c r="E36" s="377"/>
      <c r="F36" s="377"/>
      <c r="G36" s="376" t="s">
        <v>779</v>
      </c>
      <c r="H36" s="376"/>
      <c r="I36" s="376"/>
      <c r="J36" s="376"/>
      <c r="K36" s="376"/>
      <c r="L36" s="376"/>
      <c r="M36" s="218"/>
      <c r="N36" s="218"/>
    </row>
    <row r="37" spans="1:12" ht="9.75" customHeight="1">
      <c r="A37" s="349" t="s">
        <v>780</v>
      </c>
      <c r="B37" s="349"/>
      <c r="C37" s="349"/>
      <c r="D37" s="349"/>
      <c r="E37" s="349"/>
      <c r="F37" s="349"/>
      <c r="G37" s="330" t="s">
        <v>781</v>
      </c>
      <c r="H37" s="330"/>
      <c r="I37" s="330"/>
      <c r="J37" s="330"/>
      <c r="K37" s="330"/>
      <c r="L37" s="330"/>
    </row>
    <row r="38" spans="1:12" ht="9.75" customHeight="1">
      <c r="A38" s="349" t="s">
        <v>782</v>
      </c>
      <c r="B38" s="349"/>
      <c r="C38" s="349"/>
      <c r="D38" s="349"/>
      <c r="E38" s="349"/>
      <c r="F38" s="349"/>
      <c r="G38" s="254"/>
      <c r="H38" s="254"/>
      <c r="I38" s="254"/>
      <c r="J38" s="254"/>
      <c r="K38" s="254"/>
      <c r="L38" s="254"/>
    </row>
    <row r="39" spans="1:12" ht="9.75">
      <c r="A39" s="2"/>
      <c r="G39" s="2"/>
      <c r="H39" s="2"/>
      <c r="I39" s="2"/>
      <c r="J39" s="2"/>
      <c r="L39" s="2"/>
    </row>
    <row r="40" spans="7:12" ht="9.75">
      <c r="G40" s="2"/>
      <c r="H40" s="2"/>
      <c r="I40" s="2"/>
      <c r="J40" s="2"/>
      <c r="L40" s="2"/>
    </row>
    <row r="43" spans="6:13" ht="9.75">
      <c r="F43" s="165"/>
      <c r="G43" s="166"/>
      <c r="H43" s="166"/>
      <c r="I43" s="166"/>
      <c r="J43" s="166"/>
      <c r="K43" s="166"/>
      <c r="L43" s="166"/>
      <c r="M43" s="166"/>
    </row>
    <row r="45" spans="6:13" ht="9.75">
      <c r="F45" s="317"/>
      <c r="G45" s="317"/>
      <c r="H45" s="317"/>
      <c r="I45" s="317"/>
      <c r="J45" s="317"/>
      <c r="K45" s="317"/>
      <c r="L45" s="317"/>
      <c r="M45" s="317"/>
    </row>
  </sheetData>
  <sheetProtection/>
  <mergeCells count="15">
    <mergeCell ref="G36:L36"/>
    <mergeCell ref="G34:L34"/>
    <mergeCell ref="G37:L37"/>
    <mergeCell ref="F45:M45"/>
    <mergeCell ref="A35:F35"/>
    <mergeCell ref="A36:F36"/>
    <mergeCell ref="A37:F37"/>
    <mergeCell ref="A38:F38"/>
    <mergeCell ref="A34:F34"/>
    <mergeCell ref="B6:F6"/>
    <mergeCell ref="B7:F7"/>
    <mergeCell ref="G33:N33"/>
    <mergeCell ref="G6:J6"/>
    <mergeCell ref="G7:J7"/>
    <mergeCell ref="A33:F33"/>
  </mergeCells>
  <printOptions/>
  <pageMargins left="0.5905511811023623" right="0.5905511811023623" top="0.4724409448818898" bottom="0.5905511811023623" header="0" footer="0"/>
  <pageSetup horizontalDpi="600" verticalDpi="600" orientation="portrait" paperSize="224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Arkusz15"/>
  <dimension ref="A1:O45"/>
  <sheetViews>
    <sheetView view="pageLayout" zoomScale="130" zoomScaleNormal="140" zoomScalePageLayoutView="130" workbookViewId="0" topLeftCell="A31">
      <selection activeCell="A4" sqref="A4"/>
    </sheetView>
  </sheetViews>
  <sheetFormatPr defaultColWidth="9.140625" defaultRowHeight="12.75"/>
  <cols>
    <col min="1" max="1" width="3.57421875" style="1" customWidth="1"/>
    <col min="2" max="2" width="35.28125" style="1" customWidth="1"/>
    <col min="3" max="6" width="7.57421875" style="1" customWidth="1"/>
    <col min="7" max="10" width="8.8515625" style="1" customWidth="1"/>
    <col min="11" max="11" width="29.140625" style="2" customWidth="1"/>
    <col min="12" max="12" width="3.57421875" style="1" customWidth="1"/>
    <col min="13" max="16384" width="9.00390625" style="1" customWidth="1"/>
  </cols>
  <sheetData>
    <row r="1" spans="1:12" ht="11.25" customHeight="1">
      <c r="A1" s="4"/>
      <c r="B1" s="4"/>
      <c r="C1" s="4"/>
      <c r="D1" s="4"/>
      <c r="E1" s="4"/>
      <c r="F1" s="4"/>
      <c r="G1" s="4"/>
      <c r="H1" s="4"/>
      <c r="I1" s="4"/>
      <c r="J1" s="4"/>
      <c r="K1" s="5"/>
      <c r="L1" s="4"/>
    </row>
    <row r="2" ht="12" customHeight="1"/>
    <row r="3" spans="1:11" ht="9.75">
      <c r="A3" s="3" t="s">
        <v>724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</row>
    <row r="4" spans="1:12" ht="12.75" customHeight="1">
      <c r="A4" s="310" t="s">
        <v>725</v>
      </c>
      <c r="B4" s="174"/>
      <c r="C4" s="174"/>
      <c r="D4" s="174"/>
      <c r="E4" s="174"/>
      <c r="F4" s="174"/>
      <c r="G4" s="300"/>
      <c r="H4" s="174"/>
      <c r="I4" s="174"/>
      <c r="J4" s="174"/>
      <c r="K4" s="174"/>
      <c r="L4" s="2"/>
    </row>
    <row r="5" spans="1:12" ht="33.75" customHeight="1">
      <c r="A5" s="244" t="s">
        <v>444</v>
      </c>
      <c r="B5" s="239" t="s">
        <v>332</v>
      </c>
      <c r="C5" s="240">
        <v>2000</v>
      </c>
      <c r="D5" s="241">
        <v>2005</v>
      </c>
      <c r="E5" s="240">
        <v>2010</v>
      </c>
      <c r="F5" s="240">
        <v>2013</v>
      </c>
      <c r="G5" s="240">
        <v>2014</v>
      </c>
      <c r="H5" s="240">
        <v>2015</v>
      </c>
      <c r="I5" s="240">
        <v>2016</v>
      </c>
      <c r="J5" s="240">
        <v>2017</v>
      </c>
      <c r="K5" s="280" t="s">
        <v>333</v>
      </c>
      <c r="L5" s="242" t="s">
        <v>445</v>
      </c>
    </row>
    <row r="6" spans="2:11" ht="20.25" customHeight="1">
      <c r="B6" s="339" t="s">
        <v>276</v>
      </c>
      <c r="C6" s="339"/>
      <c r="D6" s="339"/>
      <c r="E6" s="339"/>
      <c r="F6" s="339"/>
      <c r="G6" s="72"/>
      <c r="H6" s="72"/>
      <c r="I6" s="72"/>
      <c r="J6" s="72"/>
      <c r="K6" s="72"/>
    </row>
    <row r="7" spans="2:11" ht="20.25" customHeight="1">
      <c r="B7" s="373" t="s">
        <v>277</v>
      </c>
      <c r="C7" s="373"/>
      <c r="D7" s="373"/>
      <c r="E7" s="373"/>
      <c r="F7" s="373"/>
      <c r="G7" s="236"/>
      <c r="H7" s="170"/>
      <c r="I7" s="170"/>
      <c r="J7" s="170"/>
      <c r="K7" s="170"/>
    </row>
    <row r="8" spans="1:12" ht="15.75" customHeight="1">
      <c r="A8" s="8"/>
      <c r="B8" s="1" t="s">
        <v>256</v>
      </c>
      <c r="C8" s="9"/>
      <c r="D8" s="9"/>
      <c r="E8" s="9"/>
      <c r="F8" s="9"/>
      <c r="G8" s="9"/>
      <c r="H8" s="9"/>
      <c r="I8" s="9"/>
      <c r="J8" s="9"/>
      <c r="K8" s="225" t="s">
        <v>278</v>
      </c>
      <c r="L8" s="137"/>
    </row>
    <row r="9" spans="1:12" ht="16.5" customHeight="1">
      <c r="A9" s="8">
        <v>176</v>
      </c>
      <c r="B9" s="12" t="s">
        <v>257</v>
      </c>
      <c r="C9" s="49" t="s">
        <v>154</v>
      </c>
      <c r="D9" s="101">
        <v>15785.1</v>
      </c>
      <c r="E9" s="101">
        <v>20769.9</v>
      </c>
      <c r="F9" s="38">
        <v>23556.2</v>
      </c>
      <c r="G9" s="38">
        <v>24217.9</v>
      </c>
      <c r="H9" s="9">
        <v>24097.1</v>
      </c>
      <c r="I9" s="9">
        <v>24376.2</v>
      </c>
      <c r="J9" s="9">
        <v>28212.7</v>
      </c>
      <c r="K9" s="229" t="s">
        <v>279</v>
      </c>
      <c r="L9" s="137">
        <v>176</v>
      </c>
    </row>
    <row r="10" spans="1:15" ht="16.5" customHeight="1">
      <c r="A10" s="8">
        <v>177</v>
      </c>
      <c r="B10" s="12" t="s">
        <v>64</v>
      </c>
      <c r="C10" s="49" t="s">
        <v>154</v>
      </c>
      <c r="D10" s="172" t="s">
        <v>154</v>
      </c>
      <c r="E10" s="102">
        <v>105.9</v>
      </c>
      <c r="F10" s="38">
        <v>100.9</v>
      </c>
      <c r="G10" s="38">
        <v>107.2</v>
      </c>
      <c r="H10" s="9">
        <v>102.6</v>
      </c>
      <c r="I10" s="9">
        <v>102.5</v>
      </c>
      <c r="J10" s="9">
        <v>112.6</v>
      </c>
      <c r="K10" s="229" t="s">
        <v>65</v>
      </c>
      <c r="L10" s="137">
        <v>177</v>
      </c>
      <c r="O10" s="202"/>
    </row>
    <row r="11" spans="1:15" ht="16.5" customHeight="1">
      <c r="A11" s="8">
        <v>178</v>
      </c>
      <c r="B11" s="145" t="s">
        <v>300</v>
      </c>
      <c r="C11" s="155" t="s">
        <v>154</v>
      </c>
      <c r="D11" s="101">
        <v>100</v>
      </c>
      <c r="E11" s="101">
        <v>129.2</v>
      </c>
      <c r="F11" s="156">
        <v>141.9</v>
      </c>
      <c r="G11" s="156">
        <v>152.1</v>
      </c>
      <c r="H11" s="9">
        <v>156.2</v>
      </c>
      <c r="I11" s="14">
        <v>160.1</v>
      </c>
      <c r="J11" s="14">
        <v>180.3</v>
      </c>
      <c r="K11" s="281" t="s">
        <v>362</v>
      </c>
      <c r="L11" s="137">
        <v>178</v>
      </c>
      <c r="O11" s="209"/>
    </row>
    <row r="12" spans="1:12" ht="16.5" customHeight="1">
      <c r="A12" s="8">
        <v>179</v>
      </c>
      <c r="B12" s="12" t="s">
        <v>258</v>
      </c>
      <c r="C12" s="45" t="s">
        <v>154</v>
      </c>
      <c r="D12" s="103">
        <v>227549</v>
      </c>
      <c r="E12" s="103">
        <v>308557</v>
      </c>
      <c r="F12" s="36">
        <v>367719</v>
      </c>
      <c r="G12" s="36">
        <v>382342</v>
      </c>
      <c r="H12" s="9">
        <v>385924</v>
      </c>
      <c r="I12" s="97">
        <v>377171</v>
      </c>
      <c r="J12" s="97">
        <v>404588</v>
      </c>
      <c r="K12" s="229" t="s">
        <v>280</v>
      </c>
      <c r="L12" s="137">
        <v>179</v>
      </c>
    </row>
    <row r="13" spans="1:12" ht="16.5" customHeight="1">
      <c r="A13" s="8">
        <v>180</v>
      </c>
      <c r="B13" s="12" t="s">
        <v>259</v>
      </c>
      <c r="C13" s="45" t="s">
        <v>154</v>
      </c>
      <c r="D13" s="103">
        <v>12271</v>
      </c>
      <c r="E13" s="103">
        <v>16166</v>
      </c>
      <c r="F13" s="36">
        <v>18544</v>
      </c>
      <c r="G13" s="36">
        <v>19138</v>
      </c>
      <c r="H13" s="9">
        <v>19126</v>
      </c>
      <c r="I13" s="97">
        <v>19431</v>
      </c>
      <c r="J13" s="97">
        <v>22575</v>
      </c>
      <c r="K13" s="229" t="s">
        <v>281</v>
      </c>
      <c r="L13" s="137">
        <v>180</v>
      </c>
    </row>
    <row r="14" spans="2:12" ht="20.25" customHeight="1">
      <c r="B14" s="344" t="s">
        <v>282</v>
      </c>
      <c r="C14" s="344"/>
      <c r="D14" s="344"/>
      <c r="E14" s="344"/>
      <c r="F14" s="344"/>
      <c r="G14" s="72"/>
      <c r="H14" s="134"/>
      <c r="I14" s="134"/>
      <c r="J14" s="134"/>
      <c r="K14" s="238"/>
      <c r="L14" s="131"/>
    </row>
    <row r="15" spans="2:12" ht="20.25" customHeight="1">
      <c r="B15" s="373" t="s">
        <v>283</v>
      </c>
      <c r="C15" s="373"/>
      <c r="D15" s="373"/>
      <c r="E15" s="373"/>
      <c r="F15" s="373"/>
      <c r="G15" s="227"/>
      <c r="H15" s="171"/>
      <c r="I15" s="171"/>
      <c r="J15" s="171"/>
      <c r="K15" s="227"/>
      <c r="L15" s="131"/>
    </row>
    <row r="16" spans="1:12" ht="14.25" customHeight="1">
      <c r="A16" s="8"/>
      <c r="B16" s="1" t="s">
        <v>520</v>
      </c>
      <c r="C16" s="9"/>
      <c r="D16" s="9"/>
      <c r="E16" s="9"/>
      <c r="F16" s="9"/>
      <c r="G16" s="9"/>
      <c r="H16" s="9"/>
      <c r="I16" s="9"/>
      <c r="J16" s="9"/>
      <c r="K16" s="282" t="s">
        <v>699</v>
      </c>
      <c r="L16" s="137"/>
    </row>
    <row r="17" spans="1:12" ht="14.25" customHeight="1">
      <c r="A17" s="8"/>
      <c r="B17" s="13" t="s">
        <v>131</v>
      </c>
      <c r="C17" s="9"/>
      <c r="D17" s="9"/>
      <c r="E17" s="9"/>
      <c r="F17" s="9"/>
      <c r="G17" s="9"/>
      <c r="H17" s="9"/>
      <c r="I17" s="9"/>
      <c r="J17" s="9"/>
      <c r="K17" s="228" t="s">
        <v>139</v>
      </c>
      <c r="L17" s="137"/>
    </row>
    <row r="18" spans="1:12" ht="14.25" customHeight="1">
      <c r="A18" s="8">
        <v>181</v>
      </c>
      <c r="B18" s="12" t="s">
        <v>260</v>
      </c>
      <c r="C18" s="49" t="s">
        <v>154</v>
      </c>
      <c r="D18" s="110">
        <v>2368.4</v>
      </c>
      <c r="E18" s="103">
        <v>4662.5</v>
      </c>
      <c r="F18" s="38">
        <v>3892.7</v>
      </c>
      <c r="G18" s="38">
        <v>3835.3</v>
      </c>
      <c r="H18" s="9">
        <v>4065.8</v>
      </c>
      <c r="I18" s="9">
        <v>3509.1</v>
      </c>
      <c r="J18" s="9">
        <v>4371.3</v>
      </c>
      <c r="K18" s="229" t="s">
        <v>284</v>
      </c>
      <c r="L18" s="137">
        <v>181</v>
      </c>
    </row>
    <row r="19" spans="1:12" ht="14.25" customHeight="1">
      <c r="A19" s="8">
        <v>182</v>
      </c>
      <c r="B19" s="13" t="s">
        <v>262</v>
      </c>
      <c r="C19" s="49" t="s">
        <v>154</v>
      </c>
      <c r="D19" s="117">
        <v>98.1</v>
      </c>
      <c r="E19" s="38">
        <v>99.4</v>
      </c>
      <c r="F19" s="38">
        <v>97.8</v>
      </c>
      <c r="G19" s="38">
        <v>99.4</v>
      </c>
      <c r="H19" s="9">
        <v>99.4</v>
      </c>
      <c r="I19" s="9">
        <v>99.6</v>
      </c>
      <c r="J19" s="45" t="s">
        <v>154</v>
      </c>
      <c r="K19" s="228" t="s">
        <v>285</v>
      </c>
      <c r="L19" s="137">
        <v>182</v>
      </c>
    </row>
    <row r="20" spans="1:15" ht="14.25" customHeight="1">
      <c r="A20" s="8">
        <v>183</v>
      </c>
      <c r="B20" s="12" t="s">
        <v>263</v>
      </c>
      <c r="C20" s="45" t="s">
        <v>154</v>
      </c>
      <c r="D20" s="36">
        <v>1841</v>
      </c>
      <c r="E20" s="103">
        <v>3629</v>
      </c>
      <c r="F20" s="36">
        <v>3064</v>
      </c>
      <c r="G20" s="36">
        <v>3031</v>
      </c>
      <c r="H20" s="9">
        <v>3227</v>
      </c>
      <c r="I20" s="9">
        <v>2797</v>
      </c>
      <c r="J20" s="9">
        <v>3498</v>
      </c>
      <c r="K20" s="229" t="s">
        <v>286</v>
      </c>
      <c r="L20" s="137">
        <v>183</v>
      </c>
      <c r="O20" s="209"/>
    </row>
    <row r="21" spans="2:12" ht="20.25" customHeight="1">
      <c r="B21" s="344" t="s">
        <v>551</v>
      </c>
      <c r="C21" s="344"/>
      <c r="D21" s="344"/>
      <c r="E21" s="344"/>
      <c r="F21" s="344"/>
      <c r="G21" s="345" t="s">
        <v>600</v>
      </c>
      <c r="H21" s="345"/>
      <c r="I21" s="345"/>
      <c r="J21" s="345"/>
      <c r="K21" s="238"/>
      <c r="L21" s="134"/>
    </row>
    <row r="22" spans="2:12" ht="20.25" customHeight="1">
      <c r="B22" s="373" t="s">
        <v>710</v>
      </c>
      <c r="C22" s="373"/>
      <c r="D22" s="373"/>
      <c r="E22" s="373"/>
      <c r="F22" s="373"/>
      <c r="G22" s="319" t="s">
        <v>601</v>
      </c>
      <c r="H22" s="319"/>
      <c r="I22" s="319"/>
      <c r="J22" s="319"/>
      <c r="K22" s="227"/>
      <c r="L22" s="171"/>
    </row>
    <row r="23" spans="1:12" ht="14.25" customHeight="1">
      <c r="A23" s="8"/>
      <c r="B23" s="1" t="s">
        <v>521</v>
      </c>
      <c r="C23" s="9"/>
      <c r="D23" s="9"/>
      <c r="E23" s="9"/>
      <c r="F23" s="9"/>
      <c r="G23" s="9"/>
      <c r="H23" s="9"/>
      <c r="I23" s="9"/>
      <c r="J23" s="9"/>
      <c r="K23" s="225" t="s">
        <v>700</v>
      </c>
      <c r="L23" s="137"/>
    </row>
    <row r="24" spans="1:12" ht="14.25" customHeight="1">
      <c r="A24" s="8">
        <v>184</v>
      </c>
      <c r="B24" s="12" t="s">
        <v>264</v>
      </c>
      <c r="C24" s="103">
        <v>722</v>
      </c>
      <c r="D24" s="103">
        <v>707</v>
      </c>
      <c r="E24" s="103">
        <v>722</v>
      </c>
      <c r="F24" s="36">
        <v>696</v>
      </c>
      <c r="G24" s="36">
        <v>721</v>
      </c>
      <c r="H24" s="9">
        <v>721</v>
      </c>
      <c r="I24" s="9">
        <v>721</v>
      </c>
      <c r="J24" s="9">
        <v>721</v>
      </c>
      <c r="K24" s="229" t="s">
        <v>287</v>
      </c>
      <c r="L24" s="137">
        <v>184</v>
      </c>
    </row>
    <row r="25" spans="1:12" ht="14.25" customHeight="1">
      <c r="A25" s="8">
        <v>185</v>
      </c>
      <c r="B25" s="12" t="s">
        <v>436</v>
      </c>
      <c r="C25" s="101">
        <v>6.2</v>
      </c>
      <c r="D25" s="101">
        <v>6</v>
      </c>
      <c r="E25" s="101">
        <v>6.2</v>
      </c>
      <c r="F25" s="38">
        <v>5.9</v>
      </c>
      <c r="G25" s="38">
        <v>6.2</v>
      </c>
      <c r="H25" s="9">
        <v>6.2</v>
      </c>
      <c r="I25" s="9">
        <v>6.2</v>
      </c>
      <c r="J25" s="9">
        <v>6.2</v>
      </c>
      <c r="K25" s="229" t="s">
        <v>698</v>
      </c>
      <c r="L25" s="137">
        <v>185</v>
      </c>
    </row>
    <row r="26" spans="1:12" ht="14.25" customHeight="1">
      <c r="A26" s="8"/>
      <c r="B26" s="1" t="s">
        <v>132</v>
      </c>
      <c r="C26" s="36"/>
      <c r="D26" s="36"/>
      <c r="E26" s="36"/>
      <c r="F26" s="36"/>
      <c r="G26" s="36"/>
      <c r="H26" s="9"/>
      <c r="I26" s="9"/>
      <c r="J26" s="9"/>
      <c r="K26" s="225" t="s">
        <v>288</v>
      </c>
      <c r="L26" s="137"/>
    </row>
    <row r="27" spans="1:12" ht="14.25" customHeight="1">
      <c r="A27" s="8"/>
      <c r="B27" s="13" t="s">
        <v>133</v>
      </c>
      <c r="C27" s="36"/>
      <c r="D27" s="36"/>
      <c r="E27" s="36"/>
      <c r="F27" s="36"/>
      <c r="G27" s="36"/>
      <c r="H27" s="9"/>
      <c r="I27" s="9"/>
      <c r="J27" s="9"/>
      <c r="K27" s="225"/>
      <c r="L27" s="137"/>
    </row>
    <row r="28" spans="1:12" ht="14.25" customHeight="1">
      <c r="A28" s="8">
        <v>186</v>
      </c>
      <c r="B28" s="12" t="s">
        <v>264</v>
      </c>
      <c r="C28" s="103">
        <v>11332</v>
      </c>
      <c r="D28" s="103">
        <v>12084</v>
      </c>
      <c r="E28" s="103">
        <v>13067</v>
      </c>
      <c r="F28" s="36">
        <v>13478</v>
      </c>
      <c r="G28" s="36">
        <v>13778</v>
      </c>
      <c r="H28" s="97">
        <v>14126</v>
      </c>
      <c r="I28" s="97">
        <v>14274</v>
      </c>
      <c r="J28" s="97">
        <v>14452</v>
      </c>
      <c r="K28" s="229" t="s">
        <v>287</v>
      </c>
      <c r="L28" s="137">
        <v>186</v>
      </c>
    </row>
    <row r="29" spans="1:12" ht="14.25" customHeight="1">
      <c r="A29" s="8">
        <v>187</v>
      </c>
      <c r="B29" s="12" t="s">
        <v>436</v>
      </c>
      <c r="C29" s="101">
        <v>97.1</v>
      </c>
      <c r="D29" s="101">
        <v>103.2</v>
      </c>
      <c r="E29" s="101">
        <v>111.6</v>
      </c>
      <c r="F29" s="38">
        <v>115.1</v>
      </c>
      <c r="G29" s="38">
        <v>117.7</v>
      </c>
      <c r="H29" s="9">
        <v>120.6</v>
      </c>
      <c r="I29" s="9">
        <v>122.1</v>
      </c>
      <c r="J29" s="9">
        <v>123.4</v>
      </c>
      <c r="K29" s="229" t="s">
        <v>698</v>
      </c>
      <c r="L29" s="137">
        <v>187</v>
      </c>
    </row>
    <row r="30" spans="1:12" ht="14.25" customHeight="1">
      <c r="A30" s="8"/>
      <c r="B30" s="1" t="s">
        <v>522</v>
      </c>
      <c r="C30" s="36"/>
      <c r="D30" s="103"/>
      <c r="E30" s="103"/>
      <c r="F30" s="36"/>
      <c r="G30" s="36"/>
      <c r="H30" s="9"/>
      <c r="I30" s="9"/>
      <c r="J30" s="9"/>
      <c r="K30" s="225" t="s">
        <v>701</v>
      </c>
      <c r="L30" s="137"/>
    </row>
    <row r="31" spans="1:12" ht="14.25" customHeight="1">
      <c r="A31" s="8">
        <v>188</v>
      </c>
      <c r="B31" s="12" t="s">
        <v>227</v>
      </c>
      <c r="C31" s="146">
        <v>324.169</v>
      </c>
      <c r="D31" s="146">
        <v>377.745</v>
      </c>
      <c r="E31" s="146">
        <v>539.73</v>
      </c>
      <c r="F31" s="146">
        <v>594.8</v>
      </c>
      <c r="G31" s="146">
        <v>609.767</v>
      </c>
      <c r="H31" s="14">
        <v>629.3</v>
      </c>
      <c r="I31" s="14">
        <v>657.7</v>
      </c>
      <c r="J31" s="14">
        <v>680.7</v>
      </c>
      <c r="K31" s="229" t="s">
        <v>289</v>
      </c>
      <c r="L31" s="137">
        <v>188</v>
      </c>
    </row>
    <row r="32" spans="1:12" ht="14.25" customHeight="1">
      <c r="A32" s="8">
        <v>189</v>
      </c>
      <c r="B32" s="12" t="s">
        <v>369</v>
      </c>
      <c r="C32" s="146">
        <v>249</v>
      </c>
      <c r="D32" s="146">
        <v>294</v>
      </c>
      <c r="E32" s="146">
        <v>421</v>
      </c>
      <c r="F32" s="146">
        <v>469</v>
      </c>
      <c r="G32" s="146">
        <v>482.7</v>
      </c>
      <c r="H32" s="14">
        <v>501</v>
      </c>
      <c r="I32" s="14">
        <v>525</v>
      </c>
      <c r="J32" s="14">
        <v>546</v>
      </c>
      <c r="K32" s="229" t="s">
        <v>405</v>
      </c>
      <c r="L32" s="137">
        <v>189</v>
      </c>
    </row>
    <row r="33" spans="1:12" ht="14.25" customHeight="1">
      <c r="A33" s="8">
        <v>190</v>
      </c>
      <c r="B33" s="124" t="s">
        <v>619</v>
      </c>
      <c r="C33" s="182" t="s">
        <v>154</v>
      </c>
      <c r="D33" s="182" t="s">
        <v>154</v>
      </c>
      <c r="E33" s="182" t="s">
        <v>154</v>
      </c>
      <c r="F33" s="38">
        <v>137.6</v>
      </c>
      <c r="G33" s="38">
        <v>161.8</v>
      </c>
      <c r="H33" s="14">
        <v>216.2</v>
      </c>
      <c r="I33" s="14">
        <v>230.2</v>
      </c>
      <c r="J33" s="14">
        <v>239.7</v>
      </c>
      <c r="K33" s="283" t="s">
        <v>702</v>
      </c>
      <c r="L33" s="137">
        <v>190</v>
      </c>
    </row>
    <row r="34" ht="6.75" customHeight="1"/>
    <row r="35" spans="1:12" ht="9.75" customHeight="1">
      <c r="A35" s="374" t="s">
        <v>786</v>
      </c>
      <c r="B35" s="374"/>
      <c r="C35" s="374"/>
      <c r="D35" s="374"/>
      <c r="E35" s="374"/>
      <c r="F35" s="374"/>
      <c r="G35" s="350" t="s">
        <v>783</v>
      </c>
      <c r="H35" s="350"/>
      <c r="I35" s="350"/>
      <c r="J35" s="350"/>
      <c r="K35" s="350"/>
      <c r="L35" s="350"/>
    </row>
    <row r="36" spans="1:10" ht="9.75" customHeight="1">
      <c r="A36" s="380" t="s">
        <v>785</v>
      </c>
      <c r="B36" s="380"/>
      <c r="C36" s="380"/>
      <c r="D36" s="380"/>
      <c r="E36" s="380"/>
      <c r="F36" s="380"/>
      <c r="G36" s="350" t="s">
        <v>784</v>
      </c>
      <c r="H36" s="350"/>
      <c r="I36" s="350"/>
      <c r="J36" s="350"/>
    </row>
    <row r="37" spans="1:12" ht="9.75" customHeight="1">
      <c r="A37" s="349" t="s">
        <v>787</v>
      </c>
      <c r="B37" s="349"/>
      <c r="C37" s="349"/>
      <c r="D37" s="349"/>
      <c r="E37" s="349"/>
      <c r="F37" s="349"/>
      <c r="G37" s="379" t="s">
        <v>788</v>
      </c>
      <c r="H37" s="379"/>
      <c r="I37" s="379"/>
      <c r="J37" s="379"/>
      <c r="K37" s="379"/>
      <c r="L37" s="379"/>
    </row>
    <row r="38" spans="1:12" ht="9.75" customHeight="1">
      <c r="A38" s="378" t="s">
        <v>789</v>
      </c>
      <c r="B38" s="330"/>
      <c r="C38" s="330"/>
      <c r="D38" s="330"/>
      <c r="E38" s="330"/>
      <c r="F38" s="330"/>
      <c r="G38" s="254"/>
      <c r="H38" s="254"/>
      <c r="I38" s="254"/>
      <c r="J38" s="254"/>
      <c r="K38" s="254"/>
      <c r="L38" s="254"/>
    </row>
    <row r="43" spans="6:13" ht="9.75">
      <c r="F43" s="374"/>
      <c r="G43" s="374"/>
      <c r="H43" s="374"/>
      <c r="I43" s="374"/>
      <c r="J43" s="374"/>
      <c r="K43" s="374"/>
      <c r="L43" s="374"/>
      <c r="M43" s="374"/>
    </row>
    <row r="44" spans="6:13" ht="9.75">
      <c r="F44" s="167"/>
      <c r="G44" s="166"/>
      <c r="H44" s="166"/>
      <c r="I44" s="166"/>
      <c r="J44" s="166"/>
      <c r="K44" s="166"/>
      <c r="L44" s="166"/>
      <c r="M44" s="166"/>
    </row>
    <row r="45" spans="6:13" ht="9.75">
      <c r="F45" s="331"/>
      <c r="G45" s="331"/>
      <c r="H45" s="331"/>
      <c r="I45" s="331"/>
      <c r="J45" s="331"/>
      <c r="K45" s="331"/>
      <c r="L45" s="331"/>
      <c r="M45" s="331"/>
    </row>
  </sheetData>
  <sheetProtection/>
  <mergeCells count="17">
    <mergeCell ref="A38:F38"/>
    <mergeCell ref="G35:L35"/>
    <mergeCell ref="G36:J36"/>
    <mergeCell ref="G37:L37"/>
    <mergeCell ref="F43:M43"/>
    <mergeCell ref="F45:M45"/>
    <mergeCell ref="A36:F36"/>
    <mergeCell ref="G21:J21"/>
    <mergeCell ref="G22:J22"/>
    <mergeCell ref="A37:F37"/>
    <mergeCell ref="B6:F6"/>
    <mergeCell ref="B7:F7"/>
    <mergeCell ref="B15:F15"/>
    <mergeCell ref="B14:F14"/>
    <mergeCell ref="B21:F21"/>
    <mergeCell ref="A35:F35"/>
    <mergeCell ref="B22:F22"/>
  </mergeCells>
  <printOptions/>
  <pageMargins left="0.5905511811023623" right="0.5905511811023623" top="0.4724409448818898" bottom="0.5905511811023623" header="0" footer="0"/>
  <pageSetup horizontalDpi="600" verticalDpi="600" orientation="portrait" paperSize="224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Arkusz9"/>
  <dimension ref="A1:N65"/>
  <sheetViews>
    <sheetView view="pageLayout" zoomScale="130" zoomScaleNormal="120" zoomScalePageLayoutView="130" workbookViewId="0" topLeftCell="A46">
      <selection activeCell="A4" sqref="A4"/>
    </sheetView>
  </sheetViews>
  <sheetFormatPr defaultColWidth="9.140625" defaultRowHeight="12.75"/>
  <cols>
    <col min="1" max="1" width="3.57421875" style="1" customWidth="1"/>
    <col min="2" max="2" width="29.7109375" style="1" customWidth="1"/>
    <col min="3" max="6" width="9.00390625" style="1" customWidth="1"/>
    <col min="7" max="10" width="10.421875" style="1" customWidth="1"/>
    <col min="11" max="11" width="24.00390625" style="2" customWidth="1"/>
    <col min="12" max="12" width="3.57421875" style="1" customWidth="1"/>
    <col min="13" max="16384" width="9.00390625" style="1" customWidth="1"/>
  </cols>
  <sheetData>
    <row r="1" spans="1:12" ht="11.25" customHeight="1">
      <c r="A1" s="4"/>
      <c r="B1" s="4"/>
      <c r="C1" s="4"/>
      <c r="D1" s="4"/>
      <c r="E1" s="4"/>
      <c r="F1" s="4"/>
      <c r="G1" s="4"/>
      <c r="H1" s="4"/>
      <c r="I1" s="4"/>
      <c r="J1" s="4"/>
      <c r="K1" s="5"/>
      <c r="L1" s="4"/>
    </row>
    <row r="2" ht="12" customHeight="1"/>
    <row r="3" spans="1:11" ht="9.75">
      <c r="A3" s="3" t="s">
        <v>724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</row>
    <row r="4" spans="1:12" ht="12" customHeight="1">
      <c r="A4" s="310" t="s">
        <v>725</v>
      </c>
      <c r="B4" s="174"/>
      <c r="C4" s="174"/>
      <c r="D4" s="174"/>
      <c r="E4" s="174"/>
      <c r="F4" s="174"/>
      <c r="G4" s="300"/>
      <c r="H4" s="174"/>
      <c r="I4" s="174"/>
      <c r="J4" s="174"/>
      <c r="K4" s="174"/>
      <c r="L4" s="2"/>
    </row>
    <row r="5" spans="1:12" s="6" customFormat="1" ht="21" customHeight="1">
      <c r="A5" s="239" t="s">
        <v>444</v>
      </c>
      <c r="B5" s="239" t="s">
        <v>332</v>
      </c>
      <c r="C5" s="240">
        <v>2000</v>
      </c>
      <c r="D5" s="241">
        <v>2005</v>
      </c>
      <c r="E5" s="240">
        <v>2010</v>
      </c>
      <c r="F5" s="240">
        <v>2013</v>
      </c>
      <c r="G5" s="240">
        <v>2014</v>
      </c>
      <c r="H5" s="240">
        <v>2015</v>
      </c>
      <c r="I5" s="240">
        <v>2016</v>
      </c>
      <c r="J5" s="240">
        <v>2017</v>
      </c>
      <c r="K5" s="242" t="s">
        <v>333</v>
      </c>
      <c r="L5" s="242" t="s">
        <v>445</v>
      </c>
    </row>
    <row r="6" spans="2:12" ht="14.25" customHeight="1">
      <c r="B6" s="339" t="s">
        <v>552</v>
      </c>
      <c r="C6" s="339"/>
      <c r="D6" s="339"/>
      <c r="E6" s="339"/>
      <c r="F6" s="339"/>
      <c r="G6" s="345" t="s">
        <v>602</v>
      </c>
      <c r="H6" s="345"/>
      <c r="I6" s="345"/>
      <c r="J6" s="345"/>
      <c r="K6" s="134"/>
      <c r="L6" s="134"/>
    </row>
    <row r="7" spans="2:12" ht="10.5" customHeight="1">
      <c r="B7" s="321" t="s">
        <v>710</v>
      </c>
      <c r="C7" s="321"/>
      <c r="D7" s="321"/>
      <c r="E7" s="321"/>
      <c r="F7" s="321"/>
      <c r="G7" s="326" t="s">
        <v>603</v>
      </c>
      <c r="H7" s="326"/>
      <c r="I7" s="326"/>
      <c r="J7" s="326"/>
      <c r="K7" s="170"/>
      <c r="L7" s="170"/>
    </row>
    <row r="8" spans="1:12" ht="9.75" customHeight="1">
      <c r="A8" s="8"/>
      <c r="B8" s="126" t="s">
        <v>490</v>
      </c>
      <c r="C8" s="9"/>
      <c r="D8" s="9"/>
      <c r="E8" s="9"/>
      <c r="F8" s="9"/>
      <c r="G8" s="9"/>
      <c r="H8" s="9"/>
      <c r="I8" s="9"/>
      <c r="J8" s="10"/>
      <c r="K8" s="264" t="s">
        <v>704</v>
      </c>
      <c r="L8" s="137"/>
    </row>
    <row r="9" spans="1:12" ht="9.75" customHeight="1">
      <c r="A9" s="8">
        <v>191</v>
      </c>
      <c r="B9" s="12" t="s">
        <v>342</v>
      </c>
      <c r="C9" s="118">
        <v>299</v>
      </c>
      <c r="D9" s="118">
        <v>312</v>
      </c>
      <c r="E9" s="118">
        <v>308</v>
      </c>
      <c r="F9" s="119">
        <v>273</v>
      </c>
      <c r="G9" s="9">
        <v>253</v>
      </c>
      <c r="H9" s="9">
        <v>252</v>
      </c>
      <c r="I9" s="9">
        <v>258</v>
      </c>
      <c r="J9" s="10">
        <v>257</v>
      </c>
      <c r="K9" s="250" t="s">
        <v>189</v>
      </c>
      <c r="L9" s="137">
        <v>191</v>
      </c>
    </row>
    <row r="10" spans="1:12" ht="9.75" customHeight="1">
      <c r="A10" s="8">
        <v>192</v>
      </c>
      <c r="B10" s="12" t="s">
        <v>422</v>
      </c>
      <c r="C10" s="101">
        <v>22.953210762676083</v>
      </c>
      <c r="D10" s="101">
        <v>24.28002337730456</v>
      </c>
      <c r="E10" s="101">
        <v>24.014733194754807</v>
      </c>
      <c r="F10" s="38">
        <v>21.5</v>
      </c>
      <c r="G10" s="14">
        <v>19.99344088698174</v>
      </c>
      <c r="H10" s="14">
        <v>20</v>
      </c>
      <c r="I10" s="14">
        <v>20.6</v>
      </c>
      <c r="J10" s="15">
        <v>20.6</v>
      </c>
      <c r="K10" s="250" t="s">
        <v>423</v>
      </c>
      <c r="L10" s="137">
        <v>192</v>
      </c>
    </row>
    <row r="11" spans="1:12" ht="9.75" customHeight="1">
      <c r="A11" s="8"/>
      <c r="B11" s="126" t="s">
        <v>435</v>
      </c>
      <c r="C11" s="101"/>
      <c r="D11" s="38"/>
      <c r="E11" s="38"/>
      <c r="F11" s="38"/>
      <c r="G11" s="9"/>
      <c r="H11" s="9"/>
      <c r="I11" s="9"/>
      <c r="J11" s="10"/>
      <c r="K11" s="264" t="s">
        <v>705</v>
      </c>
      <c r="L11" s="137"/>
    </row>
    <row r="12" spans="1:12" ht="9.75" customHeight="1">
      <c r="A12" s="8">
        <v>193</v>
      </c>
      <c r="B12" s="12" t="s">
        <v>368</v>
      </c>
      <c r="C12" s="101">
        <v>289.231</v>
      </c>
      <c r="D12" s="38">
        <v>316.205</v>
      </c>
      <c r="E12" s="38">
        <v>224.663</v>
      </c>
      <c r="F12" s="38">
        <v>144.9</v>
      </c>
      <c r="G12" s="14">
        <v>135.9</v>
      </c>
      <c r="H12" s="185">
        <v>121.4</v>
      </c>
      <c r="I12" s="185">
        <v>115</v>
      </c>
      <c r="J12" s="207">
        <v>95.7</v>
      </c>
      <c r="K12" s="250" t="s">
        <v>190</v>
      </c>
      <c r="L12" s="137">
        <v>193</v>
      </c>
    </row>
    <row r="13" spans="1:12" ht="9.75" customHeight="1">
      <c r="A13" s="8">
        <v>194</v>
      </c>
      <c r="B13" s="12" t="s">
        <v>424</v>
      </c>
      <c r="C13" s="101">
        <v>218.6</v>
      </c>
      <c r="D13" s="110">
        <v>246.1</v>
      </c>
      <c r="E13" s="38">
        <v>175.16954557575323</v>
      </c>
      <c r="F13" s="38">
        <v>114.3</v>
      </c>
      <c r="G13" s="9">
        <v>107.6</v>
      </c>
      <c r="H13" s="9">
        <v>96.6</v>
      </c>
      <c r="I13" s="9">
        <v>91.8</v>
      </c>
      <c r="J13" s="10">
        <v>76.7</v>
      </c>
      <c r="K13" s="250" t="s">
        <v>425</v>
      </c>
      <c r="L13" s="137">
        <v>194</v>
      </c>
    </row>
    <row r="14" spans="2:11" ht="14.25" customHeight="1">
      <c r="B14" s="344" t="s">
        <v>187</v>
      </c>
      <c r="C14" s="344"/>
      <c r="D14" s="344"/>
      <c r="E14" s="344"/>
      <c r="F14" s="344"/>
      <c r="G14" s="72"/>
      <c r="H14" s="72"/>
      <c r="K14" s="262"/>
    </row>
    <row r="15" spans="2:11" s="7" customFormat="1" ht="14.25" customHeight="1">
      <c r="B15" s="321" t="s">
        <v>188</v>
      </c>
      <c r="C15" s="321"/>
      <c r="D15" s="321"/>
      <c r="E15" s="321"/>
      <c r="F15" s="321"/>
      <c r="G15" s="224"/>
      <c r="H15" s="224"/>
      <c r="I15" s="197"/>
      <c r="J15" s="197"/>
      <c r="K15" s="224"/>
    </row>
    <row r="16" spans="1:12" ht="9.75" customHeight="1">
      <c r="A16" s="8"/>
      <c r="B16" s="8" t="s">
        <v>171</v>
      </c>
      <c r="C16" s="36"/>
      <c r="D16" s="36"/>
      <c r="E16" s="36"/>
      <c r="F16" s="36"/>
      <c r="G16" s="36"/>
      <c r="H16" s="36"/>
      <c r="I16" s="9"/>
      <c r="J16" s="10"/>
      <c r="K16" s="248" t="s">
        <v>191</v>
      </c>
      <c r="L16" s="137"/>
    </row>
    <row r="17" spans="1:12" ht="9.75" customHeight="1">
      <c r="A17" s="8">
        <v>195</v>
      </c>
      <c r="B17" s="12" t="s">
        <v>260</v>
      </c>
      <c r="C17" s="101">
        <v>7382.1</v>
      </c>
      <c r="D17" s="101">
        <v>9877.3</v>
      </c>
      <c r="E17" s="101">
        <v>12681.4</v>
      </c>
      <c r="F17" s="38">
        <v>14795.1</v>
      </c>
      <c r="G17" s="9">
        <v>12368.9</v>
      </c>
      <c r="H17" s="9">
        <v>12405.6</v>
      </c>
      <c r="I17" s="9">
        <v>13625.6</v>
      </c>
      <c r="J17" s="10">
        <v>13835.8</v>
      </c>
      <c r="K17" s="250" t="s">
        <v>192</v>
      </c>
      <c r="L17" s="137">
        <v>195</v>
      </c>
    </row>
    <row r="18" spans="1:12" ht="9.75" customHeight="1">
      <c r="A18" s="8">
        <v>196</v>
      </c>
      <c r="B18" s="12" t="s">
        <v>263</v>
      </c>
      <c r="C18" s="103">
        <v>5663</v>
      </c>
      <c r="D18" s="103">
        <v>7678</v>
      </c>
      <c r="E18" s="103">
        <v>9870</v>
      </c>
      <c r="F18" s="119">
        <v>11647</v>
      </c>
      <c r="G18" s="9">
        <v>9775</v>
      </c>
      <c r="H18" s="9">
        <v>9846</v>
      </c>
      <c r="I18" s="9">
        <v>10861</v>
      </c>
      <c r="J18" s="10">
        <v>11071</v>
      </c>
      <c r="K18" s="250" t="s">
        <v>286</v>
      </c>
      <c r="L18" s="137">
        <v>196</v>
      </c>
    </row>
    <row r="19" spans="1:12" ht="9.75" customHeight="1">
      <c r="A19" s="8">
        <v>197</v>
      </c>
      <c r="B19" s="40" t="s">
        <v>182</v>
      </c>
      <c r="C19" s="120" t="s">
        <v>157</v>
      </c>
      <c r="D19" s="101">
        <v>12</v>
      </c>
      <c r="E19" s="103">
        <v>11.2</v>
      </c>
      <c r="F19" s="41">
        <v>12.3</v>
      </c>
      <c r="G19" s="14">
        <v>10.604</v>
      </c>
      <c r="H19" s="14">
        <v>10.4</v>
      </c>
      <c r="I19" s="14">
        <v>11.201</v>
      </c>
      <c r="J19" s="15">
        <v>10.4</v>
      </c>
      <c r="K19" s="265" t="s">
        <v>193</v>
      </c>
      <c r="L19" s="137">
        <v>197</v>
      </c>
    </row>
    <row r="20" spans="1:12" ht="9.75" customHeight="1">
      <c r="A20" s="8">
        <v>198</v>
      </c>
      <c r="B20" s="40" t="s">
        <v>183</v>
      </c>
      <c r="C20" s="42" t="s">
        <v>156</v>
      </c>
      <c r="D20" s="103">
        <v>107</v>
      </c>
      <c r="E20" s="103">
        <v>115</v>
      </c>
      <c r="F20" s="43">
        <v>103</v>
      </c>
      <c r="G20" s="9">
        <v>119</v>
      </c>
      <c r="H20" s="9">
        <v>121</v>
      </c>
      <c r="I20" s="9">
        <v>112</v>
      </c>
      <c r="J20" s="10">
        <v>120</v>
      </c>
      <c r="K20" s="265" t="s">
        <v>194</v>
      </c>
      <c r="L20" s="137">
        <v>198</v>
      </c>
    </row>
    <row r="21" spans="1:12" ht="10.5" customHeight="1">
      <c r="A21" s="344" t="s">
        <v>481</v>
      </c>
      <c r="B21" s="344"/>
      <c r="C21" s="344"/>
      <c r="D21" s="344"/>
      <c r="E21" s="344"/>
      <c r="F21" s="344"/>
      <c r="G21" s="72" t="s">
        <v>604</v>
      </c>
      <c r="H21" s="72"/>
      <c r="I21" s="72"/>
      <c r="J21" s="72"/>
      <c r="K21" s="262"/>
      <c r="L21" s="72"/>
    </row>
    <row r="22" spans="1:12" s="7" customFormat="1" ht="10.5" customHeight="1">
      <c r="A22" s="321" t="s">
        <v>482</v>
      </c>
      <c r="B22" s="321"/>
      <c r="C22" s="321"/>
      <c r="D22" s="321"/>
      <c r="E22" s="321"/>
      <c r="F22" s="321"/>
      <c r="G22" s="236" t="s">
        <v>703</v>
      </c>
      <c r="H22" s="236"/>
      <c r="I22" s="170"/>
      <c r="J22" s="170"/>
      <c r="K22" s="236"/>
      <c r="L22" s="170"/>
    </row>
    <row r="23" spans="1:12" s="44" customFormat="1" ht="9.75" customHeight="1">
      <c r="A23" s="93"/>
      <c r="B23" s="136" t="s">
        <v>535</v>
      </c>
      <c r="C23" s="45"/>
      <c r="D23" s="45"/>
      <c r="E23" s="45"/>
      <c r="F23" s="45"/>
      <c r="G23" s="45"/>
      <c r="H23" s="45"/>
      <c r="I23" s="157"/>
      <c r="J23" s="157"/>
      <c r="K23" s="284" t="s">
        <v>706</v>
      </c>
      <c r="L23" s="139"/>
    </row>
    <row r="24" spans="1:12" ht="9.75" customHeight="1">
      <c r="A24" s="8"/>
      <c r="B24" s="1" t="s">
        <v>184</v>
      </c>
      <c r="C24" s="36"/>
      <c r="D24" s="36"/>
      <c r="E24" s="36"/>
      <c r="F24" s="36"/>
      <c r="G24" s="36"/>
      <c r="H24" s="36"/>
      <c r="I24" s="9"/>
      <c r="J24" s="9"/>
      <c r="K24" s="225" t="s">
        <v>195</v>
      </c>
      <c r="L24" s="137"/>
    </row>
    <row r="25" spans="1:12" ht="9.75" customHeight="1">
      <c r="A25" s="8">
        <v>199</v>
      </c>
      <c r="B25" s="12" t="s">
        <v>260</v>
      </c>
      <c r="C25" s="38">
        <v>1207.8</v>
      </c>
      <c r="D25" s="38">
        <v>1837.6</v>
      </c>
      <c r="E25" s="38">
        <v>3179.1</v>
      </c>
      <c r="F25" s="38">
        <v>3209.2</v>
      </c>
      <c r="G25" s="14">
        <v>3332.57659187</v>
      </c>
      <c r="H25" s="14">
        <v>3395.7</v>
      </c>
      <c r="I25" s="38">
        <v>3902.3</v>
      </c>
      <c r="J25" s="38">
        <v>4162.5</v>
      </c>
      <c r="K25" s="229" t="s">
        <v>192</v>
      </c>
      <c r="L25" s="137">
        <v>199</v>
      </c>
    </row>
    <row r="26" spans="1:12" ht="9.75" customHeight="1">
      <c r="A26" s="8">
        <v>200</v>
      </c>
      <c r="B26" s="12" t="s">
        <v>263</v>
      </c>
      <c r="C26" s="36">
        <v>1109</v>
      </c>
      <c r="D26" s="36">
        <v>1706</v>
      </c>
      <c r="E26" s="36">
        <v>2939</v>
      </c>
      <c r="F26" s="36">
        <v>2999</v>
      </c>
      <c r="G26" s="97">
        <v>3126.42043</v>
      </c>
      <c r="H26" s="97">
        <v>3199</v>
      </c>
      <c r="I26" s="119">
        <v>3693</v>
      </c>
      <c r="J26" s="119">
        <v>3955</v>
      </c>
      <c r="K26" s="229" t="s">
        <v>196</v>
      </c>
      <c r="L26" s="137">
        <v>200</v>
      </c>
    </row>
    <row r="27" spans="1:12" ht="9.75" customHeight="1">
      <c r="A27" s="8"/>
      <c r="B27" s="1" t="s">
        <v>185</v>
      </c>
      <c r="C27" s="36"/>
      <c r="D27" s="36"/>
      <c r="E27" s="36"/>
      <c r="F27" s="36"/>
      <c r="G27" s="14"/>
      <c r="H27" s="9"/>
      <c r="I27" s="38"/>
      <c r="J27" s="38"/>
      <c r="K27" s="225" t="s">
        <v>197</v>
      </c>
      <c r="L27" s="137"/>
    </row>
    <row r="28" spans="1:12" ht="9.75" customHeight="1">
      <c r="A28" s="8">
        <v>201</v>
      </c>
      <c r="B28" s="12" t="s">
        <v>260</v>
      </c>
      <c r="C28" s="38">
        <v>1256.4</v>
      </c>
      <c r="D28" s="38">
        <v>1825</v>
      </c>
      <c r="E28" s="38">
        <v>3644.2</v>
      </c>
      <c r="F28" s="38">
        <v>3154.1</v>
      </c>
      <c r="G28" s="14">
        <v>3372.2918561700003</v>
      </c>
      <c r="H28" s="14">
        <v>3325.7</v>
      </c>
      <c r="I28" s="38">
        <v>3703</v>
      </c>
      <c r="J28" s="38">
        <v>4158.5</v>
      </c>
      <c r="K28" s="229" t="s">
        <v>192</v>
      </c>
      <c r="L28" s="137">
        <v>201</v>
      </c>
    </row>
    <row r="29" spans="1:12" ht="9.75" customHeight="1">
      <c r="A29" s="8">
        <v>202</v>
      </c>
      <c r="B29" s="12" t="s">
        <v>263</v>
      </c>
      <c r="C29" s="36">
        <v>1153</v>
      </c>
      <c r="D29" s="36">
        <v>1694</v>
      </c>
      <c r="E29" s="36">
        <v>3369</v>
      </c>
      <c r="F29" s="36">
        <v>2948</v>
      </c>
      <c r="G29" s="97">
        <v>3163.67887</v>
      </c>
      <c r="H29" s="97">
        <v>3133</v>
      </c>
      <c r="I29" s="119">
        <v>3504</v>
      </c>
      <c r="J29" s="119">
        <v>3952</v>
      </c>
      <c r="K29" s="229" t="s">
        <v>196</v>
      </c>
      <c r="L29" s="137">
        <v>202</v>
      </c>
    </row>
    <row r="30" spans="1:12" s="44" customFormat="1" ht="9.75" customHeight="1">
      <c r="A30" s="93"/>
      <c r="B30" s="44" t="s">
        <v>491</v>
      </c>
      <c r="C30" s="45"/>
      <c r="D30" s="45"/>
      <c r="E30" s="45"/>
      <c r="F30" s="45"/>
      <c r="G30" s="299"/>
      <c r="H30" s="157"/>
      <c r="I30" s="38"/>
      <c r="J30" s="38"/>
      <c r="K30" s="285" t="s">
        <v>160</v>
      </c>
      <c r="L30" s="139"/>
    </row>
    <row r="31" spans="1:12" ht="9.75" customHeight="1">
      <c r="A31" s="8"/>
      <c r="B31" s="1" t="s">
        <v>184</v>
      </c>
      <c r="C31" s="36"/>
      <c r="D31" s="36"/>
      <c r="E31" s="36"/>
      <c r="F31" s="36"/>
      <c r="G31" s="14"/>
      <c r="H31" s="9"/>
      <c r="I31" s="38"/>
      <c r="J31" s="38"/>
      <c r="K31" s="225" t="s">
        <v>195</v>
      </c>
      <c r="L31" s="137"/>
    </row>
    <row r="32" spans="1:12" ht="9.75" customHeight="1">
      <c r="A32" s="8">
        <v>203</v>
      </c>
      <c r="B32" s="12" t="s">
        <v>260</v>
      </c>
      <c r="C32" s="38">
        <v>388.8</v>
      </c>
      <c r="D32" s="38">
        <v>507.6</v>
      </c>
      <c r="E32" s="38">
        <v>918.2</v>
      </c>
      <c r="F32" s="38">
        <v>1025.5</v>
      </c>
      <c r="G32" s="14">
        <v>1056.2422332200001</v>
      </c>
      <c r="H32" s="14">
        <v>1091.1</v>
      </c>
      <c r="I32" s="38">
        <v>1114</v>
      </c>
      <c r="J32" s="38">
        <v>1226.8</v>
      </c>
      <c r="K32" s="229" t="s">
        <v>192</v>
      </c>
      <c r="L32" s="137">
        <v>203</v>
      </c>
    </row>
    <row r="33" spans="1:12" ht="9.75" customHeight="1">
      <c r="A33" s="8">
        <v>204</v>
      </c>
      <c r="B33" s="12" t="s">
        <v>263</v>
      </c>
      <c r="C33" s="36">
        <v>1818</v>
      </c>
      <c r="D33" s="36">
        <v>2428</v>
      </c>
      <c r="E33" s="36">
        <v>4521</v>
      </c>
      <c r="F33" s="36">
        <v>5121</v>
      </c>
      <c r="G33" s="97">
        <v>5295.11083</v>
      </c>
      <c r="H33" s="97">
        <v>5497</v>
      </c>
      <c r="I33" s="119">
        <v>5634</v>
      </c>
      <c r="J33" s="119">
        <v>6217</v>
      </c>
      <c r="K33" s="229" t="s">
        <v>196</v>
      </c>
      <c r="L33" s="137">
        <v>204</v>
      </c>
    </row>
    <row r="34" spans="1:12" ht="9.75" customHeight="1">
      <c r="A34" s="8"/>
      <c r="B34" s="1" t="s">
        <v>185</v>
      </c>
      <c r="C34" s="36"/>
      <c r="D34" s="36"/>
      <c r="E34" s="36"/>
      <c r="F34" s="36"/>
      <c r="G34" s="14"/>
      <c r="H34" s="9"/>
      <c r="I34" s="38"/>
      <c r="J34" s="38"/>
      <c r="K34" s="225" t="s">
        <v>197</v>
      </c>
      <c r="L34" s="137"/>
    </row>
    <row r="35" spans="1:12" ht="9.75" customHeight="1">
      <c r="A35" s="8">
        <v>205</v>
      </c>
      <c r="B35" s="12" t="s">
        <v>260</v>
      </c>
      <c r="C35" s="38">
        <v>414</v>
      </c>
      <c r="D35" s="38">
        <v>548.107</v>
      </c>
      <c r="E35" s="38">
        <v>982.9</v>
      </c>
      <c r="F35" s="38">
        <v>1062.8</v>
      </c>
      <c r="G35" s="14">
        <v>1108.40500626</v>
      </c>
      <c r="H35" s="14">
        <v>1204.2</v>
      </c>
      <c r="I35" s="38">
        <v>1150.4</v>
      </c>
      <c r="J35" s="38">
        <v>1268.5</v>
      </c>
      <c r="K35" s="229" t="s">
        <v>192</v>
      </c>
      <c r="L35" s="137">
        <v>205</v>
      </c>
    </row>
    <row r="36" spans="1:12" ht="9.75" customHeight="1">
      <c r="A36" s="8">
        <v>206</v>
      </c>
      <c r="B36" s="12" t="s">
        <v>263</v>
      </c>
      <c r="C36" s="36">
        <v>1936</v>
      </c>
      <c r="D36" s="36">
        <v>2622</v>
      </c>
      <c r="E36" s="36">
        <v>4840</v>
      </c>
      <c r="F36" s="36">
        <v>5308</v>
      </c>
      <c r="G36" s="97">
        <v>5556.61114</v>
      </c>
      <c r="H36" s="97">
        <v>6067</v>
      </c>
      <c r="I36" s="119">
        <v>5818</v>
      </c>
      <c r="J36" s="119">
        <v>6428</v>
      </c>
      <c r="K36" s="229" t="s">
        <v>196</v>
      </c>
      <c r="L36" s="137">
        <v>206</v>
      </c>
    </row>
    <row r="37" spans="1:12" s="44" customFormat="1" ht="9.75" customHeight="1">
      <c r="A37" s="93"/>
      <c r="B37" s="44" t="s">
        <v>162</v>
      </c>
      <c r="C37" s="45"/>
      <c r="D37" s="45"/>
      <c r="E37" s="45"/>
      <c r="F37" s="45"/>
      <c r="G37" s="157"/>
      <c r="H37" s="157"/>
      <c r="I37" s="38"/>
      <c r="J37" s="38"/>
      <c r="K37" s="285" t="s">
        <v>161</v>
      </c>
      <c r="L37" s="139"/>
    </row>
    <row r="38" spans="1:12" ht="9.75" customHeight="1">
      <c r="A38" s="8"/>
      <c r="B38" s="1" t="s">
        <v>184</v>
      </c>
      <c r="C38" s="36"/>
      <c r="D38" s="36"/>
      <c r="E38" s="36"/>
      <c r="F38" s="36"/>
      <c r="G38" s="9"/>
      <c r="H38" s="9"/>
      <c r="I38" s="38"/>
      <c r="J38" s="38"/>
      <c r="K38" s="225" t="s">
        <v>195</v>
      </c>
      <c r="L38" s="137"/>
    </row>
    <row r="39" spans="1:12" ht="9.75" customHeight="1">
      <c r="A39" s="8">
        <v>207</v>
      </c>
      <c r="B39" s="12" t="s">
        <v>260</v>
      </c>
      <c r="C39" s="38">
        <v>556.9</v>
      </c>
      <c r="D39" s="38">
        <v>612.4</v>
      </c>
      <c r="E39" s="38">
        <v>1003.1</v>
      </c>
      <c r="F39" s="38">
        <v>1009</v>
      </c>
      <c r="G39" s="14">
        <v>1042.012</v>
      </c>
      <c r="H39" s="14">
        <v>1032.6</v>
      </c>
      <c r="I39" s="38">
        <v>1043.7</v>
      </c>
      <c r="J39" s="38">
        <v>1076.3</v>
      </c>
      <c r="K39" s="229" t="s">
        <v>192</v>
      </c>
      <c r="L39" s="137">
        <v>207</v>
      </c>
    </row>
    <row r="40" spans="1:12" ht="9.75" customHeight="1">
      <c r="A40" s="8">
        <v>208</v>
      </c>
      <c r="B40" s="12" t="s">
        <v>263</v>
      </c>
      <c r="C40" s="36">
        <v>511</v>
      </c>
      <c r="D40" s="36">
        <v>568</v>
      </c>
      <c r="E40" s="36">
        <v>927</v>
      </c>
      <c r="F40" s="36">
        <v>943</v>
      </c>
      <c r="G40" s="9">
        <v>978</v>
      </c>
      <c r="H40" s="97">
        <v>973</v>
      </c>
      <c r="I40" s="119">
        <v>988</v>
      </c>
      <c r="J40" s="119">
        <v>1023</v>
      </c>
      <c r="K40" s="229" t="s">
        <v>196</v>
      </c>
      <c r="L40" s="137">
        <v>208</v>
      </c>
    </row>
    <row r="41" spans="1:12" ht="9.75" customHeight="1">
      <c r="A41" s="8"/>
      <c r="B41" s="1" t="s">
        <v>185</v>
      </c>
      <c r="C41" s="36"/>
      <c r="D41" s="36"/>
      <c r="E41" s="36"/>
      <c r="F41" s="36"/>
      <c r="G41" s="9"/>
      <c r="H41" s="9"/>
      <c r="I41" s="38"/>
      <c r="J41" s="38"/>
      <c r="K41" s="225" t="s">
        <v>197</v>
      </c>
      <c r="L41" s="137"/>
    </row>
    <row r="42" spans="1:12" ht="9.75" customHeight="1">
      <c r="A42" s="8">
        <v>209</v>
      </c>
      <c r="B42" s="12" t="s">
        <v>260</v>
      </c>
      <c r="C42" s="38">
        <v>558.1</v>
      </c>
      <c r="D42" s="38">
        <v>628.1</v>
      </c>
      <c r="E42" s="38">
        <v>1076</v>
      </c>
      <c r="F42" s="38">
        <v>1025.6</v>
      </c>
      <c r="G42" s="14">
        <v>1067.08723879</v>
      </c>
      <c r="H42" s="14">
        <v>1018.5</v>
      </c>
      <c r="I42" s="38">
        <v>1021.1</v>
      </c>
      <c r="J42" s="38">
        <v>1069.8</v>
      </c>
      <c r="K42" s="229" t="s">
        <v>192</v>
      </c>
      <c r="L42" s="137">
        <v>209</v>
      </c>
    </row>
    <row r="43" spans="1:12" ht="9.75" customHeight="1">
      <c r="A43" s="8">
        <v>210</v>
      </c>
      <c r="B43" s="12" t="s">
        <v>263</v>
      </c>
      <c r="C43" s="36">
        <v>512</v>
      </c>
      <c r="D43" s="36">
        <v>583</v>
      </c>
      <c r="E43" s="36">
        <v>995</v>
      </c>
      <c r="F43" s="36">
        <v>958</v>
      </c>
      <c r="G43" s="97">
        <v>1001.07627</v>
      </c>
      <c r="H43" s="97">
        <v>960</v>
      </c>
      <c r="I43" s="119">
        <v>966</v>
      </c>
      <c r="J43" s="119">
        <v>1017</v>
      </c>
      <c r="K43" s="229" t="s">
        <v>196</v>
      </c>
      <c r="L43" s="137">
        <v>210</v>
      </c>
    </row>
    <row r="44" spans="1:12" s="44" customFormat="1" ht="9.75" customHeight="1">
      <c r="A44" s="93"/>
      <c r="B44" s="44" t="s">
        <v>186</v>
      </c>
      <c r="C44" s="45"/>
      <c r="D44" s="45"/>
      <c r="E44" s="45"/>
      <c r="F44" s="45"/>
      <c r="G44" s="299"/>
      <c r="H44" s="157"/>
      <c r="I44" s="157"/>
      <c r="J44" s="157"/>
      <c r="K44" s="285" t="s">
        <v>198</v>
      </c>
      <c r="L44" s="139"/>
    </row>
    <row r="45" spans="1:12" ht="9.75" customHeight="1">
      <c r="A45" s="8"/>
      <c r="B45" s="1" t="s">
        <v>184</v>
      </c>
      <c r="C45" s="36"/>
      <c r="D45" s="36"/>
      <c r="E45" s="36"/>
      <c r="F45" s="36"/>
      <c r="G45" s="14"/>
      <c r="H45" s="9"/>
      <c r="I45" s="9"/>
      <c r="J45" s="9"/>
      <c r="K45" s="225" t="s">
        <v>195</v>
      </c>
      <c r="L45" s="137"/>
    </row>
    <row r="46" spans="1:12" ht="9.75" customHeight="1">
      <c r="A46" s="8">
        <v>211</v>
      </c>
      <c r="B46" s="12" t="s">
        <v>260</v>
      </c>
      <c r="C46" s="38">
        <v>189.4</v>
      </c>
      <c r="D46" s="38">
        <v>172.6</v>
      </c>
      <c r="E46" s="38">
        <v>520.8</v>
      </c>
      <c r="F46" s="38">
        <v>639.6</v>
      </c>
      <c r="G46" s="14">
        <v>633.051466</v>
      </c>
      <c r="H46" s="14">
        <v>664.3</v>
      </c>
      <c r="I46" s="36">
        <v>416.6</v>
      </c>
      <c r="J46" s="36">
        <v>513.8</v>
      </c>
      <c r="K46" s="229" t="s">
        <v>284</v>
      </c>
      <c r="L46" s="137">
        <v>211</v>
      </c>
    </row>
    <row r="47" spans="1:12" ht="9.75" customHeight="1">
      <c r="A47" s="8">
        <v>212</v>
      </c>
      <c r="B47" s="12" t="s">
        <v>263</v>
      </c>
      <c r="C47" s="36">
        <v>145</v>
      </c>
      <c r="D47" s="36">
        <v>134</v>
      </c>
      <c r="E47" s="36">
        <v>405</v>
      </c>
      <c r="F47" s="36">
        <v>503</v>
      </c>
      <c r="G47" s="97">
        <v>500</v>
      </c>
      <c r="H47" s="97">
        <v>527</v>
      </c>
      <c r="I47" s="36">
        <v>332</v>
      </c>
      <c r="J47" s="36">
        <v>411</v>
      </c>
      <c r="K47" s="229" t="s">
        <v>196</v>
      </c>
      <c r="L47" s="137">
        <v>212</v>
      </c>
    </row>
    <row r="48" spans="1:12" ht="9.75" customHeight="1">
      <c r="A48" s="8"/>
      <c r="B48" s="1" t="s">
        <v>185</v>
      </c>
      <c r="C48" s="36"/>
      <c r="D48" s="36"/>
      <c r="E48" s="36"/>
      <c r="F48" s="36"/>
      <c r="G48" s="14"/>
      <c r="H48" s="9"/>
      <c r="I48" s="36"/>
      <c r="J48" s="36"/>
      <c r="K48" s="225" t="s">
        <v>197</v>
      </c>
      <c r="L48" s="137"/>
    </row>
    <row r="49" spans="1:12" ht="9.75" customHeight="1">
      <c r="A49" s="8">
        <v>213</v>
      </c>
      <c r="B49" s="12" t="s">
        <v>260</v>
      </c>
      <c r="C49" s="14">
        <v>189</v>
      </c>
      <c r="D49" s="14">
        <v>171.6</v>
      </c>
      <c r="E49" s="14">
        <v>560.9</v>
      </c>
      <c r="F49" s="38">
        <v>734.3</v>
      </c>
      <c r="G49" s="14">
        <v>622.7540628300001</v>
      </c>
      <c r="H49" s="14">
        <v>689.7</v>
      </c>
      <c r="I49" s="38">
        <v>384.2</v>
      </c>
      <c r="J49" s="38">
        <v>484.2</v>
      </c>
      <c r="K49" s="229" t="s">
        <v>284</v>
      </c>
      <c r="L49" s="137">
        <v>213</v>
      </c>
    </row>
    <row r="50" spans="1:12" ht="9.75" customHeight="1">
      <c r="A50" s="8">
        <v>214</v>
      </c>
      <c r="B50" s="12" t="s">
        <v>263</v>
      </c>
      <c r="C50" s="36">
        <v>145</v>
      </c>
      <c r="D50" s="36">
        <v>133</v>
      </c>
      <c r="E50" s="36">
        <v>437</v>
      </c>
      <c r="F50" s="36">
        <v>578</v>
      </c>
      <c r="G50" s="97">
        <v>492.13425</v>
      </c>
      <c r="H50" s="97">
        <v>547</v>
      </c>
      <c r="I50" s="36">
        <v>306</v>
      </c>
      <c r="J50" s="36">
        <v>387</v>
      </c>
      <c r="K50" s="229" t="s">
        <v>196</v>
      </c>
      <c r="L50" s="137">
        <v>214</v>
      </c>
    </row>
    <row r="51" ht="6.75" customHeight="1"/>
    <row r="52" spans="1:14" ht="9.75" customHeight="1">
      <c r="A52" s="316" t="s">
        <v>790</v>
      </c>
      <c r="B52" s="316"/>
      <c r="C52" s="316"/>
      <c r="D52" s="316"/>
      <c r="E52" s="316"/>
      <c r="F52" s="316"/>
      <c r="G52" s="315" t="s">
        <v>791</v>
      </c>
      <c r="H52" s="315"/>
      <c r="I52" s="315"/>
      <c r="J52" s="315"/>
      <c r="K52" s="315"/>
      <c r="L52" s="315"/>
      <c r="M52" s="168"/>
      <c r="N52" s="168"/>
    </row>
    <row r="53" spans="1:14" ht="9.75" customHeight="1">
      <c r="A53" s="315" t="s">
        <v>792</v>
      </c>
      <c r="B53" s="315"/>
      <c r="C53" s="315"/>
      <c r="D53" s="315"/>
      <c r="E53" s="315"/>
      <c r="F53" s="315"/>
      <c r="G53" s="315" t="s">
        <v>793</v>
      </c>
      <c r="H53" s="315"/>
      <c r="I53" s="315"/>
      <c r="J53" s="315"/>
      <c r="K53" s="315"/>
      <c r="L53" s="315"/>
      <c r="M53" s="168"/>
      <c r="N53" s="168"/>
    </row>
    <row r="54" spans="1:14" ht="9.75" customHeight="1">
      <c r="A54" s="315" t="s">
        <v>794</v>
      </c>
      <c r="B54" s="315"/>
      <c r="C54" s="315"/>
      <c r="D54" s="315"/>
      <c r="E54" s="315"/>
      <c r="F54" s="315"/>
      <c r="G54" s="315" t="s">
        <v>795</v>
      </c>
      <c r="H54" s="315"/>
      <c r="I54" s="315"/>
      <c r="J54" s="315"/>
      <c r="K54" s="315"/>
      <c r="L54" s="315"/>
      <c r="M54" s="315"/>
      <c r="N54" s="315"/>
    </row>
    <row r="55" spans="1:14" ht="9.75" customHeight="1">
      <c r="A55" s="323" t="s">
        <v>707</v>
      </c>
      <c r="B55" s="323"/>
      <c r="C55" s="323"/>
      <c r="D55" s="323"/>
      <c r="E55" s="323"/>
      <c r="F55" s="323"/>
      <c r="G55" s="381" t="s">
        <v>796</v>
      </c>
      <c r="H55" s="381"/>
      <c r="I55" s="381"/>
      <c r="J55" s="381"/>
      <c r="K55" s="381"/>
      <c r="L55" s="381"/>
      <c r="M55" s="286"/>
      <c r="N55" s="286"/>
    </row>
    <row r="56" spans="1:14" s="72" customFormat="1" ht="9.75" customHeight="1">
      <c r="A56" s="349" t="s">
        <v>797</v>
      </c>
      <c r="B56" s="349"/>
      <c r="C56" s="349"/>
      <c r="D56" s="349"/>
      <c r="E56" s="349"/>
      <c r="F56" s="349"/>
      <c r="G56" s="368" t="s">
        <v>798</v>
      </c>
      <c r="H56" s="349"/>
      <c r="I56" s="349"/>
      <c r="J56" s="349"/>
      <c r="K56" s="349"/>
      <c r="L56" s="349"/>
      <c r="M56" s="349"/>
      <c r="N56" s="349"/>
    </row>
    <row r="57" spans="1:14" s="72" customFormat="1" ht="9.75" customHeight="1">
      <c r="A57" s="349" t="s">
        <v>799</v>
      </c>
      <c r="B57" s="349"/>
      <c r="C57" s="349"/>
      <c r="D57" s="349"/>
      <c r="E57" s="349"/>
      <c r="F57" s="349"/>
      <c r="G57" s="308" t="s">
        <v>800</v>
      </c>
      <c r="H57" s="262"/>
      <c r="I57" s="262"/>
      <c r="J57" s="262"/>
      <c r="K57" s="262"/>
      <c r="L57" s="262"/>
      <c r="M57" s="262"/>
      <c r="N57" s="262"/>
    </row>
    <row r="58" s="72" customFormat="1" ht="9.75">
      <c r="K58" s="92"/>
    </row>
    <row r="59" s="72" customFormat="1" ht="9.75"/>
    <row r="60" s="72" customFormat="1" ht="9.75"/>
    <row r="61" s="72" customFormat="1" ht="9.75"/>
    <row r="62" s="72" customFormat="1" ht="9.75"/>
    <row r="63" s="72" customFormat="1" ht="9.75"/>
    <row r="64" s="72" customFormat="1" ht="9.75">
      <c r="M64" s="124"/>
    </row>
    <row r="65" s="72" customFormat="1" ht="9.75">
      <c r="K65" s="92"/>
    </row>
  </sheetData>
  <sheetProtection/>
  <mergeCells count="19">
    <mergeCell ref="G54:N54"/>
    <mergeCell ref="B6:F6"/>
    <mergeCell ref="B7:F7"/>
    <mergeCell ref="G6:J6"/>
    <mergeCell ref="G7:J7"/>
    <mergeCell ref="B14:F14"/>
    <mergeCell ref="A22:F22"/>
    <mergeCell ref="B15:F15"/>
    <mergeCell ref="A21:F21"/>
    <mergeCell ref="G55:L55"/>
    <mergeCell ref="A57:F57"/>
    <mergeCell ref="G56:N56"/>
    <mergeCell ref="A56:F56"/>
    <mergeCell ref="G53:L53"/>
    <mergeCell ref="A52:F52"/>
    <mergeCell ref="A53:F53"/>
    <mergeCell ref="A54:F54"/>
    <mergeCell ref="A55:F55"/>
    <mergeCell ref="G52:L52"/>
  </mergeCells>
  <printOptions/>
  <pageMargins left="0.5905511811023623" right="0.5905511811023623" top="0.4724409448818898" bottom="0.5905511811023623" header="0" footer="0"/>
  <pageSetup horizontalDpi="600" verticalDpi="600" orientation="portrait" paperSize="224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Arkusz11"/>
  <dimension ref="A1:N54"/>
  <sheetViews>
    <sheetView view="pageLayout" zoomScale="130" zoomScaleNormal="130" zoomScalePageLayoutView="130" workbookViewId="0" topLeftCell="A1">
      <selection activeCell="A4" sqref="A4"/>
    </sheetView>
  </sheetViews>
  <sheetFormatPr defaultColWidth="9.140625" defaultRowHeight="12.75"/>
  <cols>
    <col min="1" max="1" width="3.57421875" style="19" customWidth="1"/>
    <col min="2" max="2" width="33.140625" style="19" customWidth="1"/>
    <col min="3" max="6" width="8.140625" style="19" customWidth="1"/>
    <col min="7" max="10" width="8.421875" style="19" customWidth="1"/>
    <col min="11" max="11" width="32.00390625" style="20" customWidth="1"/>
    <col min="12" max="12" width="3.57421875" style="19" customWidth="1"/>
    <col min="13" max="16384" width="9.00390625" style="19" customWidth="1"/>
  </cols>
  <sheetData>
    <row r="1" spans="1:12" ht="11.25" customHeight="1">
      <c r="A1" s="21"/>
      <c r="B1" s="21"/>
      <c r="C1" s="21"/>
      <c r="D1" s="21"/>
      <c r="E1" s="21"/>
      <c r="F1" s="21"/>
      <c r="G1" s="21"/>
      <c r="H1" s="21"/>
      <c r="I1" s="21"/>
      <c r="J1" s="21"/>
      <c r="K1" s="22"/>
      <c r="L1" s="21"/>
    </row>
    <row r="2" ht="12" customHeight="1"/>
    <row r="3" spans="1:12" ht="10.5" customHeight="1">
      <c r="A3" s="3" t="s">
        <v>726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"/>
    </row>
    <row r="4" spans="1:12" ht="12" customHeight="1">
      <c r="A4" s="310" t="s">
        <v>725</v>
      </c>
      <c r="B4" s="174"/>
      <c r="C4" s="174"/>
      <c r="D4" s="174"/>
      <c r="E4" s="174"/>
      <c r="F4" s="174"/>
      <c r="G4" s="300"/>
      <c r="H4" s="174"/>
      <c r="I4" s="174"/>
      <c r="J4" s="174"/>
      <c r="K4" s="174"/>
      <c r="L4" s="2"/>
    </row>
    <row r="5" spans="1:12" s="23" customFormat="1" ht="24" customHeight="1">
      <c r="A5" s="245" t="s">
        <v>444</v>
      </c>
      <c r="B5" s="245" t="s">
        <v>332</v>
      </c>
      <c r="C5" s="246">
        <v>2000</v>
      </c>
      <c r="D5" s="247">
        <v>2005</v>
      </c>
      <c r="E5" s="246">
        <v>2010</v>
      </c>
      <c r="F5" s="246">
        <v>2013</v>
      </c>
      <c r="G5" s="247">
        <v>2014</v>
      </c>
      <c r="H5" s="247">
        <v>2015</v>
      </c>
      <c r="I5" s="247">
        <v>2016</v>
      </c>
      <c r="J5" s="246">
        <v>2017</v>
      </c>
      <c r="K5" s="287" t="s">
        <v>333</v>
      </c>
      <c r="L5" s="288" t="s">
        <v>445</v>
      </c>
    </row>
    <row r="6" spans="2:12" ht="15" customHeight="1">
      <c r="B6" s="382" t="s">
        <v>483</v>
      </c>
      <c r="C6" s="382"/>
      <c r="D6" s="382"/>
      <c r="E6" s="382"/>
      <c r="F6" s="382"/>
      <c r="G6" s="383" t="s">
        <v>605</v>
      </c>
      <c r="H6" s="383"/>
      <c r="I6" s="383"/>
      <c r="J6" s="383"/>
      <c r="K6" s="212"/>
      <c r="L6" s="212"/>
    </row>
    <row r="7" spans="2:12" ht="10.5" customHeight="1">
      <c r="B7" s="373" t="s">
        <v>484</v>
      </c>
      <c r="C7" s="373"/>
      <c r="D7" s="373"/>
      <c r="E7" s="373"/>
      <c r="F7" s="373"/>
      <c r="G7" s="326" t="s">
        <v>708</v>
      </c>
      <c r="H7" s="326"/>
      <c r="I7" s="326"/>
      <c r="J7" s="326"/>
      <c r="K7" s="170"/>
      <c r="L7" s="170"/>
    </row>
    <row r="8" spans="1:12" ht="11.25" customHeight="1">
      <c r="A8" s="80"/>
      <c r="B8" s="19" t="s">
        <v>711</v>
      </c>
      <c r="C8" s="24"/>
      <c r="D8" s="24"/>
      <c r="E8" s="25"/>
      <c r="F8" s="151"/>
      <c r="G8" s="24"/>
      <c r="H8" s="24"/>
      <c r="I8" s="198"/>
      <c r="J8" s="198"/>
      <c r="K8" s="289" t="s">
        <v>712</v>
      </c>
      <c r="L8" s="140"/>
    </row>
    <row r="9" spans="1:12" ht="11.25" customHeight="1">
      <c r="A9" s="80">
        <v>215</v>
      </c>
      <c r="B9" s="26" t="s">
        <v>260</v>
      </c>
      <c r="C9" s="28">
        <v>2750.8</v>
      </c>
      <c r="D9" s="28">
        <v>2987.5</v>
      </c>
      <c r="E9" s="29">
        <v>6745.4</v>
      </c>
      <c r="F9" s="28">
        <v>4948.2</v>
      </c>
      <c r="G9" s="151">
        <v>4952.1</v>
      </c>
      <c r="H9" s="61">
        <v>5826</v>
      </c>
      <c r="I9" s="61">
        <v>4397.3</v>
      </c>
      <c r="J9" s="61">
        <v>4852.26</v>
      </c>
      <c r="K9" s="255" t="s">
        <v>284</v>
      </c>
      <c r="L9" s="140">
        <v>215</v>
      </c>
    </row>
    <row r="10" spans="1:12" ht="11.25" customHeight="1">
      <c r="A10" s="80">
        <v>216</v>
      </c>
      <c r="B10" s="26" t="s">
        <v>263</v>
      </c>
      <c r="C10" s="24">
        <v>2110</v>
      </c>
      <c r="D10" s="24">
        <v>2322</v>
      </c>
      <c r="E10" s="25">
        <v>5250</v>
      </c>
      <c r="F10" s="24">
        <v>3895</v>
      </c>
      <c r="G10" s="151">
        <v>3913</v>
      </c>
      <c r="H10" s="183">
        <v>4624</v>
      </c>
      <c r="I10" s="183">
        <v>3505</v>
      </c>
      <c r="J10" s="183">
        <v>3882.708788438918</v>
      </c>
      <c r="K10" s="255" t="s">
        <v>286</v>
      </c>
      <c r="L10" s="140">
        <v>216</v>
      </c>
    </row>
    <row r="11" spans="1:12" ht="11.25" customHeight="1">
      <c r="A11" s="80"/>
      <c r="B11" s="19" t="s">
        <v>714</v>
      </c>
      <c r="C11" s="28"/>
      <c r="D11" s="28"/>
      <c r="E11" s="29"/>
      <c r="F11" s="28"/>
      <c r="G11" s="151"/>
      <c r="H11" s="151"/>
      <c r="I11" s="61"/>
      <c r="J11" s="61"/>
      <c r="K11" s="289" t="s">
        <v>713</v>
      </c>
      <c r="L11" s="140"/>
    </row>
    <row r="12" spans="1:12" ht="11.25" customHeight="1">
      <c r="A12" s="80"/>
      <c r="B12" s="26" t="s">
        <v>140</v>
      </c>
      <c r="C12" s="28"/>
      <c r="D12" s="28"/>
      <c r="E12" s="29"/>
      <c r="F12" s="28"/>
      <c r="G12" s="151"/>
      <c r="H12" s="151"/>
      <c r="I12" s="61"/>
      <c r="J12" s="61"/>
      <c r="K12" s="255" t="s">
        <v>153</v>
      </c>
      <c r="L12" s="140"/>
    </row>
    <row r="13" spans="1:12" ht="11.25" customHeight="1">
      <c r="A13" s="80">
        <v>217</v>
      </c>
      <c r="B13" s="26" t="s">
        <v>260</v>
      </c>
      <c r="C13" s="96" t="s">
        <v>154</v>
      </c>
      <c r="D13" s="28">
        <v>51429.7</v>
      </c>
      <c r="E13" s="29">
        <v>65481.4</v>
      </c>
      <c r="F13" s="28">
        <v>81174.4</v>
      </c>
      <c r="G13" s="61">
        <v>85841</v>
      </c>
      <c r="H13" s="61">
        <v>89249.3</v>
      </c>
      <c r="I13" s="61">
        <v>91265.7</v>
      </c>
      <c r="J13" s="61">
        <v>95625.941</v>
      </c>
      <c r="K13" s="255" t="s">
        <v>284</v>
      </c>
      <c r="L13" s="140">
        <v>217</v>
      </c>
    </row>
    <row r="14" spans="1:12" ht="11.25" customHeight="1">
      <c r="A14" s="80">
        <v>218</v>
      </c>
      <c r="B14" s="26" t="s">
        <v>263</v>
      </c>
      <c r="C14" s="33" t="s">
        <v>154</v>
      </c>
      <c r="D14" s="33" t="s">
        <v>154</v>
      </c>
      <c r="E14" s="25">
        <v>51056</v>
      </c>
      <c r="F14" s="204">
        <v>64006</v>
      </c>
      <c r="G14" s="184">
        <v>67956</v>
      </c>
      <c r="H14" s="199">
        <v>70992</v>
      </c>
      <c r="I14" s="183">
        <v>72844</v>
      </c>
      <c r="J14" s="183">
        <v>76639.80806775815</v>
      </c>
      <c r="K14" s="255" t="s">
        <v>196</v>
      </c>
      <c r="L14" s="140">
        <v>218</v>
      </c>
    </row>
    <row r="15" spans="2:14" ht="10.5" customHeight="1">
      <c r="B15" s="384" t="s">
        <v>715</v>
      </c>
      <c r="C15" s="384"/>
      <c r="D15" s="384"/>
      <c r="E15" s="384"/>
      <c r="F15" s="384"/>
      <c r="G15" s="386" t="s">
        <v>606</v>
      </c>
      <c r="H15" s="386"/>
      <c r="I15" s="386"/>
      <c r="J15" s="386"/>
      <c r="K15" s="290"/>
      <c r="L15" s="212"/>
      <c r="M15" s="67"/>
      <c r="N15" s="67"/>
    </row>
    <row r="16" spans="2:14" ht="10.5" customHeight="1">
      <c r="B16" s="385" t="s">
        <v>716</v>
      </c>
      <c r="C16" s="385"/>
      <c r="D16" s="385"/>
      <c r="E16" s="385"/>
      <c r="F16" s="385"/>
      <c r="G16" s="326" t="s">
        <v>607</v>
      </c>
      <c r="H16" s="326"/>
      <c r="I16" s="326"/>
      <c r="J16" s="326"/>
      <c r="K16" s="236"/>
      <c r="L16" s="171"/>
      <c r="M16" s="67"/>
      <c r="N16" s="67"/>
    </row>
    <row r="17" spans="1:14" ht="11.25" customHeight="1">
      <c r="A17" s="80">
        <v>219</v>
      </c>
      <c r="B17" s="19" t="s">
        <v>199</v>
      </c>
      <c r="C17" s="38">
        <v>89.1</v>
      </c>
      <c r="D17" s="38">
        <v>104.4</v>
      </c>
      <c r="E17" s="16">
        <v>108.7</v>
      </c>
      <c r="F17" s="38">
        <v>109.9</v>
      </c>
      <c r="G17" s="151">
        <v>110.1</v>
      </c>
      <c r="H17" s="151">
        <v>110.6</v>
      </c>
      <c r="I17" s="151">
        <v>111.1</v>
      </c>
      <c r="J17" s="151">
        <v>112.3</v>
      </c>
      <c r="K17" s="289" t="s">
        <v>206</v>
      </c>
      <c r="L17" s="140">
        <v>219</v>
      </c>
      <c r="M17" s="67"/>
      <c r="N17" s="67"/>
    </row>
    <row r="18" spans="1:12" ht="11.25" customHeight="1">
      <c r="A18" s="80">
        <v>220</v>
      </c>
      <c r="B18" s="26" t="s">
        <v>343</v>
      </c>
      <c r="C18" s="36">
        <v>684</v>
      </c>
      <c r="D18" s="36">
        <v>813</v>
      </c>
      <c r="E18" s="17">
        <v>848</v>
      </c>
      <c r="F18" s="36">
        <v>866</v>
      </c>
      <c r="G18" s="151">
        <v>872</v>
      </c>
      <c r="H18" s="151">
        <v>880</v>
      </c>
      <c r="I18" s="151">
        <v>887</v>
      </c>
      <c r="J18" s="151">
        <v>900</v>
      </c>
      <c r="K18" s="255" t="s">
        <v>207</v>
      </c>
      <c r="L18" s="140">
        <v>220</v>
      </c>
    </row>
    <row r="19" spans="1:12" ht="11.25" customHeight="1">
      <c r="A19" s="80"/>
      <c r="B19" s="19" t="s">
        <v>141</v>
      </c>
      <c r="C19" s="36"/>
      <c r="D19" s="36"/>
      <c r="E19" s="17"/>
      <c r="F19" s="36"/>
      <c r="G19" s="151"/>
      <c r="H19" s="151"/>
      <c r="I19" s="151"/>
      <c r="J19" s="151"/>
      <c r="K19" s="289" t="s">
        <v>152</v>
      </c>
      <c r="L19" s="140"/>
    </row>
    <row r="20" spans="1:12" ht="11.25" customHeight="1">
      <c r="A20" s="80"/>
      <c r="B20" s="32" t="s">
        <v>142</v>
      </c>
      <c r="C20" s="36"/>
      <c r="D20" s="36"/>
      <c r="E20" s="17"/>
      <c r="F20" s="36"/>
      <c r="G20" s="151"/>
      <c r="H20" s="151"/>
      <c r="I20" s="151"/>
      <c r="J20" s="151"/>
      <c r="K20" s="291" t="s">
        <v>151</v>
      </c>
      <c r="L20" s="140"/>
    </row>
    <row r="21" spans="1:12" ht="11.25" customHeight="1">
      <c r="A21" s="80">
        <v>221</v>
      </c>
      <c r="B21" s="26" t="s">
        <v>368</v>
      </c>
      <c r="C21" s="36">
        <v>16.6</v>
      </c>
      <c r="D21" s="36">
        <v>20.1</v>
      </c>
      <c r="E21" s="17">
        <v>22.1</v>
      </c>
      <c r="F21" s="38">
        <v>24.7</v>
      </c>
      <c r="G21" s="151">
        <v>25.4</v>
      </c>
      <c r="H21" s="151">
        <v>26.2</v>
      </c>
      <c r="I21" s="151">
        <v>27</v>
      </c>
      <c r="J21" s="151">
        <v>27.5</v>
      </c>
      <c r="K21" s="255" t="s">
        <v>190</v>
      </c>
      <c r="L21" s="140">
        <v>221</v>
      </c>
    </row>
    <row r="22" spans="1:12" ht="11.25" customHeight="1">
      <c r="A22" s="80">
        <v>222</v>
      </c>
      <c r="B22" s="30" t="s">
        <v>390</v>
      </c>
      <c r="C22" s="38">
        <v>108</v>
      </c>
      <c r="D22" s="38">
        <v>130.5</v>
      </c>
      <c r="E22" s="16">
        <v>143.4</v>
      </c>
      <c r="F22" s="38">
        <v>160.4</v>
      </c>
      <c r="G22" s="151">
        <v>165.2</v>
      </c>
      <c r="H22" s="151">
        <v>170.2</v>
      </c>
      <c r="I22" s="151">
        <v>175.8</v>
      </c>
      <c r="J22" s="151">
        <v>178.7</v>
      </c>
      <c r="K22" s="292" t="s">
        <v>390</v>
      </c>
      <c r="L22" s="140">
        <v>222</v>
      </c>
    </row>
    <row r="23" spans="1:12" ht="11.25" customHeight="1">
      <c r="A23" s="80"/>
      <c r="B23" s="31" t="s">
        <v>393</v>
      </c>
      <c r="C23" s="38"/>
      <c r="D23" s="38"/>
      <c r="E23" s="16"/>
      <c r="F23" s="38"/>
      <c r="G23" s="151"/>
      <c r="H23" s="151"/>
      <c r="I23" s="151"/>
      <c r="J23" s="151"/>
      <c r="K23" s="293" t="s">
        <v>412</v>
      </c>
      <c r="L23" s="140"/>
    </row>
    <row r="24" spans="1:12" ht="11.25" customHeight="1">
      <c r="A24" s="80">
        <v>223</v>
      </c>
      <c r="B24" s="32" t="s">
        <v>200</v>
      </c>
      <c r="C24" s="38">
        <v>0.6</v>
      </c>
      <c r="D24" s="38">
        <v>0.5</v>
      </c>
      <c r="E24" s="16">
        <v>0.5</v>
      </c>
      <c r="F24" s="38">
        <v>0.5</v>
      </c>
      <c r="G24" s="151">
        <v>0.5</v>
      </c>
      <c r="H24" s="151">
        <v>0.5</v>
      </c>
      <c r="I24" s="151">
        <v>0.5</v>
      </c>
      <c r="J24" s="151">
        <v>0.5</v>
      </c>
      <c r="K24" s="291" t="s">
        <v>208</v>
      </c>
      <c r="L24" s="140">
        <v>223</v>
      </c>
    </row>
    <row r="25" spans="1:12" ht="11.25" customHeight="1">
      <c r="A25" s="80">
        <v>224</v>
      </c>
      <c r="B25" s="32" t="s">
        <v>201</v>
      </c>
      <c r="C25" s="38">
        <v>2.6</v>
      </c>
      <c r="D25" s="38">
        <v>4</v>
      </c>
      <c r="E25" s="16">
        <v>4.8</v>
      </c>
      <c r="F25" s="38">
        <v>5.6</v>
      </c>
      <c r="G25" s="151">
        <v>6</v>
      </c>
      <c r="H25" s="61">
        <v>6.5</v>
      </c>
      <c r="I25" s="61">
        <v>7</v>
      </c>
      <c r="J25" s="61">
        <v>7.5</v>
      </c>
      <c r="K25" s="291" t="s">
        <v>209</v>
      </c>
      <c r="L25" s="140">
        <v>224</v>
      </c>
    </row>
    <row r="26" spans="1:12" ht="11.25" customHeight="1">
      <c r="A26" s="80">
        <v>225</v>
      </c>
      <c r="B26" s="31" t="s">
        <v>202</v>
      </c>
      <c r="C26" s="38">
        <v>0.4</v>
      </c>
      <c r="D26" s="38">
        <v>0.5</v>
      </c>
      <c r="E26" s="16">
        <v>0.6</v>
      </c>
      <c r="F26" s="38">
        <v>0.6</v>
      </c>
      <c r="G26" s="151">
        <v>0.6</v>
      </c>
      <c r="H26" s="151">
        <v>0.6</v>
      </c>
      <c r="I26" s="151">
        <v>0.7</v>
      </c>
      <c r="J26" s="151">
        <v>0.7</v>
      </c>
      <c r="K26" s="293" t="s">
        <v>210</v>
      </c>
      <c r="L26" s="140">
        <v>225</v>
      </c>
    </row>
    <row r="27" spans="1:12" ht="11.25" customHeight="1">
      <c r="A27" s="80">
        <v>226</v>
      </c>
      <c r="B27" s="32" t="s">
        <v>203</v>
      </c>
      <c r="C27" s="38">
        <v>7.4</v>
      </c>
      <c r="D27" s="38">
        <v>7</v>
      </c>
      <c r="E27" s="16">
        <v>7.1</v>
      </c>
      <c r="F27" s="38">
        <v>7.5</v>
      </c>
      <c r="G27" s="151">
        <v>7.5</v>
      </c>
      <c r="H27" s="151">
        <v>7.5</v>
      </c>
      <c r="I27" s="151">
        <v>7.6</v>
      </c>
      <c r="J27" s="151">
        <v>7.6</v>
      </c>
      <c r="K27" s="291" t="s">
        <v>211</v>
      </c>
      <c r="L27" s="140">
        <v>226</v>
      </c>
    </row>
    <row r="28" spans="1:12" ht="11.25" customHeight="1">
      <c r="A28" s="80"/>
      <c r="B28" s="19" t="s">
        <v>204</v>
      </c>
      <c r="C28" s="38"/>
      <c r="D28" s="38"/>
      <c r="E28" s="16"/>
      <c r="F28" s="38"/>
      <c r="G28" s="151"/>
      <c r="H28" s="151"/>
      <c r="I28" s="151"/>
      <c r="J28" s="151"/>
      <c r="K28" s="294" t="s">
        <v>212</v>
      </c>
      <c r="L28" s="140"/>
    </row>
    <row r="29" spans="1:12" ht="11.25" customHeight="1">
      <c r="A29" s="80">
        <v>227</v>
      </c>
      <c r="B29" s="26" t="s">
        <v>368</v>
      </c>
      <c r="C29" s="38">
        <v>72.5</v>
      </c>
      <c r="D29" s="38">
        <v>84.3</v>
      </c>
      <c r="E29" s="16">
        <v>86.7</v>
      </c>
      <c r="F29" s="38">
        <v>85.2</v>
      </c>
      <c r="G29" s="151">
        <v>84.7</v>
      </c>
      <c r="H29" s="151">
        <v>84.4</v>
      </c>
      <c r="I29" s="151">
        <v>84.1</v>
      </c>
      <c r="J29" s="151">
        <v>84.8</v>
      </c>
      <c r="K29" s="255" t="s">
        <v>384</v>
      </c>
      <c r="L29" s="140">
        <v>227</v>
      </c>
    </row>
    <row r="30" spans="1:12" ht="11.25" customHeight="1">
      <c r="A30" s="80">
        <v>228</v>
      </c>
      <c r="B30" s="26" t="s">
        <v>390</v>
      </c>
      <c r="C30" s="38">
        <v>110.3</v>
      </c>
      <c r="D30" s="38">
        <v>128.3</v>
      </c>
      <c r="E30" s="16">
        <v>131.8</v>
      </c>
      <c r="F30" s="38">
        <v>129.6</v>
      </c>
      <c r="G30" s="151">
        <v>128.9</v>
      </c>
      <c r="H30" s="151">
        <v>128.4</v>
      </c>
      <c r="I30" s="151">
        <v>127.9</v>
      </c>
      <c r="J30" s="61">
        <v>129</v>
      </c>
      <c r="K30" s="255" t="s">
        <v>390</v>
      </c>
      <c r="L30" s="140">
        <v>228</v>
      </c>
    </row>
    <row r="31" spans="1:12" ht="11.25" customHeight="1">
      <c r="A31" s="80">
        <v>229</v>
      </c>
      <c r="B31" s="26" t="s">
        <v>343</v>
      </c>
      <c r="C31" s="36">
        <v>557</v>
      </c>
      <c r="D31" s="36">
        <v>656</v>
      </c>
      <c r="E31" s="17">
        <v>676</v>
      </c>
      <c r="F31" s="36">
        <v>672</v>
      </c>
      <c r="G31" s="151">
        <v>671</v>
      </c>
      <c r="H31" s="151">
        <v>671</v>
      </c>
      <c r="I31" s="151">
        <v>671</v>
      </c>
      <c r="J31" s="151">
        <v>680</v>
      </c>
      <c r="K31" s="255" t="s">
        <v>351</v>
      </c>
      <c r="L31" s="140">
        <v>229</v>
      </c>
    </row>
    <row r="32" spans="2:13" ht="10.5" customHeight="1">
      <c r="B32" s="384" t="s">
        <v>485</v>
      </c>
      <c r="C32" s="384"/>
      <c r="D32" s="384"/>
      <c r="E32" s="384"/>
      <c r="F32" s="384"/>
      <c r="G32" s="386" t="s">
        <v>717</v>
      </c>
      <c r="H32" s="386"/>
      <c r="I32" s="386"/>
      <c r="J32" s="386"/>
      <c r="K32" s="290"/>
      <c r="L32" s="212"/>
      <c r="M32" s="67"/>
    </row>
    <row r="33" spans="2:13" ht="10.5" customHeight="1">
      <c r="B33" s="389" t="s">
        <v>486</v>
      </c>
      <c r="C33" s="389"/>
      <c r="D33" s="389"/>
      <c r="E33" s="389"/>
      <c r="F33" s="389"/>
      <c r="G33" s="390" t="s">
        <v>718</v>
      </c>
      <c r="H33" s="390"/>
      <c r="I33" s="390"/>
      <c r="J33" s="390"/>
      <c r="K33" s="236"/>
      <c r="L33" s="171"/>
      <c r="M33" s="67"/>
    </row>
    <row r="34" spans="1:13" ht="10.5" customHeight="1">
      <c r="A34" s="80"/>
      <c r="B34" s="34" t="s">
        <v>426</v>
      </c>
      <c r="C34" s="24"/>
      <c r="D34" s="24"/>
      <c r="E34" s="25"/>
      <c r="F34" s="24"/>
      <c r="G34" s="151"/>
      <c r="H34" s="151"/>
      <c r="I34" s="151"/>
      <c r="J34" s="151"/>
      <c r="K34" s="295" t="s">
        <v>427</v>
      </c>
      <c r="L34" s="140"/>
      <c r="M34" s="67"/>
    </row>
    <row r="35" spans="1:12" ht="10.5" customHeight="1">
      <c r="A35" s="80">
        <v>230</v>
      </c>
      <c r="B35" s="35" t="s">
        <v>260</v>
      </c>
      <c r="C35" s="179" t="s">
        <v>154</v>
      </c>
      <c r="D35" s="180" t="s">
        <v>154</v>
      </c>
      <c r="E35" s="220" t="s">
        <v>154</v>
      </c>
      <c r="F35" s="221" t="s">
        <v>154</v>
      </c>
      <c r="G35" s="119">
        <v>41307</v>
      </c>
      <c r="H35" s="19">
        <v>42641</v>
      </c>
      <c r="I35" s="204">
        <v>43448</v>
      </c>
      <c r="J35" s="96" t="s">
        <v>154</v>
      </c>
      <c r="K35" s="296" t="s">
        <v>284</v>
      </c>
      <c r="L35" s="140">
        <v>230</v>
      </c>
    </row>
    <row r="36" spans="1:12" ht="10.5" customHeight="1">
      <c r="A36" s="80">
        <v>231</v>
      </c>
      <c r="B36" s="35" t="s">
        <v>263</v>
      </c>
      <c r="C36" s="179" t="s">
        <v>154</v>
      </c>
      <c r="D36" s="180" t="s">
        <v>154</v>
      </c>
      <c r="E36" s="220" t="s">
        <v>154</v>
      </c>
      <c r="F36" s="221" t="s">
        <v>154</v>
      </c>
      <c r="G36" s="119">
        <v>32643</v>
      </c>
      <c r="H36" s="19">
        <v>33844</v>
      </c>
      <c r="I36" s="204">
        <v>34633</v>
      </c>
      <c r="J36" s="96" t="s">
        <v>154</v>
      </c>
      <c r="K36" s="296" t="s">
        <v>721</v>
      </c>
      <c r="L36" s="140">
        <v>231</v>
      </c>
    </row>
    <row r="37" spans="1:12" ht="10.5" customHeight="1">
      <c r="A37" s="80">
        <v>232</v>
      </c>
      <c r="B37" s="52" t="s">
        <v>143</v>
      </c>
      <c r="C37" s="178"/>
      <c r="D37" s="33"/>
      <c r="E37" s="33"/>
      <c r="F37" s="222"/>
      <c r="G37" s="28"/>
      <c r="I37" s="204"/>
      <c r="J37" s="96"/>
      <c r="K37" s="272" t="s">
        <v>149</v>
      </c>
      <c r="L37" s="140">
        <v>232</v>
      </c>
    </row>
    <row r="38" spans="1:12" ht="10.5" customHeight="1">
      <c r="A38" s="80"/>
      <c r="B38" s="143" t="s">
        <v>144</v>
      </c>
      <c r="C38" s="121" t="s">
        <v>154</v>
      </c>
      <c r="D38" s="96" t="s">
        <v>154</v>
      </c>
      <c r="E38" s="96" t="s">
        <v>154</v>
      </c>
      <c r="F38" s="49" t="s">
        <v>154</v>
      </c>
      <c r="G38" s="49" t="s">
        <v>154</v>
      </c>
      <c r="H38" s="219">
        <v>102.2</v>
      </c>
      <c r="I38" s="28">
        <v>101.2</v>
      </c>
      <c r="J38" s="96" t="s">
        <v>154</v>
      </c>
      <c r="K38" s="230" t="s">
        <v>150</v>
      </c>
      <c r="L38" s="140"/>
    </row>
    <row r="39" spans="1:12" ht="10.5" customHeight="1">
      <c r="A39" s="80"/>
      <c r="B39" s="34" t="s">
        <v>205</v>
      </c>
      <c r="C39" s="178"/>
      <c r="D39" s="33"/>
      <c r="E39" s="33"/>
      <c r="F39" s="222"/>
      <c r="G39" s="28"/>
      <c r="I39" s="204"/>
      <c r="J39" s="96"/>
      <c r="K39" s="295" t="s">
        <v>213</v>
      </c>
      <c r="L39" s="140"/>
    </row>
    <row r="40" spans="1:12" ht="10.5" customHeight="1">
      <c r="A40" s="80">
        <v>233</v>
      </c>
      <c r="B40" s="35" t="s">
        <v>261</v>
      </c>
      <c r="C40" s="179" t="s">
        <v>154</v>
      </c>
      <c r="D40" s="180" t="s">
        <v>154</v>
      </c>
      <c r="E40" s="220" t="s">
        <v>154</v>
      </c>
      <c r="F40" s="221" t="s">
        <v>154</v>
      </c>
      <c r="G40" s="119">
        <v>36614</v>
      </c>
      <c r="H40" s="19">
        <v>37830</v>
      </c>
      <c r="I40" s="204">
        <v>38376</v>
      </c>
      <c r="J40" s="96" t="s">
        <v>154</v>
      </c>
      <c r="K40" s="296" t="s">
        <v>284</v>
      </c>
      <c r="L40" s="140">
        <v>233</v>
      </c>
    </row>
    <row r="41" spans="1:12" ht="10.5" customHeight="1">
      <c r="A41" s="80">
        <v>234</v>
      </c>
      <c r="B41" s="35" t="s">
        <v>719</v>
      </c>
      <c r="C41" s="179" t="s">
        <v>154</v>
      </c>
      <c r="D41" s="180" t="s">
        <v>154</v>
      </c>
      <c r="E41" s="220" t="s">
        <v>154</v>
      </c>
      <c r="F41" s="221" t="s">
        <v>154</v>
      </c>
      <c r="G41" s="97">
        <v>28935</v>
      </c>
      <c r="H41" s="19">
        <v>30026</v>
      </c>
      <c r="I41" s="204">
        <v>30591</v>
      </c>
      <c r="J41" s="96" t="s">
        <v>154</v>
      </c>
      <c r="K41" s="296" t="s">
        <v>721</v>
      </c>
      <c r="L41" s="140">
        <v>234</v>
      </c>
    </row>
    <row r="42" spans="1:12" ht="10.5" customHeight="1">
      <c r="A42" s="80"/>
      <c r="B42" s="144" t="s">
        <v>163</v>
      </c>
      <c r="C42" s="178"/>
      <c r="D42" s="33"/>
      <c r="E42" s="33"/>
      <c r="F42" s="222"/>
      <c r="G42" s="28"/>
      <c r="I42" s="204"/>
      <c r="J42" s="96"/>
      <c r="K42" s="297" t="s">
        <v>428</v>
      </c>
      <c r="L42" s="140"/>
    </row>
    <row r="43" spans="1:12" ht="10.5" customHeight="1">
      <c r="A43" s="80"/>
      <c r="B43" s="35" t="s">
        <v>164</v>
      </c>
      <c r="C43" s="178"/>
      <c r="D43" s="33"/>
      <c r="E43" s="33"/>
      <c r="F43" s="222"/>
      <c r="G43" s="61"/>
      <c r="I43" s="204"/>
      <c r="J43" s="96"/>
      <c r="K43" s="296" t="s">
        <v>429</v>
      </c>
      <c r="L43" s="140"/>
    </row>
    <row r="44" spans="1:12" ht="10.5" customHeight="1">
      <c r="A44" s="80">
        <v>235</v>
      </c>
      <c r="B44" s="35" t="s">
        <v>261</v>
      </c>
      <c r="C44" s="181" t="s">
        <v>154</v>
      </c>
      <c r="D44" s="182" t="s">
        <v>154</v>
      </c>
      <c r="E44" s="223" t="s">
        <v>154</v>
      </c>
      <c r="F44" s="221" t="s">
        <v>154</v>
      </c>
      <c r="G44" s="119">
        <v>29577</v>
      </c>
      <c r="H44" s="203">
        <v>30378</v>
      </c>
      <c r="I44" s="204">
        <v>32084</v>
      </c>
      <c r="J44" s="96" t="s">
        <v>154</v>
      </c>
      <c r="K44" s="296" t="s">
        <v>284</v>
      </c>
      <c r="L44" s="140">
        <v>235</v>
      </c>
    </row>
    <row r="45" spans="1:12" ht="10.5" customHeight="1">
      <c r="A45" s="80">
        <v>236</v>
      </c>
      <c r="B45" s="35" t="s">
        <v>720</v>
      </c>
      <c r="C45" s="181" t="s">
        <v>154</v>
      </c>
      <c r="D45" s="182" t="s">
        <v>154</v>
      </c>
      <c r="E45" s="223" t="s">
        <v>154</v>
      </c>
      <c r="F45" s="221" t="s">
        <v>154</v>
      </c>
      <c r="G45" s="119">
        <v>23373</v>
      </c>
      <c r="H45" s="203">
        <v>24111</v>
      </c>
      <c r="I45" s="204">
        <v>25575</v>
      </c>
      <c r="J45" s="96" t="s">
        <v>154</v>
      </c>
      <c r="K45" s="296" t="s">
        <v>721</v>
      </c>
      <c r="L45" s="140">
        <v>236</v>
      </c>
    </row>
    <row r="46" spans="1:12" ht="10.5" customHeight="1">
      <c r="A46" s="80"/>
      <c r="B46" s="52" t="s">
        <v>145</v>
      </c>
      <c r="C46" s="178"/>
      <c r="D46" s="33"/>
      <c r="E46" s="33"/>
      <c r="F46" s="222"/>
      <c r="G46" s="28"/>
      <c r="I46" s="204"/>
      <c r="J46" s="96"/>
      <c r="K46" s="272" t="s">
        <v>147</v>
      </c>
      <c r="L46" s="140"/>
    </row>
    <row r="47" spans="1:12" ht="10.5" customHeight="1">
      <c r="A47" s="80">
        <v>237</v>
      </c>
      <c r="B47" s="26" t="s">
        <v>146</v>
      </c>
      <c r="C47" s="122" t="s">
        <v>154</v>
      </c>
      <c r="D47" s="177" t="s">
        <v>154</v>
      </c>
      <c r="E47" s="177" t="s">
        <v>154</v>
      </c>
      <c r="F47" s="49" t="s">
        <v>154</v>
      </c>
      <c r="G47" s="49" t="s">
        <v>154</v>
      </c>
      <c r="H47" s="19">
        <v>104.5</v>
      </c>
      <c r="I47" s="28">
        <v>106.2</v>
      </c>
      <c r="J47" s="96" t="s">
        <v>154</v>
      </c>
      <c r="K47" s="255" t="s">
        <v>148</v>
      </c>
      <c r="L47" s="140">
        <v>237</v>
      </c>
    </row>
    <row r="48" spans="1:12" ht="6.75" customHeight="1">
      <c r="A48" s="159"/>
      <c r="B48" s="160"/>
      <c r="C48" s="161"/>
      <c r="D48" s="161"/>
      <c r="E48" s="161"/>
      <c r="F48" s="95"/>
      <c r="G48" s="95"/>
      <c r="H48" s="95"/>
      <c r="I48" s="95"/>
      <c r="J48" s="95"/>
      <c r="K48" s="27"/>
      <c r="L48" s="67"/>
    </row>
    <row r="49" spans="1:14" ht="9" customHeight="1">
      <c r="A49" s="316" t="s">
        <v>801</v>
      </c>
      <c r="B49" s="316"/>
      <c r="C49" s="316"/>
      <c r="D49" s="316"/>
      <c r="E49" s="316"/>
      <c r="F49" s="316"/>
      <c r="G49" s="386" t="s">
        <v>802</v>
      </c>
      <c r="H49" s="386"/>
      <c r="I49" s="386"/>
      <c r="J49" s="386"/>
      <c r="K49" s="386"/>
      <c r="L49" s="386"/>
      <c r="M49" s="386"/>
      <c r="N49" s="386"/>
    </row>
    <row r="50" spans="1:5" ht="9" customHeight="1">
      <c r="A50" s="320" t="s">
        <v>803</v>
      </c>
      <c r="B50" s="320"/>
      <c r="C50" s="320"/>
      <c r="D50" s="320"/>
      <c r="E50" s="320"/>
    </row>
    <row r="51" spans="1:14" ht="9" customHeight="1">
      <c r="A51" s="323" t="s">
        <v>804</v>
      </c>
      <c r="B51" s="323"/>
      <c r="C51" s="323"/>
      <c r="D51" s="323"/>
      <c r="E51" s="323"/>
      <c r="F51" s="323"/>
      <c r="G51" s="387" t="s">
        <v>805</v>
      </c>
      <c r="H51" s="388"/>
      <c r="I51" s="388"/>
      <c r="J51" s="388"/>
      <c r="K51" s="388"/>
      <c r="L51" s="388"/>
      <c r="M51" s="388"/>
      <c r="N51" s="388"/>
    </row>
    <row r="52" spans="1:14" ht="9.75">
      <c r="A52" s="309" t="s">
        <v>806</v>
      </c>
      <c r="B52" s="298"/>
      <c r="C52" s="298"/>
      <c r="D52" s="298"/>
      <c r="E52" s="298"/>
      <c r="F52" s="298"/>
      <c r="G52" s="298"/>
      <c r="H52" s="298"/>
      <c r="I52" s="298"/>
      <c r="J52" s="298"/>
      <c r="K52" s="298"/>
      <c r="L52" s="298"/>
      <c r="M52" s="298"/>
      <c r="N52" s="298"/>
    </row>
    <row r="54" spans="6:13" ht="9.75">
      <c r="F54" s="162"/>
      <c r="G54" s="148"/>
      <c r="H54" s="148"/>
      <c r="I54" s="148"/>
      <c r="J54" s="148"/>
      <c r="K54" s="148"/>
      <c r="L54" s="148"/>
      <c r="M54" s="148"/>
    </row>
  </sheetData>
  <sheetProtection/>
  <mergeCells count="17">
    <mergeCell ref="A51:F51"/>
    <mergeCell ref="G51:N51"/>
    <mergeCell ref="A50:E50"/>
    <mergeCell ref="G49:N49"/>
    <mergeCell ref="B32:F32"/>
    <mergeCell ref="B33:F33"/>
    <mergeCell ref="G32:J32"/>
    <mergeCell ref="G33:J33"/>
    <mergeCell ref="A49:F49"/>
    <mergeCell ref="B6:F6"/>
    <mergeCell ref="B7:F7"/>
    <mergeCell ref="G6:J6"/>
    <mergeCell ref="G7:J7"/>
    <mergeCell ref="B15:F15"/>
    <mergeCell ref="B16:F16"/>
    <mergeCell ref="G15:J15"/>
    <mergeCell ref="G16:J16"/>
  </mergeCells>
  <printOptions/>
  <pageMargins left="0.5905511811023623" right="0.5905511811023623" top="0.4724409448818898" bottom="0.5905511811023623" header="0" footer="0"/>
  <pageSetup horizontalDpi="600" verticalDpi="600" orientation="portrait" paperSize="22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10"/>
  <dimension ref="A1:N47"/>
  <sheetViews>
    <sheetView view="pageLayout" zoomScale="120" zoomScalePageLayoutView="120" workbookViewId="0" topLeftCell="A19">
      <selection activeCell="A4" sqref="A4"/>
    </sheetView>
  </sheetViews>
  <sheetFormatPr defaultColWidth="9.140625" defaultRowHeight="12.75"/>
  <cols>
    <col min="1" max="1" width="3.57421875" style="1" customWidth="1"/>
    <col min="2" max="2" width="30.421875" style="1" customWidth="1"/>
    <col min="3" max="6" width="8.57421875" style="1" customWidth="1"/>
    <col min="7" max="10" width="9.421875" style="1" customWidth="1"/>
    <col min="11" max="11" width="28.28125" style="2" customWidth="1"/>
    <col min="12" max="12" width="3.57421875" style="1" customWidth="1"/>
    <col min="13" max="16384" width="9.00390625" style="1" customWidth="1"/>
  </cols>
  <sheetData>
    <row r="1" spans="1:12" ht="11.25" customHeight="1">
      <c r="A1" s="4"/>
      <c r="B1" s="4"/>
      <c r="C1" s="4"/>
      <c r="D1" s="4"/>
      <c r="E1" s="4"/>
      <c r="F1" s="4"/>
      <c r="G1" s="4"/>
      <c r="H1" s="4"/>
      <c r="I1" s="4"/>
      <c r="J1" s="4"/>
      <c r="K1" s="5"/>
      <c r="L1" s="4"/>
    </row>
    <row r="2" ht="12" customHeight="1"/>
    <row r="3" ht="10.5" customHeight="1">
      <c r="A3" s="3" t="s">
        <v>724</v>
      </c>
    </row>
    <row r="4" spans="1:11" ht="12" customHeight="1">
      <c r="A4" s="310" t="s">
        <v>725</v>
      </c>
      <c r="C4" s="4"/>
      <c r="D4" s="4"/>
      <c r="E4" s="4"/>
      <c r="F4" s="4"/>
      <c r="G4" s="4"/>
      <c r="H4" s="4"/>
      <c r="I4" s="4"/>
      <c r="J4" s="4"/>
      <c r="K4" s="5"/>
    </row>
    <row r="5" spans="1:12" s="6" customFormat="1" ht="31.5" customHeight="1">
      <c r="A5" s="239" t="s">
        <v>444</v>
      </c>
      <c r="B5" s="239" t="s">
        <v>332</v>
      </c>
      <c r="C5" s="240">
        <v>2000</v>
      </c>
      <c r="D5" s="241">
        <v>2005</v>
      </c>
      <c r="E5" s="240">
        <v>2010</v>
      </c>
      <c r="F5" s="240">
        <v>2013</v>
      </c>
      <c r="G5" s="243">
        <v>2014</v>
      </c>
      <c r="H5" s="240">
        <v>2015</v>
      </c>
      <c r="I5" s="241">
        <v>2016</v>
      </c>
      <c r="J5" s="240">
        <v>2017</v>
      </c>
      <c r="K5" s="242" t="s">
        <v>333</v>
      </c>
      <c r="L5" s="242" t="s">
        <v>445</v>
      </c>
    </row>
    <row r="6" spans="2:12" ht="15.75" customHeight="1">
      <c r="B6" s="322" t="s">
        <v>1</v>
      </c>
      <c r="C6" s="322"/>
      <c r="D6" s="322"/>
      <c r="E6" s="322"/>
      <c r="F6" s="322"/>
      <c r="G6" s="318" t="s">
        <v>588</v>
      </c>
      <c r="H6" s="318"/>
      <c r="I6" s="318"/>
      <c r="J6" s="318"/>
      <c r="K6" s="210"/>
      <c r="L6" s="210"/>
    </row>
    <row r="7" spans="2:12" ht="15.75" customHeight="1">
      <c r="B7" s="321" t="s">
        <v>2</v>
      </c>
      <c r="C7" s="321"/>
      <c r="D7" s="321"/>
      <c r="E7" s="321"/>
      <c r="F7" s="321"/>
      <c r="G7" s="326" t="s">
        <v>589</v>
      </c>
      <c r="H7" s="326"/>
      <c r="I7" s="326"/>
      <c r="J7" s="326"/>
      <c r="K7" s="170"/>
      <c r="L7" s="170"/>
    </row>
    <row r="8" spans="1:12" ht="14.25" customHeight="1">
      <c r="A8" s="8"/>
      <c r="B8" s="1" t="s">
        <v>169</v>
      </c>
      <c r="C8" s="9"/>
      <c r="D8" s="10"/>
      <c r="E8" s="9"/>
      <c r="F8" s="9"/>
      <c r="G8" s="9"/>
      <c r="H8" s="46"/>
      <c r="I8" s="9"/>
      <c r="J8" s="9"/>
      <c r="K8" s="9"/>
      <c r="L8" s="137"/>
    </row>
    <row r="9" spans="1:12" ht="14.25" customHeight="1">
      <c r="A9" s="8"/>
      <c r="B9" s="13" t="s">
        <v>463</v>
      </c>
      <c r="C9" s="9"/>
      <c r="D9" s="10"/>
      <c r="E9" s="9"/>
      <c r="F9" s="9"/>
      <c r="G9" s="9"/>
      <c r="H9" s="46"/>
      <c r="I9" s="9"/>
      <c r="J9" s="9"/>
      <c r="K9" s="225" t="s">
        <v>170</v>
      </c>
      <c r="L9" s="137"/>
    </row>
    <row r="10" spans="1:12" ht="14.25" customHeight="1">
      <c r="A10" s="8"/>
      <c r="B10" s="13" t="s">
        <v>464</v>
      </c>
      <c r="C10" s="9"/>
      <c r="D10" s="10"/>
      <c r="E10" s="9"/>
      <c r="F10" s="9"/>
      <c r="G10" s="9"/>
      <c r="H10" s="46"/>
      <c r="I10" s="9"/>
      <c r="J10" s="9"/>
      <c r="K10" s="228" t="s">
        <v>168</v>
      </c>
      <c r="L10" s="137"/>
    </row>
    <row r="11" spans="1:12" ht="14.25" customHeight="1">
      <c r="A11" s="8"/>
      <c r="B11" s="13" t="s">
        <v>465</v>
      </c>
      <c r="C11" s="9"/>
      <c r="D11" s="10"/>
      <c r="E11" s="9"/>
      <c r="F11" s="9"/>
      <c r="G11" s="9"/>
      <c r="H11" s="46"/>
      <c r="I11" s="9"/>
      <c r="J11" s="9"/>
      <c r="K11" s="228" t="s">
        <v>466</v>
      </c>
      <c r="L11" s="137"/>
    </row>
    <row r="12" spans="1:12" ht="14.25" customHeight="1">
      <c r="A12" s="8">
        <v>11</v>
      </c>
      <c r="B12" s="12" t="s">
        <v>337</v>
      </c>
      <c r="C12" s="15">
        <v>99.4</v>
      </c>
      <c r="D12" s="15">
        <v>99.7</v>
      </c>
      <c r="E12" s="14">
        <v>99.8</v>
      </c>
      <c r="F12" s="14">
        <v>99.8</v>
      </c>
      <c r="G12" s="9">
        <v>99.9</v>
      </c>
      <c r="H12" s="46">
        <v>99.8</v>
      </c>
      <c r="I12" s="9">
        <v>99.9</v>
      </c>
      <c r="J12" s="9">
        <v>99.9</v>
      </c>
      <c r="K12" s="229" t="s">
        <v>345</v>
      </c>
      <c r="L12" s="137">
        <v>11</v>
      </c>
    </row>
    <row r="13" spans="1:12" ht="14.25" customHeight="1">
      <c r="A13" s="8">
        <v>12</v>
      </c>
      <c r="B13" s="12" t="s">
        <v>338</v>
      </c>
      <c r="C13" s="14">
        <v>25.4</v>
      </c>
      <c r="D13" s="15">
        <v>32.3</v>
      </c>
      <c r="E13" s="14">
        <v>46.5</v>
      </c>
      <c r="F13" s="14">
        <v>43.6</v>
      </c>
      <c r="G13" s="14">
        <v>42</v>
      </c>
      <c r="H13" s="51">
        <v>20.6</v>
      </c>
      <c r="I13" s="14">
        <v>48.6</v>
      </c>
      <c r="J13" s="14">
        <v>49.8</v>
      </c>
      <c r="K13" s="229" t="s">
        <v>346</v>
      </c>
      <c r="L13" s="137">
        <v>12</v>
      </c>
    </row>
    <row r="14" spans="1:12" ht="14.25" customHeight="1">
      <c r="A14" s="8">
        <v>13</v>
      </c>
      <c r="B14" s="1" t="s">
        <v>467</v>
      </c>
      <c r="C14" s="14"/>
      <c r="D14" s="15"/>
      <c r="E14" s="14"/>
      <c r="F14" s="14"/>
      <c r="G14" s="9"/>
      <c r="H14" s="46"/>
      <c r="I14" s="9"/>
      <c r="J14" s="9"/>
      <c r="K14" s="225"/>
      <c r="L14" s="137"/>
    </row>
    <row r="15" spans="1:12" ht="14.25" customHeight="1">
      <c r="A15" s="8"/>
      <c r="B15" s="12" t="s">
        <v>469</v>
      </c>
      <c r="C15" s="14"/>
      <c r="D15" s="15"/>
      <c r="E15" s="14"/>
      <c r="F15" s="14"/>
      <c r="G15" s="9"/>
      <c r="H15" s="46"/>
      <c r="I15" s="9"/>
      <c r="J15" s="9"/>
      <c r="K15" s="225" t="s">
        <v>468</v>
      </c>
      <c r="L15" s="137">
        <v>13</v>
      </c>
    </row>
    <row r="16" spans="1:12" ht="14.25" customHeight="1">
      <c r="A16" s="8"/>
      <c r="B16" s="12" t="s">
        <v>504</v>
      </c>
      <c r="C16" s="14">
        <v>164</v>
      </c>
      <c r="D16" s="15">
        <v>136.5</v>
      </c>
      <c r="E16" s="14">
        <v>167.7</v>
      </c>
      <c r="F16" s="14">
        <v>379</v>
      </c>
      <c r="G16" s="14">
        <v>415.6</v>
      </c>
      <c r="H16" s="51">
        <v>608.6</v>
      </c>
      <c r="I16" s="14">
        <v>600.8</v>
      </c>
      <c r="J16" s="14">
        <v>370.6075743990436</v>
      </c>
      <c r="K16" s="229" t="s">
        <v>630</v>
      </c>
      <c r="L16" s="137"/>
    </row>
    <row r="17" spans="1:12" ht="14.25" customHeight="1">
      <c r="A17" s="8">
        <v>14</v>
      </c>
      <c r="B17" s="1" t="s">
        <v>505</v>
      </c>
      <c r="C17" s="9"/>
      <c r="D17" s="10"/>
      <c r="E17" s="9"/>
      <c r="F17" s="9"/>
      <c r="G17" s="9"/>
      <c r="H17" s="46"/>
      <c r="I17" s="9"/>
      <c r="J17" s="9"/>
      <c r="K17" s="225" t="s">
        <v>632</v>
      </c>
      <c r="L17" s="137">
        <v>14</v>
      </c>
    </row>
    <row r="18" spans="1:12" ht="14.25" customHeight="1">
      <c r="A18" s="8"/>
      <c r="B18" s="12" t="s">
        <v>470</v>
      </c>
      <c r="C18" s="9">
        <v>180</v>
      </c>
      <c r="D18" s="10">
        <v>144</v>
      </c>
      <c r="E18" s="9">
        <v>155</v>
      </c>
      <c r="F18" s="9">
        <v>134</v>
      </c>
      <c r="G18" s="9">
        <v>157</v>
      </c>
      <c r="H18" s="46">
        <v>166</v>
      </c>
      <c r="I18" s="9">
        <v>134</v>
      </c>
      <c r="J18" s="9">
        <v>188</v>
      </c>
      <c r="K18" s="229" t="s">
        <v>471</v>
      </c>
      <c r="L18" s="137"/>
    </row>
    <row r="19" spans="1:12" ht="14.25" customHeight="1">
      <c r="A19" s="8"/>
      <c r="B19" s="1" t="s">
        <v>472</v>
      </c>
      <c r="C19" s="9"/>
      <c r="D19" s="10"/>
      <c r="E19" s="9"/>
      <c r="F19" s="9"/>
      <c r="G19" s="9"/>
      <c r="H19" s="46"/>
      <c r="I19" s="9"/>
      <c r="J19" s="9"/>
      <c r="K19" s="225" t="s">
        <v>474</v>
      </c>
      <c r="L19" s="137"/>
    </row>
    <row r="20" spans="1:12" ht="14.25" customHeight="1">
      <c r="A20" s="8"/>
      <c r="B20" s="12" t="s">
        <v>473</v>
      </c>
      <c r="C20" s="9"/>
      <c r="D20" s="10"/>
      <c r="E20" s="9"/>
      <c r="F20" s="9"/>
      <c r="G20" s="9"/>
      <c r="H20" s="46"/>
      <c r="I20" s="9"/>
      <c r="J20" s="9"/>
      <c r="K20" s="229" t="s">
        <v>475</v>
      </c>
      <c r="L20" s="137"/>
    </row>
    <row r="21" spans="1:12" ht="14.25" customHeight="1">
      <c r="A21" s="8">
        <v>15</v>
      </c>
      <c r="B21" s="12" t="s">
        <v>339</v>
      </c>
      <c r="C21" s="14">
        <v>5.9</v>
      </c>
      <c r="D21" s="15">
        <v>5.2</v>
      </c>
      <c r="E21" s="14">
        <v>8.7</v>
      </c>
      <c r="F21" s="14">
        <v>14.9</v>
      </c>
      <c r="G21" s="9">
        <v>13.9</v>
      </c>
      <c r="H21" s="51">
        <v>8</v>
      </c>
      <c r="I21" s="14">
        <v>4.6</v>
      </c>
      <c r="J21" s="14">
        <v>2.5</v>
      </c>
      <c r="K21" s="229" t="s">
        <v>347</v>
      </c>
      <c r="L21" s="137">
        <v>15</v>
      </c>
    </row>
    <row r="22" spans="1:12" ht="14.25" customHeight="1">
      <c r="A22" s="8">
        <v>16</v>
      </c>
      <c r="B22" s="12" t="s">
        <v>340</v>
      </c>
      <c r="C22" s="14">
        <v>2.5</v>
      </c>
      <c r="D22" s="15">
        <v>2.7</v>
      </c>
      <c r="E22" s="14">
        <v>1.8</v>
      </c>
      <c r="F22" s="14">
        <v>1.6</v>
      </c>
      <c r="G22" s="9">
        <v>1.3</v>
      </c>
      <c r="H22" s="51">
        <v>1</v>
      </c>
      <c r="I22" s="14">
        <v>0.4</v>
      </c>
      <c r="J22" s="14">
        <v>0.8</v>
      </c>
      <c r="K22" s="229" t="s">
        <v>348</v>
      </c>
      <c r="L22" s="137">
        <v>16</v>
      </c>
    </row>
    <row r="23" spans="1:12" ht="14.25" customHeight="1">
      <c r="A23" s="8"/>
      <c r="B23" s="1" t="s">
        <v>476</v>
      </c>
      <c r="C23" s="14"/>
      <c r="D23" s="15"/>
      <c r="E23" s="14"/>
      <c r="F23" s="14"/>
      <c r="G23" s="9"/>
      <c r="H23" s="46"/>
      <c r="I23" s="9"/>
      <c r="J23" s="9"/>
      <c r="K23" s="225"/>
      <c r="L23" s="137"/>
    </row>
    <row r="24" spans="1:12" ht="14.25" customHeight="1">
      <c r="A24" s="8"/>
      <c r="B24" s="12" t="s">
        <v>479</v>
      </c>
      <c r="C24" s="14"/>
      <c r="D24" s="15"/>
      <c r="E24" s="14"/>
      <c r="F24" s="14"/>
      <c r="G24" s="9"/>
      <c r="H24" s="46"/>
      <c r="I24" s="9"/>
      <c r="J24" s="9"/>
      <c r="K24" s="225" t="s">
        <v>477</v>
      </c>
      <c r="L24" s="137"/>
    </row>
    <row r="25" spans="1:12" ht="14.25" customHeight="1">
      <c r="A25" s="8"/>
      <c r="B25" s="12" t="s">
        <v>480</v>
      </c>
      <c r="C25" s="14"/>
      <c r="D25" s="15"/>
      <c r="E25" s="14"/>
      <c r="F25" s="14"/>
      <c r="G25" s="9"/>
      <c r="H25" s="46"/>
      <c r="I25" s="9"/>
      <c r="J25" s="9"/>
      <c r="K25" s="229" t="s">
        <v>478</v>
      </c>
      <c r="L25" s="137"/>
    </row>
    <row r="26" spans="1:12" ht="14.25" customHeight="1">
      <c r="A26" s="8">
        <v>17</v>
      </c>
      <c r="B26" s="13" t="s">
        <v>341</v>
      </c>
      <c r="C26" s="14">
        <v>50.2</v>
      </c>
      <c r="D26" s="16">
        <v>61.9</v>
      </c>
      <c r="E26" s="14">
        <v>64.5</v>
      </c>
      <c r="F26" s="14">
        <v>64.9</v>
      </c>
      <c r="G26" s="9">
        <v>65.1</v>
      </c>
      <c r="H26" s="51">
        <v>65</v>
      </c>
      <c r="I26" s="14">
        <v>64.6</v>
      </c>
      <c r="J26" s="14">
        <v>65</v>
      </c>
      <c r="K26" s="228" t="s">
        <v>349</v>
      </c>
      <c r="L26" s="137">
        <v>17</v>
      </c>
    </row>
    <row r="27" spans="1:12" ht="14.25" customHeight="1">
      <c r="A27" s="8">
        <v>18</v>
      </c>
      <c r="B27" s="13" t="s">
        <v>434</v>
      </c>
      <c r="C27" s="9">
        <v>4501</v>
      </c>
      <c r="D27" s="17">
        <v>5644</v>
      </c>
      <c r="E27" s="9">
        <v>5893</v>
      </c>
      <c r="F27" s="9">
        <v>5996</v>
      </c>
      <c r="G27" s="9">
        <v>6032</v>
      </c>
      <c r="H27" s="46">
        <v>6058</v>
      </c>
      <c r="I27" s="9">
        <v>6041</v>
      </c>
      <c r="J27" s="9">
        <v>6104</v>
      </c>
      <c r="K27" s="228" t="s">
        <v>628</v>
      </c>
      <c r="L27" s="137">
        <v>18</v>
      </c>
    </row>
    <row r="28" spans="2:12" ht="17.25" customHeight="1">
      <c r="B28" s="327" t="s">
        <v>4</v>
      </c>
      <c r="C28" s="327"/>
      <c r="D28" s="327"/>
      <c r="E28" s="327"/>
      <c r="F28" s="327"/>
      <c r="G28" s="329" t="s">
        <v>592</v>
      </c>
      <c r="H28" s="329"/>
      <c r="I28" s="329"/>
      <c r="J28" s="329"/>
      <c r="K28" s="235"/>
      <c r="L28" s="211"/>
    </row>
    <row r="29" spans="2:12" ht="17.25" customHeight="1">
      <c r="B29" s="321" t="s">
        <v>5</v>
      </c>
      <c r="C29" s="321"/>
      <c r="D29" s="321"/>
      <c r="E29" s="321"/>
      <c r="F29" s="321"/>
      <c r="G29" s="326" t="s">
        <v>593</v>
      </c>
      <c r="H29" s="326"/>
      <c r="I29" s="326"/>
      <c r="J29" s="326"/>
      <c r="K29" s="236"/>
      <c r="L29" s="170"/>
    </row>
    <row r="30" spans="1:12" ht="14.25" customHeight="1">
      <c r="A30" s="8"/>
      <c r="B30" s="1" t="s">
        <v>533</v>
      </c>
      <c r="C30" s="18"/>
      <c r="D30" s="18"/>
      <c r="E30" s="18"/>
      <c r="F30" s="18"/>
      <c r="G30" s="18"/>
      <c r="H30" s="150"/>
      <c r="I30" s="193"/>
      <c r="J30" s="18"/>
      <c r="K30" s="237"/>
      <c r="L30" s="137"/>
    </row>
    <row r="31" spans="1:12" ht="14.25" customHeight="1">
      <c r="A31" s="8"/>
      <c r="B31" s="12" t="s">
        <v>531</v>
      </c>
      <c r="C31" s="9"/>
      <c r="D31" s="9"/>
      <c r="E31" s="9"/>
      <c r="F31" s="9"/>
      <c r="G31" s="9"/>
      <c r="H31" s="46"/>
      <c r="I31" s="10"/>
      <c r="J31" s="9"/>
      <c r="K31" s="225" t="s">
        <v>629</v>
      </c>
      <c r="L31" s="137"/>
    </row>
    <row r="32" spans="1:12" ht="14.25" customHeight="1">
      <c r="A32" s="8"/>
      <c r="B32" s="12" t="s">
        <v>532</v>
      </c>
      <c r="C32" s="9"/>
      <c r="D32" s="9"/>
      <c r="E32" s="9"/>
      <c r="F32" s="9"/>
      <c r="G32" s="9"/>
      <c r="H32" s="46"/>
      <c r="I32" s="10"/>
      <c r="J32" s="9"/>
      <c r="K32" s="229" t="s">
        <v>534</v>
      </c>
      <c r="L32" s="137"/>
    </row>
    <row r="33" spans="1:12" ht="14.25" customHeight="1">
      <c r="A33" s="8">
        <v>19</v>
      </c>
      <c r="B33" s="13" t="s">
        <v>342</v>
      </c>
      <c r="C33" s="103">
        <v>33160</v>
      </c>
      <c r="D33" s="103">
        <v>39944</v>
      </c>
      <c r="E33" s="103">
        <v>33382</v>
      </c>
      <c r="F33" s="9">
        <v>29202</v>
      </c>
      <c r="G33" s="9">
        <v>25477</v>
      </c>
      <c r="H33" s="46">
        <v>24749</v>
      </c>
      <c r="I33" s="10">
        <v>18970</v>
      </c>
      <c r="J33" s="9">
        <v>21085</v>
      </c>
      <c r="K33" s="228" t="s">
        <v>350</v>
      </c>
      <c r="L33" s="137">
        <v>19</v>
      </c>
    </row>
    <row r="34" spans="1:12" ht="14.25" customHeight="1">
      <c r="A34" s="8">
        <v>20</v>
      </c>
      <c r="B34" s="13" t="s">
        <v>343</v>
      </c>
      <c r="C34" s="101">
        <v>254.4</v>
      </c>
      <c r="D34" s="101">
        <v>310.5</v>
      </c>
      <c r="E34" s="101">
        <v>259.8</v>
      </c>
      <c r="F34" s="14">
        <v>229.9</v>
      </c>
      <c r="G34" s="9">
        <v>201.3</v>
      </c>
      <c r="H34" s="46">
        <v>196.4</v>
      </c>
      <c r="I34" s="10">
        <v>151.2</v>
      </c>
      <c r="J34" s="9">
        <v>168.7</v>
      </c>
      <c r="K34" s="228" t="s">
        <v>351</v>
      </c>
      <c r="L34" s="137">
        <v>20</v>
      </c>
    </row>
    <row r="35" spans="1:12" ht="14.25" customHeight="1">
      <c r="A35" s="8">
        <v>21</v>
      </c>
      <c r="B35" s="1" t="s">
        <v>530</v>
      </c>
      <c r="C35" s="14"/>
      <c r="D35" s="14"/>
      <c r="E35" s="14"/>
      <c r="F35" s="14"/>
      <c r="G35" s="9"/>
      <c r="H35" s="46"/>
      <c r="I35" s="10"/>
      <c r="J35" s="9"/>
      <c r="K35" s="225" t="s">
        <v>0</v>
      </c>
      <c r="L35" s="137">
        <v>21</v>
      </c>
    </row>
    <row r="36" spans="1:12" ht="14.25" customHeight="1">
      <c r="A36" s="8"/>
      <c r="B36" s="12" t="s">
        <v>529</v>
      </c>
      <c r="C36" s="110">
        <v>61.3</v>
      </c>
      <c r="D36" s="110">
        <v>68.5</v>
      </c>
      <c r="E36" s="101">
        <v>78.4</v>
      </c>
      <c r="F36" s="14">
        <v>75.1</v>
      </c>
      <c r="G36" s="9">
        <v>72.3</v>
      </c>
      <c r="H36" s="46">
        <v>76.4</v>
      </c>
      <c r="I36" s="10">
        <v>74.3</v>
      </c>
      <c r="J36" s="9">
        <v>79.9</v>
      </c>
      <c r="K36" s="229" t="s">
        <v>631</v>
      </c>
      <c r="L36" s="10"/>
    </row>
    <row r="37" ht="8.25" customHeight="1"/>
    <row r="38" spans="1:14" ht="9" customHeight="1">
      <c r="A38" s="315" t="s">
        <v>851</v>
      </c>
      <c r="B38" s="315"/>
      <c r="C38" s="315"/>
      <c r="D38" s="315"/>
      <c r="E38" s="315"/>
      <c r="F38" s="315"/>
      <c r="G38" s="320" t="s">
        <v>852</v>
      </c>
      <c r="H38" s="320"/>
      <c r="I38" s="320"/>
      <c r="J38" s="320"/>
      <c r="K38" s="320"/>
      <c r="L38" s="320"/>
      <c r="M38" s="320"/>
      <c r="N38" s="320"/>
    </row>
    <row r="39" spans="1:12" ht="9" customHeight="1">
      <c r="A39" s="328" t="s">
        <v>853</v>
      </c>
      <c r="B39" s="328"/>
      <c r="C39" s="328"/>
      <c r="D39" s="328"/>
      <c r="E39" s="328"/>
      <c r="F39" s="328"/>
      <c r="G39" s="328" t="s">
        <v>854</v>
      </c>
      <c r="H39" s="328"/>
      <c r="I39" s="328"/>
      <c r="J39" s="328"/>
      <c r="K39" s="328"/>
      <c r="L39" s="328"/>
    </row>
    <row r="40" spans="1:14" ht="9" customHeight="1">
      <c r="A40" s="330" t="s">
        <v>807</v>
      </c>
      <c r="B40" s="330"/>
      <c r="C40" s="330"/>
      <c r="D40" s="330"/>
      <c r="E40" s="330"/>
      <c r="F40" s="330"/>
      <c r="G40" s="330" t="s">
        <v>808</v>
      </c>
      <c r="H40" s="330"/>
      <c r="I40" s="330"/>
      <c r="J40" s="330"/>
      <c r="K40" s="330"/>
      <c r="L40" s="330"/>
      <c r="M40" s="330"/>
      <c r="N40" s="330"/>
    </row>
    <row r="41" spans="1:14" ht="9" customHeight="1">
      <c r="A41" s="330" t="s">
        <v>809</v>
      </c>
      <c r="B41" s="330"/>
      <c r="C41" s="330"/>
      <c r="D41" s="330"/>
      <c r="E41" s="330"/>
      <c r="F41" s="330"/>
      <c r="G41" s="330"/>
      <c r="H41" s="330"/>
      <c r="I41" s="330"/>
      <c r="J41" s="330"/>
      <c r="K41" s="254"/>
      <c r="L41" s="254"/>
      <c r="M41" s="254"/>
      <c r="N41" s="254"/>
    </row>
    <row r="42" spans="6:10" ht="9.75">
      <c r="F42" s="46"/>
      <c r="G42" s="46"/>
      <c r="H42" s="46"/>
      <c r="I42" s="46"/>
      <c r="J42" s="46"/>
    </row>
    <row r="43" spans="8:10" ht="9.75">
      <c r="H43" s="46"/>
      <c r="I43" s="46"/>
      <c r="J43" s="46"/>
    </row>
    <row r="45" spans="7:13" ht="9.75">
      <c r="G45" s="74"/>
      <c r="H45" s="74"/>
      <c r="I45" s="74"/>
      <c r="J45" s="74"/>
      <c r="K45" s="74"/>
      <c r="L45" s="74"/>
      <c r="M45" s="74"/>
    </row>
    <row r="47" spans="11:12" ht="9.75">
      <c r="K47" s="1"/>
      <c r="L47" s="2"/>
    </row>
  </sheetData>
  <sheetProtection/>
  <mergeCells count="16">
    <mergeCell ref="G41:J41"/>
    <mergeCell ref="A38:F38"/>
    <mergeCell ref="A39:F39"/>
    <mergeCell ref="A40:F40"/>
    <mergeCell ref="A41:F41"/>
    <mergeCell ref="G29:J29"/>
    <mergeCell ref="G38:N38"/>
    <mergeCell ref="G40:N40"/>
    <mergeCell ref="B6:F6"/>
    <mergeCell ref="B7:F7"/>
    <mergeCell ref="G6:J6"/>
    <mergeCell ref="G7:J7"/>
    <mergeCell ref="B28:F28"/>
    <mergeCell ref="G39:L39"/>
    <mergeCell ref="B29:F29"/>
    <mergeCell ref="G28:J28"/>
  </mergeCells>
  <printOptions/>
  <pageMargins left="0.5905511811023623" right="0.5905511811023623" top="0.4724409448818898" bottom="0.5905511811023623" header="0" footer="0"/>
  <pageSetup horizontalDpi="600" verticalDpi="600" orientation="portrait" paperSize="22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3"/>
  <dimension ref="A1:O66"/>
  <sheetViews>
    <sheetView view="pageLayout" zoomScale="130" zoomScaleNormal="140" zoomScalePageLayoutView="130" workbookViewId="0" topLeftCell="A33">
      <selection activeCell="A4" sqref="A4"/>
    </sheetView>
  </sheetViews>
  <sheetFormatPr defaultColWidth="9.140625" defaultRowHeight="12.75"/>
  <cols>
    <col min="1" max="1" width="3.57421875" style="1" customWidth="1"/>
    <col min="2" max="2" width="29.140625" style="1" customWidth="1"/>
    <col min="3" max="10" width="8.8515625" style="1" customWidth="1"/>
    <col min="11" max="11" width="29.00390625" style="2" customWidth="1"/>
    <col min="12" max="12" width="3.57421875" style="1" customWidth="1"/>
    <col min="13" max="16384" width="9.00390625" style="1" customWidth="1"/>
  </cols>
  <sheetData>
    <row r="1" spans="1:12" ht="11.25" customHeight="1">
      <c r="A1" s="4"/>
      <c r="B1" s="4"/>
      <c r="C1" s="4"/>
      <c r="D1" s="4"/>
      <c r="E1" s="4"/>
      <c r="F1" s="4"/>
      <c r="G1" s="4"/>
      <c r="H1" s="4"/>
      <c r="I1" s="4"/>
      <c r="J1" s="4"/>
      <c r="K1" s="5"/>
      <c r="L1" s="4"/>
    </row>
    <row r="2" ht="12" customHeight="1"/>
    <row r="3" spans="1:11" ht="9.75">
      <c r="A3" s="3" t="s">
        <v>724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</row>
    <row r="4" spans="1:12" ht="9.75">
      <c r="A4" s="232" t="s">
        <v>725</v>
      </c>
      <c r="B4" s="174"/>
      <c r="C4" s="174"/>
      <c r="D4" s="174"/>
      <c r="E4" s="174"/>
      <c r="F4" s="174"/>
      <c r="G4" s="300"/>
      <c r="H4" s="174"/>
      <c r="I4" s="174"/>
      <c r="J4" s="174"/>
      <c r="K4" s="174"/>
      <c r="L4" s="2"/>
    </row>
    <row r="5" spans="1:12" s="6" customFormat="1" ht="19.5" customHeight="1">
      <c r="A5" s="239" t="s">
        <v>444</v>
      </c>
      <c r="B5" s="239" t="s">
        <v>332</v>
      </c>
      <c r="C5" s="240">
        <v>2000</v>
      </c>
      <c r="D5" s="241">
        <v>2005</v>
      </c>
      <c r="E5" s="240">
        <v>2010</v>
      </c>
      <c r="F5" s="240">
        <v>2013</v>
      </c>
      <c r="G5" s="240">
        <v>2014</v>
      </c>
      <c r="H5" s="240">
        <v>2015</v>
      </c>
      <c r="I5" s="241">
        <v>2016</v>
      </c>
      <c r="J5" s="240">
        <v>2017</v>
      </c>
      <c r="K5" s="242" t="s">
        <v>333</v>
      </c>
      <c r="L5" s="242" t="s">
        <v>445</v>
      </c>
    </row>
    <row r="6" spans="2:12" ht="13.5" customHeight="1">
      <c r="B6" s="339" t="s">
        <v>442</v>
      </c>
      <c r="C6" s="339"/>
      <c r="D6" s="339"/>
      <c r="E6" s="339"/>
      <c r="F6" s="339"/>
      <c r="G6" s="134"/>
      <c r="K6" s="134"/>
      <c r="L6" s="134"/>
    </row>
    <row r="7" spans="2:12" ht="11.25" customHeight="1">
      <c r="B7" s="340" t="s">
        <v>636</v>
      </c>
      <c r="C7" s="340"/>
      <c r="D7" s="340"/>
      <c r="E7" s="340"/>
      <c r="F7" s="340"/>
      <c r="G7" s="79"/>
      <c r="K7" s="79"/>
      <c r="L7" s="79"/>
    </row>
    <row r="8" spans="1:12" ht="9.75" customHeight="1">
      <c r="A8" s="8">
        <v>22</v>
      </c>
      <c r="B8" s="1" t="s">
        <v>543</v>
      </c>
      <c r="C8" s="14">
        <v>1302.7</v>
      </c>
      <c r="D8" s="16">
        <v>1285</v>
      </c>
      <c r="E8" s="14">
        <v>1282.5</v>
      </c>
      <c r="F8" s="14">
        <v>1268.2</v>
      </c>
      <c r="G8" s="14">
        <v>1263.176</v>
      </c>
      <c r="H8" s="14">
        <v>1257.179</v>
      </c>
      <c r="I8" s="14">
        <v>1252.9</v>
      </c>
      <c r="J8" s="14">
        <v>1247.7</v>
      </c>
      <c r="K8" s="225" t="s">
        <v>544</v>
      </c>
      <c r="L8" s="137">
        <v>22</v>
      </c>
    </row>
    <row r="9" spans="1:12" ht="9.75" customHeight="1">
      <c r="A9" s="8">
        <v>23</v>
      </c>
      <c r="B9" s="13" t="s">
        <v>352</v>
      </c>
      <c r="C9" s="14">
        <v>599.4</v>
      </c>
      <c r="D9" s="16">
        <v>583.5</v>
      </c>
      <c r="E9" s="14">
        <v>579</v>
      </c>
      <c r="F9" s="14">
        <v>567.8</v>
      </c>
      <c r="G9" s="14">
        <v>563.842</v>
      </c>
      <c r="H9" s="14">
        <v>561.219</v>
      </c>
      <c r="I9" s="41">
        <v>558.422</v>
      </c>
      <c r="J9" s="41">
        <v>556.2</v>
      </c>
      <c r="K9" s="228" t="s">
        <v>370</v>
      </c>
      <c r="L9" s="137">
        <v>23</v>
      </c>
    </row>
    <row r="10" spans="1:12" ht="9.75" customHeight="1">
      <c r="A10" s="8">
        <v>24</v>
      </c>
      <c r="B10" s="13" t="s">
        <v>353</v>
      </c>
      <c r="C10" s="14">
        <v>703.3</v>
      </c>
      <c r="D10" s="16">
        <v>701.5</v>
      </c>
      <c r="E10" s="14">
        <v>703.6</v>
      </c>
      <c r="F10" s="14">
        <v>700.4</v>
      </c>
      <c r="G10" s="14">
        <v>699.334</v>
      </c>
      <c r="H10" s="14">
        <v>695.96</v>
      </c>
      <c r="I10" s="14">
        <v>694.478</v>
      </c>
      <c r="J10" s="14">
        <v>691.6</v>
      </c>
      <c r="K10" s="228" t="s">
        <v>371</v>
      </c>
      <c r="L10" s="137">
        <v>24</v>
      </c>
    </row>
    <row r="11" spans="1:12" ht="9.75" customHeight="1">
      <c r="A11" s="8">
        <v>25</v>
      </c>
      <c r="B11" s="12" t="s">
        <v>354</v>
      </c>
      <c r="C11" s="14">
        <v>666.4</v>
      </c>
      <c r="D11" s="16">
        <v>658.1</v>
      </c>
      <c r="E11" s="14">
        <v>656.1</v>
      </c>
      <c r="F11" s="14">
        <v>649</v>
      </c>
      <c r="G11" s="14">
        <v>646.506</v>
      </c>
      <c r="H11" s="14">
        <v>643.962</v>
      </c>
      <c r="I11" s="14">
        <v>641.956</v>
      </c>
      <c r="J11" s="14">
        <v>639.2</v>
      </c>
      <c r="K11" s="229" t="s">
        <v>372</v>
      </c>
      <c r="L11" s="137">
        <v>25</v>
      </c>
    </row>
    <row r="12" spans="1:12" ht="9.75" customHeight="1">
      <c r="A12" s="8">
        <v>26</v>
      </c>
      <c r="B12" s="1" t="s">
        <v>355</v>
      </c>
      <c r="C12" s="97">
        <v>105</v>
      </c>
      <c r="D12" s="98">
        <v>105</v>
      </c>
      <c r="E12" s="97">
        <v>105</v>
      </c>
      <c r="F12" s="97">
        <v>105</v>
      </c>
      <c r="G12" s="97">
        <v>104.83824411759936</v>
      </c>
      <c r="H12" s="97">
        <v>105.01372271153603</v>
      </c>
      <c r="I12" s="97">
        <v>105.07607898596271</v>
      </c>
      <c r="J12" s="97">
        <v>105</v>
      </c>
      <c r="K12" s="225" t="s">
        <v>373</v>
      </c>
      <c r="L12" s="137">
        <v>26</v>
      </c>
    </row>
    <row r="13" spans="1:12" ht="9.75" customHeight="1">
      <c r="A13" s="8">
        <v>27</v>
      </c>
      <c r="B13" s="1" t="s">
        <v>6</v>
      </c>
      <c r="C13" s="9"/>
      <c r="D13" s="17"/>
      <c r="E13" s="9"/>
      <c r="F13" s="9"/>
      <c r="G13" s="9"/>
      <c r="H13" s="9"/>
      <c r="I13" s="9"/>
      <c r="J13" s="9"/>
      <c r="K13" s="225"/>
      <c r="L13" s="137"/>
    </row>
    <row r="14" spans="1:12" ht="9.75" customHeight="1">
      <c r="A14" s="8"/>
      <c r="B14" s="12" t="s">
        <v>7</v>
      </c>
      <c r="C14" s="9">
        <v>111</v>
      </c>
      <c r="D14" s="17">
        <v>110</v>
      </c>
      <c r="E14" s="9">
        <v>110</v>
      </c>
      <c r="F14" s="9">
        <v>108</v>
      </c>
      <c r="G14" s="9">
        <v>108</v>
      </c>
      <c r="H14" s="9">
        <v>107</v>
      </c>
      <c r="I14" s="97">
        <v>106.99</v>
      </c>
      <c r="J14" s="97">
        <v>107</v>
      </c>
      <c r="K14" s="225" t="s">
        <v>633</v>
      </c>
      <c r="L14" s="137">
        <v>27</v>
      </c>
    </row>
    <row r="15" spans="1:12" ht="9.75" customHeight="1">
      <c r="A15" s="8"/>
      <c r="B15" s="1" t="s">
        <v>545</v>
      </c>
      <c r="C15" s="9"/>
      <c r="D15" s="17"/>
      <c r="E15" s="9"/>
      <c r="F15" s="9"/>
      <c r="G15" s="9"/>
      <c r="H15" s="9"/>
      <c r="I15" s="9"/>
      <c r="J15" s="9"/>
      <c r="K15" s="225" t="s">
        <v>546</v>
      </c>
      <c r="L15" s="137"/>
    </row>
    <row r="16" spans="1:15" ht="9.75" customHeight="1">
      <c r="A16" s="8">
        <v>28</v>
      </c>
      <c r="B16" s="1" t="s">
        <v>709</v>
      </c>
      <c r="C16" s="14">
        <v>319.6</v>
      </c>
      <c r="D16" s="16">
        <v>264.3</v>
      </c>
      <c r="E16" s="14">
        <v>234.2</v>
      </c>
      <c r="F16" s="14">
        <v>219.3</v>
      </c>
      <c r="G16" s="14">
        <v>215.21</v>
      </c>
      <c r="H16" s="14">
        <v>211.695</v>
      </c>
      <c r="I16" s="14">
        <v>209.086</v>
      </c>
      <c r="J16" s="14">
        <v>207.3</v>
      </c>
      <c r="K16" s="225" t="s">
        <v>547</v>
      </c>
      <c r="L16" s="137">
        <v>28</v>
      </c>
      <c r="O16" s="50"/>
    </row>
    <row r="17" spans="1:12" ht="9.75" customHeight="1">
      <c r="A17" s="8">
        <v>29</v>
      </c>
      <c r="B17" s="12" t="s">
        <v>356</v>
      </c>
      <c r="C17" s="14">
        <v>767</v>
      </c>
      <c r="D17" s="16">
        <v>802.4</v>
      </c>
      <c r="E17" s="14">
        <v>815.9</v>
      </c>
      <c r="F17" s="9">
        <v>797.9</v>
      </c>
      <c r="G17" s="14">
        <v>790.195</v>
      </c>
      <c r="H17" s="14">
        <v>780.879</v>
      </c>
      <c r="I17" s="14">
        <v>771.967</v>
      </c>
      <c r="J17" s="14">
        <v>761.8</v>
      </c>
      <c r="K17" s="229" t="s">
        <v>374</v>
      </c>
      <c r="L17" s="137">
        <v>29</v>
      </c>
    </row>
    <row r="18" spans="1:12" ht="9.75" customHeight="1">
      <c r="A18" s="8">
        <v>30</v>
      </c>
      <c r="B18" s="12" t="s">
        <v>357</v>
      </c>
      <c r="C18" s="14">
        <v>216</v>
      </c>
      <c r="D18" s="16">
        <v>218.3</v>
      </c>
      <c r="E18" s="14">
        <v>232.5</v>
      </c>
      <c r="F18" s="9">
        <v>251.1</v>
      </c>
      <c r="G18" s="14">
        <v>257.771</v>
      </c>
      <c r="H18" s="14">
        <v>264.605</v>
      </c>
      <c r="I18" s="14">
        <v>271.847</v>
      </c>
      <c r="J18" s="14">
        <v>278.7</v>
      </c>
      <c r="K18" s="229" t="s">
        <v>375</v>
      </c>
      <c r="L18" s="137">
        <v>30</v>
      </c>
    </row>
    <row r="19" spans="1:12" ht="9.75" customHeight="1">
      <c r="A19" s="8">
        <v>31</v>
      </c>
      <c r="B19" s="1" t="s">
        <v>358</v>
      </c>
      <c r="C19" s="14">
        <v>5.7</v>
      </c>
      <c r="D19" s="16">
        <v>5.5</v>
      </c>
      <c r="E19" s="14">
        <v>6.1</v>
      </c>
      <c r="F19" s="14">
        <v>4.6</v>
      </c>
      <c r="G19" s="9">
        <v>4.8</v>
      </c>
      <c r="H19" s="14">
        <v>4.68</v>
      </c>
      <c r="I19" s="14">
        <v>4.78</v>
      </c>
      <c r="J19" s="14">
        <v>4.7</v>
      </c>
      <c r="K19" s="225" t="s">
        <v>376</v>
      </c>
      <c r="L19" s="137">
        <v>31</v>
      </c>
    </row>
    <row r="20" spans="1:12" ht="9.75" customHeight="1">
      <c r="A20" s="8">
        <v>32</v>
      </c>
      <c r="B20" s="1" t="s">
        <v>359</v>
      </c>
      <c r="C20" s="14">
        <v>0.5</v>
      </c>
      <c r="D20" s="16">
        <v>0.7</v>
      </c>
      <c r="E20" s="14">
        <v>1.2</v>
      </c>
      <c r="F20" s="14">
        <v>1.1</v>
      </c>
      <c r="G20" s="9">
        <v>1.5</v>
      </c>
      <c r="H20" s="9">
        <v>1.4</v>
      </c>
      <c r="I20" s="9">
        <v>1.4</v>
      </c>
      <c r="J20" s="9">
        <v>1.4</v>
      </c>
      <c r="K20" s="225" t="s">
        <v>377</v>
      </c>
      <c r="L20" s="137">
        <v>32</v>
      </c>
    </row>
    <row r="21" spans="1:12" ht="9.75" customHeight="1">
      <c r="A21" s="8">
        <v>33</v>
      </c>
      <c r="B21" s="1" t="s">
        <v>360</v>
      </c>
      <c r="C21" s="14">
        <v>9.6</v>
      </c>
      <c r="D21" s="16">
        <v>8.9</v>
      </c>
      <c r="E21" s="14">
        <v>9.7</v>
      </c>
      <c r="F21" s="14">
        <v>8.4</v>
      </c>
      <c r="G21" s="9">
        <v>8.5</v>
      </c>
      <c r="H21" s="9">
        <v>8.4</v>
      </c>
      <c r="I21" s="14">
        <v>8.46</v>
      </c>
      <c r="J21" s="14">
        <v>8.7</v>
      </c>
      <c r="K21" s="225" t="s">
        <v>378</v>
      </c>
      <c r="L21" s="137">
        <v>33</v>
      </c>
    </row>
    <row r="22" spans="1:12" ht="9.75" customHeight="1">
      <c r="A22" s="8">
        <v>34</v>
      </c>
      <c r="B22" s="1" t="s">
        <v>443</v>
      </c>
      <c r="C22" s="14">
        <v>10.2</v>
      </c>
      <c r="D22" s="16">
        <v>10.5</v>
      </c>
      <c r="E22" s="14">
        <v>10.9</v>
      </c>
      <c r="F22" s="14">
        <v>11.2</v>
      </c>
      <c r="G22" s="14">
        <v>10.77</v>
      </c>
      <c r="H22" s="14">
        <v>11.4</v>
      </c>
      <c r="I22" s="14">
        <v>11.12</v>
      </c>
      <c r="J22" s="14">
        <v>11.5</v>
      </c>
      <c r="K22" s="225" t="s">
        <v>637</v>
      </c>
      <c r="L22" s="137">
        <v>34</v>
      </c>
    </row>
    <row r="23" spans="1:12" ht="9.75" customHeight="1">
      <c r="A23" s="8">
        <v>35</v>
      </c>
      <c r="B23" s="1" t="s">
        <v>361</v>
      </c>
      <c r="C23" s="14">
        <v>-0.6</v>
      </c>
      <c r="D23" s="16">
        <v>-1.7</v>
      </c>
      <c r="E23" s="14">
        <v>-1.2</v>
      </c>
      <c r="F23" s="14">
        <v>-2.7</v>
      </c>
      <c r="G23" s="14">
        <v>-2.27</v>
      </c>
      <c r="H23" s="14">
        <v>-3.04</v>
      </c>
      <c r="I23" s="14">
        <v>-2.66</v>
      </c>
      <c r="J23" s="14">
        <v>-2.7</v>
      </c>
      <c r="K23" s="225" t="s">
        <v>379</v>
      </c>
      <c r="L23" s="137">
        <v>35</v>
      </c>
    </row>
    <row r="24" spans="1:12" ht="9.75" customHeight="1">
      <c r="A24" s="8">
        <v>36</v>
      </c>
      <c r="B24" s="1" t="s">
        <v>365</v>
      </c>
      <c r="C24" s="14">
        <v>8.6</v>
      </c>
      <c r="D24" s="16">
        <v>5.9</v>
      </c>
      <c r="E24" s="14">
        <v>6.3</v>
      </c>
      <c r="F24" s="14">
        <v>4.9</v>
      </c>
      <c r="G24" s="14">
        <v>3.07</v>
      </c>
      <c r="H24" s="14">
        <v>3.78</v>
      </c>
      <c r="I24" s="14">
        <v>4.24</v>
      </c>
      <c r="J24" s="14">
        <v>2.8</v>
      </c>
      <c r="K24" s="225" t="s">
        <v>380</v>
      </c>
      <c r="L24" s="137">
        <v>36</v>
      </c>
    </row>
    <row r="25" spans="1:12" ht="9.75" customHeight="1">
      <c r="A25" s="8">
        <v>37</v>
      </c>
      <c r="B25" s="1" t="s">
        <v>8</v>
      </c>
      <c r="C25" s="14"/>
      <c r="D25" s="16"/>
      <c r="E25" s="14"/>
      <c r="F25" s="14"/>
      <c r="G25" s="14"/>
      <c r="H25" s="14"/>
      <c r="I25" s="14"/>
      <c r="J25" s="14"/>
      <c r="K25" s="225" t="s">
        <v>17</v>
      </c>
      <c r="L25" s="137">
        <v>37</v>
      </c>
    </row>
    <row r="26" spans="1:12" ht="9.75" customHeight="1">
      <c r="A26" s="8"/>
      <c r="B26" s="12" t="s">
        <v>9</v>
      </c>
      <c r="C26" s="14">
        <v>-1.6</v>
      </c>
      <c r="D26" s="16">
        <v>-1.7</v>
      </c>
      <c r="E26" s="14">
        <v>-2</v>
      </c>
      <c r="F26" s="14">
        <v>-2.2</v>
      </c>
      <c r="G26" s="14">
        <v>-2.03</v>
      </c>
      <c r="H26" s="201" t="s">
        <v>550</v>
      </c>
      <c r="I26" s="201">
        <v>-1.39</v>
      </c>
      <c r="J26" s="201">
        <v>-1.8</v>
      </c>
      <c r="K26" s="229" t="s">
        <v>18</v>
      </c>
      <c r="L26" s="137"/>
    </row>
    <row r="27" spans="1:12" ht="9.75" customHeight="1">
      <c r="A27" s="8"/>
      <c r="B27" s="1" t="s">
        <v>10</v>
      </c>
      <c r="C27" s="14"/>
      <c r="D27" s="16"/>
      <c r="E27" s="14"/>
      <c r="F27" s="14"/>
      <c r="G27" s="14"/>
      <c r="H27" s="9"/>
      <c r="I27" s="9"/>
      <c r="J27" s="9"/>
      <c r="K27" s="225"/>
      <c r="L27" s="137"/>
    </row>
    <row r="28" spans="1:12" ht="9.75" customHeight="1">
      <c r="A28" s="8"/>
      <c r="B28" s="13" t="s">
        <v>11</v>
      </c>
      <c r="C28" s="14"/>
      <c r="D28" s="16"/>
      <c r="E28" s="14"/>
      <c r="F28" s="14"/>
      <c r="G28" s="14"/>
      <c r="H28" s="9"/>
      <c r="I28" s="9"/>
      <c r="J28" s="9"/>
      <c r="K28" s="225" t="s">
        <v>381</v>
      </c>
      <c r="L28" s="137"/>
    </row>
    <row r="29" spans="1:12" ht="9.75" customHeight="1">
      <c r="A29" s="8">
        <v>38</v>
      </c>
      <c r="B29" s="12" t="s">
        <v>366</v>
      </c>
      <c r="C29" s="14">
        <v>70.5</v>
      </c>
      <c r="D29" s="16">
        <v>70.6</v>
      </c>
      <c r="E29" s="14">
        <v>71.8</v>
      </c>
      <c r="F29" s="14">
        <v>72.8</v>
      </c>
      <c r="G29" s="14">
        <v>73.65</v>
      </c>
      <c r="H29" s="14">
        <v>73</v>
      </c>
      <c r="I29" s="14">
        <v>73.66</v>
      </c>
      <c r="J29" s="14">
        <v>73.8</v>
      </c>
      <c r="K29" s="229" t="s">
        <v>382</v>
      </c>
      <c r="L29" s="137">
        <v>38</v>
      </c>
    </row>
    <row r="30" spans="1:14" ht="9.75" customHeight="1">
      <c r="A30" s="8">
        <v>39</v>
      </c>
      <c r="B30" s="12" t="s">
        <v>367</v>
      </c>
      <c r="C30" s="14">
        <v>78.6</v>
      </c>
      <c r="D30" s="16">
        <v>80.2</v>
      </c>
      <c r="E30" s="14">
        <v>80.9</v>
      </c>
      <c r="F30" s="14">
        <v>81.5</v>
      </c>
      <c r="G30" s="14">
        <v>82.06</v>
      </c>
      <c r="H30" s="14">
        <v>82.2</v>
      </c>
      <c r="I30" s="14">
        <v>82.07</v>
      </c>
      <c r="J30" s="14">
        <v>82.2</v>
      </c>
      <c r="K30" s="229" t="s">
        <v>383</v>
      </c>
      <c r="L30" s="137">
        <v>39</v>
      </c>
      <c r="N30" s="175"/>
    </row>
    <row r="31" spans="2:12" ht="9.75" customHeight="1">
      <c r="B31" s="344" t="s">
        <v>19</v>
      </c>
      <c r="C31" s="344"/>
      <c r="D31" s="344"/>
      <c r="E31" s="344"/>
      <c r="F31" s="344"/>
      <c r="G31" s="345" t="s">
        <v>587</v>
      </c>
      <c r="H31" s="345"/>
      <c r="I31" s="345"/>
      <c r="J31" s="345"/>
      <c r="K31" s="238"/>
      <c r="L31" s="134"/>
    </row>
    <row r="32" spans="2:12" ht="9.75" customHeight="1">
      <c r="B32" s="340" t="s">
        <v>20</v>
      </c>
      <c r="C32" s="340"/>
      <c r="D32" s="340"/>
      <c r="E32" s="340"/>
      <c r="F32" s="340"/>
      <c r="G32" s="326" t="s">
        <v>586</v>
      </c>
      <c r="H32" s="326"/>
      <c r="I32" s="326"/>
      <c r="J32" s="326"/>
      <c r="K32" s="236"/>
      <c r="L32" s="170"/>
    </row>
    <row r="33" spans="1:11" ht="9.75" customHeight="1">
      <c r="A33" s="8"/>
      <c r="B33" s="1" t="s">
        <v>548</v>
      </c>
      <c r="C33" s="9"/>
      <c r="E33" s="9"/>
      <c r="F33" s="10"/>
      <c r="G33" s="9"/>
      <c r="H33" s="9"/>
      <c r="I33" s="9"/>
      <c r="J33" s="9"/>
      <c r="K33" s="248" t="s">
        <v>638</v>
      </c>
    </row>
    <row r="34" spans="1:12" ht="9.75" customHeight="1">
      <c r="A34" s="8">
        <v>40</v>
      </c>
      <c r="B34" s="68" t="s">
        <v>368</v>
      </c>
      <c r="C34" s="99">
        <v>594.2</v>
      </c>
      <c r="D34" s="99">
        <v>434.8</v>
      </c>
      <c r="E34" s="101">
        <v>458.4</v>
      </c>
      <c r="F34" s="38">
        <v>454</v>
      </c>
      <c r="G34" s="14">
        <v>460</v>
      </c>
      <c r="H34" s="14">
        <v>465</v>
      </c>
      <c r="I34" s="14">
        <v>473.8</v>
      </c>
      <c r="J34" s="14">
        <v>481.2</v>
      </c>
      <c r="K34" s="249" t="s">
        <v>384</v>
      </c>
      <c r="L34" s="137">
        <v>40</v>
      </c>
    </row>
    <row r="35" spans="1:12" ht="9.75" customHeight="1">
      <c r="A35" s="8">
        <v>41</v>
      </c>
      <c r="B35" s="69" t="s">
        <v>354</v>
      </c>
      <c r="C35" s="99">
        <v>289.3</v>
      </c>
      <c r="D35" s="99">
        <v>202.9</v>
      </c>
      <c r="E35" s="101">
        <v>215.5</v>
      </c>
      <c r="F35" s="38">
        <v>219.3</v>
      </c>
      <c r="G35" s="14">
        <v>221.8</v>
      </c>
      <c r="H35" s="14">
        <v>224.4</v>
      </c>
      <c r="I35" s="14">
        <v>229.2</v>
      </c>
      <c r="J35" s="14">
        <v>230.8</v>
      </c>
      <c r="K35" s="250" t="s">
        <v>385</v>
      </c>
      <c r="L35" s="137">
        <v>41</v>
      </c>
    </row>
    <row r="36" spans="1:12" ht="9.75" customHeight="1">
      <c r="A36" s="8">
        <v>42</v>
      </c>
      <c r="B36" s="68" t="s">
        <v>369</v>
      </c>
      <c r="C36" s="106">
        <v>456.2</v>
      </c>
      <c r="D36" s="106">
        <v>338.4</v>
      </c>
      <c r="E36" s="101">
        <v>357.4</v>
      </c>
      <c r="F36" s="38">
        <v>358</v>
      </c>
      <c r="G36" s="14">
        <v>364.2</v>
      </c>
      <c r="H36" s="14">
        <v>369.9</v>
      </c>
      <c r="I36" s="14">
        <v>378.1</v>
      </c>
      <c r="J36" s="14">
        <v>385.7</v>
      </c>
      <c r="K36" s="250" t="s">
        <v>386</v>
      </c>
      <c r="L36" s="137">
        <v>42</v>
      </c>
    </row>
    <row r="37" spans="1:12" ht="9.75" customHeight="1">
      <c r="A37" s="8">
        <v>43</v>
      </c>
      <c r="B37" s="69" t="s">
        <v>174</v>
      </c>
      <c r="C37" s="107" t="s">
        <v>154</v>
      </c>
      <c r="D37" s="105">
        <v>76.7</v>
      </c>
      <c r="E37" s="103">
        <v>78.6</v>
      </c>
      <c r="F37" s="38">
        <v>80.1</v>
      </c>
      <c r="G37" s="14">
        <v>80.3</v>
      </c>
      <c r="H37" s="14">
        <v>80.7</v>
      </c>
      <c r="I37" s="14">
        <v>80.9</v>
      </c>
      <c r="J37" s="14">
        <v>81.1</v>
      </c>
      <c r="K37" s="250" t="s">
        <v>178</v>
      </c>
      <c r="L37" s="137">
        <v>43</v>
      </c>
    </row>
    <row r="38" spans="1:12" ht="9.75" customHeight="1">
      <c r="A38" s="8"/>
      <c r="B38" s="69" t="s">
        <v>175</v>
      </c>
      <c r="C38" s="108"/>
      <c r="D38" s="15"/>
      <c r="E38" s="38"/>
      <c r="F38" s="38"/>
      <c r="G38" s="14"/>
      <c r="H38" s="14"/>
      <c r="I38" s="14"/>
      <c r="J38" s="14"/>
      <c r="K38" s="250" t="s">
        <v>179</v>
      </c>
      <c r="L38" s="137"/>
    </row>
    <row r="39" spans="1:12" s="72" customFormat="1" ht="9.75" customHeight="1">
      <c r="A39" s="78">
        <v>44</v>
      </c>
      <c r="B39" s="70" t="s">
        <v>176</v>
      </c>
      <c r="C39" s="107" t="s">
        <v>154</v>
      </c>
      <c r="D39" s="71" t="s">
        <v>154</v>
      </c>
      <c r="E39" s="103">
        <v>32.7</v>
      </c>
      <c r="F39" s="38">
        <v>33</v>
      </c>
      <c r="G39" s="158">
        <v>32.5</v>
      </c>
      <c r="H39" s="158">
        <v>32.2</v>
      </c>
      <c r="I39" s="158">
        <v>31.6</v>
      </c>
      <c r="J39" s="158">
        <v>31.1</v>
      </c>
      <c r="K39" s="249" t="s">
        <v>180</v>
      </c>
      <c r="L39" s="137">
        <v>44</v>
      </c>
    </row>
    <row r="40" spans="1:12" s="72" customFormat="1" ht="9.75" customHeight="1">
      <c r="A40" s="78">
        <v>45</v>
      </c>
      <c r="B40" s="70" t="s">
        <v>177</v>
      </c>
      <c r="C40" s="107" t="s">
        <v>154</v>
      </c>
      <c r="D40" s="71" t="s">
        <v>154</v>
      </c>
      <c r="E40" s="103">
        <v>23.6</v>
      </c>
      <c r="F40" s="38">
        <v>22.2</v>
      </c>
      <c r="G40" s="158">
        <v>22.3</v>
      </c>
      <c r="H40" s="158">
        <v>22.5</v>
      </c>
      <c r="I40" s="158">
        <v>22.6</v>
      </c>
      <c r="J40" s="158">
        <v>22.6</v>
      </c>
      <c r="K40" s="249" t="s">
        <v>181</v>
      </c>
      <c r="L40" s="137">
        <v>45</v>
      </c>
    </row>
    <row r="41" spans="1:12" s="72" customFormat="1" ht="9.75" customHeight="1">
      <c r="A41" s="78">
        <v>46</v>
      </c>
      <c r="B41" s="142" t="s">
        <v>12</v>
      </c>
      <c r="C41" s="107"/>
      <c r="D41" s="71"/>
      <c r="E41" s="38"/>
      <c r="F41" s="38"/>
      <c r="G41" s="158"/>
      <c r="H41" s="158"/>
      <c r="I41" s="158"/>
      <c r="J41" s="158"/>
      <c r="K41" s="249"/>
      <c r="L41" s="137"/>
    </row>
    <row r="42" spans="1:12" s="72" customFormat="1" ht="9.75" customHeight="1">
      <c r="A42" s="78"/>
      <c r="B42" s="142" t="s">
        <v>487</v>
      </c>
      <c r="C42" s="107"/>
      <c r="D42" s="71"/>
      <c r="E42" s="38"/>
      <c r="F42" s="38"/>
      <c r="G42" s="158"/>
      <c r="H42" s="158"/>
      <c r="I42" s="158"/>
      <c r="J42" s="158"/>
      <c r="K42" s="251" t="s">
        <v>634</v>
      </c>
      <c r="L42" s="137">
        <v>46</v>
      </c>
    </row>
    <row r="43" spans="1:12" s="72" customFormat="1" ht="9.75" customHeight="1">
      <c r="A43" s="78"/>
      <c r="B43" s="142" t="s">
        <v>488</v>
      </c>
      <c r="C43" s="77"/>
      <c r="D43" s="77"/>
      <c r="E43" s="109"/>
      <c r="F43" s="38"/>
      <c r="G43" s="158"/>
      <c r="H43" s="158"/>
      <c r="I43" s="158"/>
      <c r="J43" s="158"/>
      <c r="K43" s="251" t="s">
        <v>635</v>
      </c>
      <c r="L43" s="137"/>
    </row>
    <row r="44" spans="1:12" s="72" customFormat="1" ht="9.75" customHeight="1">
      <c r="A44" s="78"/>
      <c r="B44" s="142" t="s">
        <v>13</v>
      </c>
      <c r="C44" s="107" t="s">
        <v>154</v>
      </c>
      <c r="D44" s="71" t="s">
        <v>154</v>
      </c>
      <c r="E44" s="103">
        <v>18.8</v>
      </c>
      <c r="F44" s="38">
        <v>18.5</v>
      </c>
      <c r="G44" s="158">
        <v>18.7</v>
      </c>
      <c r="H44" s="158">
        <v>18.9</v>
      </c>
      <c r="I44" s="158">
        <v>19</v>
      </c>
      <c r="J44" s="158">
        <v>19.5</v>
      </c>
      <c r="K44" s="251" t="s">
        <v>15</v>
      </c>
      <c r="L44" s="137"/>
    </row>
    <row r="45" spans="1:12" s="72" customFormat="1" ht="9.75" customHeight="1">
      <c r="A45" s="78">
        <v>47</v>
      </c>
      <c r="B45" s="142" t="s">
        <v>14</v>
      </c>
      <c r="C45" s="107"/>
      <c r="D45" s="71"/>
      <c r="E45" s="38"/>
      <c r="F45" s="38"/>
      <c r="G45" s="158"/>
      <c r="H45" s="158"/>
      <c r="I45" s="158"/>
      <c r="J45" s="158"/>
      <c r="K45" s="252"/>
      <c r="L45" s="137"/>
    </row>
    <row r="46" spans="1:12" s="72" customFormat="1" ht="9.75" customHeight="1">
      <c r="A46" s="78"/>
      <c r="B46" s="142" t="s">
        <v>489</v>
      </c>
      <c r="C46" s="107"/>
      <c r="D46" s="71"/>
      <c r="E46" s="103"/>
      <c r="F46" s="38"/>
      <c r="G46" s="158"/>
      <c r="H46" s="158"/>
      <c r="I46" s="158"/>
      <c r="J46" s="158"/>
      <c r="K46" s="253" t="s">
        <v>16</v>
      </c>
      <c r="L46" s="137">
        <v>47</v>
      </c>
    </row>
    <row r="47" spans="1:12" s="72" customFormat="1" ht="9.75" customHeight="1">
      <c r="A47" s="78"/>
      <c r="B47" s="53" t="s">
        <v>549</v>
      </c>
      <c r="C47" s="107" t="s">
        <v>154</v>
      </c>
      <c r="D47" s="71" t="s">
        <v>154</v>
      </c>
      <c r="E47" s="38">
        <v>25</v>
      </c>
      <c r="F47" s="38">
        <v>26.4</v>
      </c>
      <c r="G47" s="158">
        <v>26.5</v>
      </c>
      <c r="H47" s="158">
        <v>26.4</v>
      </c>
      <c r="I47" s="158">
        <v>26.8</v>
      </c>
      <c r="J47" s="158">
        <v>26.7</v>
      </c>
      <c r="K47" s="251" t="s">
        <v>639</v>
      </c>
      <c r="L47" s="137"/>
    </row>
    <row r="48" ht="8.25" customHeight="1">
      <c r="D48" s="46"/>
    </row>
    <row r="49" spans="1:14" ht="9" customHeight="1">
      <c r="A49" s="335" t="s">
        <v>825</v>
      </c>
      <c r="B49" s="335"/>
      <c r="C49" s="335"/>
      <c r="D49" s="335"/>
      <c r="E49" s="335"/>
      <c r="F49" s="335"/>
      <c r="G49" s="332" t="s">
        <v>826</v>
      </c>
      <c r="H49" s="332"/>
      <c r="I49" s="332"/>
      <c r="J49" s="332"/>
      <c r="K49" s="332"/>
      <c r="L49" s="332"/>
      <c r="M49" s="332"/>
      <c r="N49" s="332"/>
    </row>
    <row r="50" spans="1:14" ht="9" customHeight="1">
      <c r="A50" s="336" t="s">
        <v>827</v>
      </c>
      <c r="B50" s="336"/>
      <c r="C50" s="336"/>
      <c r="D50" s="336"/>
      <c r="E50" s="336"/>
      <c r="F50" s="336"/>
      <c r="G50" s="332" t="s">
        <v>828</v>
      </c>
      <c r="H50" s="332"/>
      <c r="I50" s="332"/>
      <c r="J50" s="332"/>
      <c r="K50" s="332"/>
      <c r="L50" s="332"/>
      <c r="M50" s="333"/>
      <c r="N50" s="313"/>
    </row>
    <row r="51" spans="1:14" ht="9" customHeight="1">
      <c r="A51" s="336" t="s">
        <v>829</v>
      </c>
      <c r="B51" s="336"/>
      <c r="C51" s="336"/>
      <c r="D51" s="336"/>
      <c r="E51" s="336"/>
      <c r="F51" s="336"/>
      <c r="G51" s="332" t="s">
        <v>830</v>
      </c>
      <c r="H51" s="332"/>
      <c r="I51" s="332"/>
      <c r="J51" s="332"/>
      <c r="K51" s="332"/>
      <c r="L51" s="332"/>
      <c r="M51" s="334"/>
      <c r="N51" s="313"/>
    </row>
    <row r="52" spans="1:14" ht="9" customHeight="1">
      <c r="A52" s="346" t="s">
        <v>831</v>
      </c>
      <c r="B52" s="346"/>
      <c r="C52" s="346"/>
      <c r="D52" s="346"/>
      <c r="E52" s="346"/>
      <c r="F52" s="346"/>
      <c r="G52" s="332" t="s">
        <v>832</v>
      </c>
      <c r="H52" s="332"/>
      <c r="I52" s="332"/>
      <c r="J52" s="332"/>
      <c r="K52" s="332"/>
      <c r="L52" s="332"/>
      <c r="M52" s="332"/>
      <c r="N52" s="332"/>
    </row>
    <row r="53" spans="1:14" ht="9" customHeight="1">
      <c r="A53" s="347" t="s">
        <v>833</v>
      </c>
      <c r="B53" s="347"/>
      <c r="C53" s="347"/>
      <c r="D53" s="347"/>
      <c r="E53" s="347"/>
      <c r="F53" s="347"/>
      <c r="G53" s="348" t="s">
        <v>608</v>
      </c>
      <c r="H53" s="348"/>
      <c r="I53" s="348"/>
      <c r="J53" s="348"/>
      <c r="K53" s="348"/>
      <c r="L53" s="348"/>
      <c r="M53" s="313"/>
      <c r="N53" s="313"/>
    </row>
    <row r="54" spans="1:14" ht="9" customHeight="1">
      <c r="A54" s="337" t="s">
        <v>640</v>
      </c>
      <c r="B54" s="337"/>
      <c r="C54" s="337"/>
      <c r="D54" s="337"/>
      <c r="E54" s="337"/>
      <c r="F54" s="337"/>
      <c r="G54" s="341" t="s">
        <v>609</v>
      </c>
      <c r="H54" s="341"/>
      <c r="I54" s="341"/>
      <c r="J54" s="341"/>
      <c r="K54" s="341"/>
      <c r="L54" s="341"/>
      <c r="M54" s="341"/>
      <c r="N54" s="341"/>
    </row>
    <row r="55" spans="1:14" ht="9" customHeight="1">
      <c r="A55" s="337" t="s">
        <v>834</v>
      </c>
      <c r="B55" s="337"/>
      <c r="C55" s="337"/>
      <c r="D55" s="337"/>
      <c r="E55" s="337"/>
      <c r="F55" s="337"/>
      <c r="G55" s="342" t="s">
        <v>835</v>
      </c>
      <c r="H55" s="342"/>
      <c r="I55" s="342"/>
      <c r="J55" s="342"/>
      <c r="K55" s="342"/>
      <c r="L55" s="342"/>
      <c r="M55" s="343"/>
      <c r="N55" s="314"/>
    </row>
    <row r="56" spans="1:14" ht="9" customHeight="1">
      <c r="A56" s="338" t="s">
        <v>836</v>
      </c>
      <c r="B56" s="338"/>
      <c r="C56" s="338"/>
      <c r="D56" s="338"/>
      <c r="E56" s="338"/>
      <c r="F56" s="338"/>
      <c r="G56" s="342" t="s">
        <v>837</v>
      </c>
      <c r="H56" s="342"/>
      <c r="I56" s="342"/>
      <c r="J56" s="342"/>
      <c r="K56" s="342"/>
      <c r="L56" s="342"/>
      <c r="M56" s="314"/>
      <c r="N56" s="314"/>
    </row>
    <row r="57" spans="1:14" ht="9" customHeight="1">
      <c r="A57" s="338" t="s">
        <v>838</v>
      </c>
      <c r="B57" s="338"/>
      <c r="C57" s="338"/>
      <c r="D57" s="338"/>
      <c r="E57" s="338"/>
      <c r="F57" s="338"/>
      <c r="G57" s="314" t="s">
        <v>839</v>
      </c>
      <c r="H57" s="314"/>
      <c r="I57" s="314"/>
      <c r="J57" s="314"/>
      <c r="K57" s="314"/>
      <c r="L57" s="314"/>
      <c r="M57" s="314"/>
      <c r="N57" s="314"/>
    </row>
    <row r="58" spans="1:14" ht="9" customHeight="1">
      <c r="A58" s="338" t="s">
        <v>840</v>
      </c>
      <c r="B58" s="338"/>
      <c r="C58" s="338"/>
      <c r="D58" s="338"/>
      <c r="E58" s="338"/>
      <c r="F58" s="338"/>
      <c r="G58" s="330"/>
      <c r="H58" s="330"/>
      <c r="I58" s="330"/>
      <c r="J58" s="330"/>
      <c r="K58" s="330"/>
      <c r="L58" s="254"/>
      <c r="M58" s="254"/>
      <c r="N58" s="254"/>
    </row>
    <row r="59" ht="9.75">
      <c r="M59" s="162"/>
    </row>
    <row r="62" spans="6:12" ht="9.75">
      <c r="F62" s="196"/>
      <c r="G62" s="196"/>
      <c r="H62" s="196"/>
      <c r="I62" s="196"/>
      <c r="J62" s="196"/>
      <c r="K62" s="196"/>
      <c r="L62" s="196"/>
    </row>
    <row r="63" ht="9.75">
      <c r="K63" s="1"/>
    </row>
    <row r="64" spans="11:13" ht="9.75">
      <c r="K64" s="1"/>
      <c r="M64" s="173"/>
    </row>
    <row r="65" spans="6:13" ht="9.75">
      <c r="F65" s="331"/>
      <c r="G65" s="331"/>
      <c r="H65" s="331"/>
      <c r="I65" s="331"/>
      <c r="J65" s="331"/>
      <c r="K65" s="331"/>
      <c r="L65" s="331"/>
      <c r="M65" s="331"/>
    </row>
    <row r="66" spans="6:13" ht="9.75">
      <c r="F66" s="331"/>
      <c r="G66" s="331"/>
      <c r="H66" s="331"/>
      <c r="I66" s="331"/>
      <c r="J66" s="331"/>
      <c r="K66" s="331"/>
      <c r="L66" s="331"/>
      <c r="M66" s="331"/>
    </row>
  </sheetData>
  <sheetProtection/>
  <mergeCells count="27">
    <mergeCell ref="G56:L56"/>
    <mergeCell ref="A57:F57"/>
    <mergeCell ref="A58:F58"/>
    <mergeCell ref="G58:K58"/>
    <mergeCell ref="A52:F52"/>
    <mergeCell ref="A53:F53"/>
    <mergeCell ref="G53:L53"/>
    <mergeCell ref="A54:F54"/>
    <mergeCell ref="B6:F6"/>
    <mergeCell ref="B7:F7"/>
    <mergeCell ref="G52:N52"/>
    <mergeCell ref="G54:N54"/>
    <mergeCell ref="G55:M55"/>
    <mergeCell ref="B31:F31"/>
    <mergeCell ref="B32:F32"/>
    <mergeCell ref="G31:J31"/>
    <mergeCell ref="G32:J32"/>
    <mergeCell ref="F65:M65"/>
    <mergeCell ref="F66:M66"/>
    <mergeCell ref="G49:N49"/>
    <mergeCell ref="G50:M50"/>
    <mergeCell ref="G51:M51"/>
    <mergeCell ref="A49:F49"/>
    <mergeCell ref="A50:F50"/>
    <mergeCell ref="A51:F51"/>
    <mergeCell ref="A55:F55"/>
    <mergeCell ref="A56:F56"/>
  </mergeCells>
  <printOptions/>
  <pageMargins left="0.5905511811023623" right="0.5905511811023623" top="0.4724409448818898" bottom="0.5905511811023623" header="0" footer="0"/>
  <pageSetup horizontalDpi="600" verticalDpi="600" orientation="portrait" paperSize="22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4"/>
  <dimension ref="A1:N45"/>
  <sheetViews>
    <sheetView view="pageLayout" zoomScaleNormal="130" zoomScaleSheetLayoutView="75" workbookViewId="0" topLeftCell="A22">
      <selection activeCell="A4" sqref="A4"/>
    </sheetView>
  </sheetViews>
  <sheetFormatPr defaultColWidth="9.140625" defaultRowHeight="12.75"/>
  <cols>
    <col min="1" max="1" width="3.57421875" style="1" customWidth="1"/>
    <col min="2" max="2" width="26.421875" style="1" customWidth="1"/>
    <col min="3" max="6" width="9.7109375" style="1" customWidth="1"/>
    <col min="7" max="10" width="9.421875" style="1" customWidth="1"/>
    <col min="11" max="11" width="27.57421875" style="2" customWidth="1"/>
    <col min="12" max="12" width="3.57421875" style="1" customWidth="1"/>
    <col min="13" max="16384" width="9.00390625" style="1" customWidth="1"/>
  </cols>
  <sheetData>
    <row r="1" spans="1:12" ht="11.25" customHeight="1">
      <c r="A1" s="4"/>
      <c r="B1" s="4"/>
      <c r="C1" s="4"/>
      <c r="D1" s="4"/>
      <c r="E1" s="4"/>
      <c r="F1" s="4"/>
      <c r="G1" s="4"/>
      <c r="H1" s="4"/>
      <c r="I1" s="4"/>
      <c r="J1" s="4"/>
      <c r="K1" s="5"/>
      <c r="L1" s="4"/>
    </row>
    <row r="2" ht="12" customHeight="1"/>
    <row r="3" spans="1:12" ht="10.5" customHeight="1">
      <c r="A3" s="3" t="s">
        <v>724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46"/>
    </row>
    <row r="4" spans="1:12" ht="12" customHeight="1">
      <c r="A4" s="310" t="s">
        <v>725</v>
      </c>
      <c r="B4" s="311"/>
      <c r="C4" s="302"/>
      <c r="D4" s="302"/>
      <c r="E4" s="302"/>
      <c r="F4" s="302"/>
      <c r="G4" s="301"/>
      <c r="H4" s="302"/>
      <c r="I4" s="302"/>
      <c r="J4" s="302"/>
      <c r="K4" s="302"/>
      <c r="L4" s="87"/>
    </row>
    <row r="5" spans="1:12" s="6" customFormat="1" ht="41.25" customHeight="1">
      <c r="A5" s="239" t="s">
        <v>444</v>
      </c>
      <c r="B5" s="239" t="s">
        <v>332</v>
      </c>
      <c r="C5" s="240">
        <v>2000</v>
      </c>
      <c r="D5" s="241">
        <v>2005</v>
      </c>
      <c r="E5" s="240">
        <v>2010</v>
      </c>
      <c r="F5" s="240">
        <v>2013</v>
      </c>
      <c r="G5" s="243">
        <v>2014</v>
      </c>
      <c r="H5" s="240">
        <v>2015</v>
      </c>
      <c r="I5" s="241">
        <v>2016</v>
      </c>
      <c r="J5" s="240">
        <v>2017</v>
      </c>
      <c r="K5" s="242" t="s">
        <v>333</v>
      </c>
      <c r="L5" s="242" t="s">
        <v>445</v>
      </c>
    </row>
    <row r="6" spans="2:12" ht="15.75" customHeight="1">
      <c r="B6" s="339" t="s">
        <v>19</v>
      </c>
      <c r="C6" s="339"/>
      <c r="D6" s="339"/>
      <c r="E6" s="339"/>
      <c r="F6" s="339"/>
      <c r="G6" s="345" t="s">
        <v>584</v>
      </c>
      <c r="H6" s="345"/>
      <c r="I6" s="345"/>
      <c r="J6" s="345"/>
      <c r="K6" s="134"/>
      <c r="L6" s="134"/>
    </row>
    <row r="7" spans="2:12" ht="15.75" customHeight="1">
      <c r="B7" s="321" t="s">
        <v>21</v>
      </c>
      <c r="C7" s="321"/>
      <c r="D7" s="321"/>
      <c r="E7" s="321"/>
      <c r="F7" s="321"/>
      <c r="G7" s="326" t="s">
        <v>585</v>
      </c>
      <c r="H7" s="326"/>
      <c r="I7" s="326"/>
      <c r="J7" s="326"/>
      <c r="K7" s="170"/>
      <c r="L7" s="170"/>
    </row>
    <row r="8" spans="1:12" ht="16.5" customHeight="1">
      <c r="A8" s="8"/>
      <c r="B8" s="1" t="s">
        <v>387</v>
      </c>
      <c r="C8" s="9"/>
      <c r="D8" s="9"/>
      <c r="E8" s="9"/>
      <c r="F8" s="9"/>
      <c r="G8" s="9"/>
      <c r="H8" s="9"/>
      <c r="I8" s="9"/>
      <c r="J8" s="9"/>
      <c r="K8" s="225" t="s">
        <v>403</v>
      </c>
      <c r="L8" s="137"/>
    </row>
    <row r="9" spans="1:12" ht="16.5" customHeight="1">
      <c r="A9" s="8"/>
      <c r="B9" s="12" t="s">
        <v>388</v>
      </c>
      <c r="C9" s="9"/>
      <c r="D9" s="9"/>
      <c r="E9" s="9"/>
      <c r="F9" s="9"/>
      <c r="G9" s="9"/>
      <c r="H9" s="9"/>
      <c r="I9" s="9"/>
      <c r="J9" s="9"/>
      <c r="K9" s="229" t="s">
        <v>404</v>
      </c>
      <c r="L9" s="137"/>
    </row>
    <row r="10" spans="1:12" ht="16.5" customHeight="1">
      <c r="A10" s="8">
        <v>48</v>
      </c>
      <c r="B10" s="13" t="s">
        <v>368</v>
      </c>
      <c r="C10" s="49" t="s">
        <v>154</v>
      </c>
      <c r="D10" s="101">
        <v>69.4</v>
      </c>
      <c r="E10" s="101">
        <v>67.3</v>
      </c>
      <c r="F10" s="14">
        <v>64.5</v>
      </c>
      <c r="G10" s="9">
        <v>64</v>
      </c>
      <c r="H10" s="14">
        <v>63</v>
      </c>
      <c r="I10" s="14">
        <v>65.2</v>
      </c>
      <c r="J10" s="14">
        <v>70.5</v>
      </c>
      <c r="K10" s="228" t="s">
        <v>384</v>
      </c>
      <c r="L10" s="137">
        <v>48</v>
      </c>
    </row>
    <row r="11" spans="1:12" ht="16.5" customHeight="1">
      <c r="A11" s="8">
        <v>49</v>
      </c>
      <c r="B11" s="13" t="s">
        <v>369</v>
      </c>
      <c r="C11" s="49" t="s">
        <v>154</v>
      </c>
      <c r="D11" s="101">
        <v>53.9</v>
      </c>
      <c r="E11" s="101">
        <v>52.4</v>
      </c>
      <c r="F11" s="14">
        <v>50.8</v>
      </c>
      <c r="G11" s="9">
        <v>50.6</v>
      </c>
      <c r="H11" s="14">
        <v>50</v>
      </c>
      <c r="I11" s="14">
        <v>52</v>
      </c>
      <c r="J11" s="14">
        <v>56.4</v>
      </c>
      <c r="K11" s="228" t="s">
        <v>405</v>
      </c>
      <c r="L11" s="137">
        <v>49</v>
      </c>
    </row>
    <row r="12" spans="1:12" ht="16.5" customHeight="1">
      <c r="A12" s="8"/>
      <c r="B12" s="12" t="s">
        <v>389</v>
      </c>
      <c r="C12" s="49"/>
      <c r="D12" s="49"/>
      <c r="E12" s="14"/>
      <c r="F12" s="14"/>
      <c r="G12" s="9"/>
      <c r="H12" s="14"/>
      <c r="I12" s="14"/>
      <c r="J12" s="14"/>
      <c r="K12" s="229" t="s">
        <v>406</v>
      </c>
      <c r="L12" s="137"/>
    </row>
    <row r="13" spans="1:12" ht="16.5" customHeight="1">
      <c r="A13" s="8">
        <v>50</v>
      </c>
      <c r="B13" s="13" t="s">
        <v>368</v>
      </c>
      <c r="C13" s="49" t="s">
        <v>154</v>
      </c>
      <c r="D13" s="101">
        <v>13.5</v>
      </c>
      <c r="E13" s="101">
        <v>19.8</v>
      </c>
      <c r="F13" s="14">
        <v>16.8</v>
      </c>
      <c r="G13" s="9">
        <v>16.1</v>
      </c>
      <c r="H13" s="14">
        <v>16</v>
      </c>
      <c r="I13" s="14">
        <v>16.4</v>
      </c>
      <c r="J13" s="14">
        <v>15.9</v>
      </c>
      <c r="K13" s="228" t="s">
        <v>384</v>
      </c>
      <c r="L13" s="137">
        <v>50</v>
      </c>
    </row>
    <row r="14" spans="1:12" ht="16.5" customHeight="1">
      <c r="A14" s="8">
        <v>51</v>
      </c>
      <c r="B14" s="13" t="s">
        <v>369</v>
      </c>
      <c r="C14" s="49" t="s">
        <v>154</v>
      </c>
      <c r="D14" s="101">
        <v>10.5</v>
      </c>
      <c r="E14" s="101">
        <v>15.4</v>
      </c>
      <c r="F14" s="14">
        <v>13.2</v>
      </c>
      <c r="G14" s="9">
        <v>12.8</v>
      </c>
      <c r="H14" s="14">
        <v>12.7</v>
      </c>
      <c r="I14" s="14">
        <v>13.1</v>
      </c>
      <c r="J14" s="14">
        <v>12.7</v>
      </c>
      <c r="K14" s="228" t="s">
        <v>405</v>
      </c>
      <c r="L14" s="137">
        <v>51</v>
      </c>
    </row>
    <row r="15" spans="1:12" ht="16.5" customHeight="1">
      <c r="A15" s="8">
        <v>52</v>
      </c>
      <c r="B15" s="1" t="s">
        <v>34</v>
      </c>
      <c r="C15" s="14"/>
      <c r="D15" s="14"/>
      <c r="E15" s="14"/>
      <c r="F15" s="14"/>
      <c r="G15" s="9"/>
      <c r="H15" s="9"/>
      <c r="I15" s="9"/>
      <c r="J15" s="9"/>
      <c r="K15" s="225" t="s">
        <v>36</v>
      </c>
      <c r="L15" s="137">
        <v>52</v>
      </c>
    </row>
    <row r="16" spans="1:12" ht="16.5" customHeight="1">
      <c r="A16" s="8"/>
      <c r="B16" s="13" t="s">
        <v>33</v>
      </c>
      <c r="C16" s="110">
        <v>118.5</v>
      </c>
      <c r="D16" s="110">
        <v>117.8</v>
      </c>
      <c r="E16" s="101">
        <v>82.1</v>
      </c>
      <c r="F16" s="14">
        <v>90.1</v>
      </c>
      <c r="G16" s="9">
        <v>75.4</v>
      </c>
      <c r="H16" s="9">
        <v>66.1</v>
      </c>
      <c r="I16" s="9">
        <v>57.1</v>
      </c>
      <c r="J16" s="9">
        <v>46.6</v>
      </c>
      <c r="K16" s="228" t="s">
        <v>35</v>
      </c>
      <c r="L16" s="137"/>
    </row>
    <row r="17" spans="1:12" s="19" customFormat="1" ht="16.5" customHeight="1">
      <c r="A17" s="80">
        <v>53</v>
      </c>
      <c r="B17" s="26" t="s">
        <v>26</v>
      </c>
      <c r="C17" s="61">
        <v>100</v>
      </c>
      <c r="D17" s="146">
        <v>99.39646658619554</v>
      </c>
      <c r="E17" s="146">
        <v>69.33543796267378</v>
      </c>
      <c r="F17" s="146">
        <v>76.1</v>
      </c>
      <c r="G17" s="151">
        <v>63.7</v>
      </c>
      <c r="H17" s="151">
        <v>55.8</v>
      </c>
      <c r="I17" s="151">
        <v>48.2</v>
      </c>
      <c r="J17" s="151">
        <v>39.3</v>
      </c>
      <c r="K17" s="255" t="s">
        <v>26</v>
      </c>
      <c r="L17" s="140">
        <v>53</v>
      </c>
    </row>
    <row r="18" spans="1:12" ht="16.5" customHeight="1">
      <c r="A18" s="8"/>
      <c r="B18" s="1" t="s">
        <v>27</v>
      </c>
      <c r="C18" s="14"/>
      <c r="D18" s="14"/>
      <c r="E18" s="14"/>
      <c r="F18" s="14"/>
      <c r="G18" s="9"/>
      <c r="H18" s="9"/>
      <c r="I18" s="9"/>
      <c r="J18" s="9"/>
      <c r="K18" s="225"/>
      <c r="L18" s="137"/>
    </row>
    <row r="19" spans="1:12" ht="16.5" customHeight="1">
      <c r="A19" s="8"/>
      <c r="B19" s="13" t="s">
        <v>480</v>
      </c>
      <c r="C19" s="14"/>
      <c r="D19" s="14"/>
      <c r="E19" s="14"/>
      <c r="F19" s="14"/>
      <c r="G19" s="9"/>
      <c r="H19" s="9"/>
      <c r="I19" s="9"/>
      <c r="J19" s="9"/>
      <c r="K19" s="225" t="s">
        <v>407</v>
      </c>
      <c r="L19" s="137"/>
    </row>
    <row r="20" spans="1:12" ht="16.5" customHeight="1">
      <c r="A20" s="8">
        <v>54</v>
      </c>
      <c r="B20" s="12" t="s">
        <v>367</v>
      </c>
      <c r="C20" s="101">
        <v>53</v>
      </c>
      <c r="D20" s="101">
        <v>51.3</v>
      </c>
      <c r="E20" s="101">
        <v>50.2</v>
      </c>
      <c r="F20" s="146">
        <v>48.6</v>
      </c>
      <c r="G20" s="9">
        <v>48.5</v>
      </c>
      <c r="H20" s="9">
        <v>49.4</v>
      </c>
      <c r="I20" s="9">
        <v>50.7</v>
      </c>
      <c r="J20" s="14">
        <v>52</v>
      </c>
      <c r="K20" s="229" t="s">
        <v>408</v>
      </c>
      <c r="L20" s="137">
        <v>54</v>
      </c>
    </row>
    <row r="21" spans="1:12" ht="16.5" customHeight="1">
      <c r="A21" s="8">
        <v>55</v>
      </c>
      <c r="B21" s="12" t="s">
        <v>391</v>
      </c>
      <c r="C21" s="101">
        <v>30.1</v>
      </c>
      <c r="D21" s="101">
        <v>23.9</v>
      </c>
      <c r="E21" s="101">
        <v>22.3</v>
      </c>
      <c r="F21" s="146">
        <v>20</v>
      </c>
      <c r="G21" s="14">
        <v>18.4</v>
      </c>
      <c r="H21" s="14">
        <v>17.3</v>
      </c>
      <c r="I21" s="14">
        <v>15.1</v>
      </c>
      <c r="J21" s="14">
        <v>14.1</v>
      </c>
      <c r="K21" s="229" t="s">
        <v>409</v>
      </c>
      <c r="L21" s="137">
        <v>55</v>
      </c>
    </row>
    <row r="22" spans="1:12" ht="16.5" customHeight="1">
      <c r="A22" s="8">
        <v>56</v>
      </c>
      <c r="B22" s="12" t="s">
        <v>392</v>
      </c>
      <c r="C22" s="101">
        <v>49.4</v>
      </c>
      <c r="D22" s="101">
        <v>53.2</v>
      </c>
      <c r="E22" s="101">
        <v>30.7</v>
      </c>
      <c r="F22" s="146">
        <v>38.2</v>
      </c>
      <c r="G22" s="14">
        <v>41.9</v>
      </c>
      <c r="H22" s="14">
        <v>37.3</v>
      </c>
      <c r="I22" s="14">
        <v>37.7</v>
      </c>
      <c r="J22" s="14">
        <v>35.5</v>
      </c>
      <c r="K22" s="229" t="s">
        <v>410</v>
      </c>
      <c r="L22" s="137">
        <v>56</v>
      </c>
    </row>
    <row r="23" spans="1:12" ht="16.5" customHeight="1">
      <c r="A23" s="8">
        <v>57</v>
      </c>
      <c r="B23" s="1" t="s">
        <v>28</v>
      </c>
      <c r="C23" s="14"/>
      <c r="D23" s="14"/>
      <c r="E23" s="14"/>
      <c r="F23" s="14"/>
      <c r="G23" s="9"/>
      <c r="H23" s="9"/>
      <c r="I23" s="9"/>
      <c r="J23" s="9"/>
      <c r="K23" s="225" t="s">
        <v>30</v>
      </c>
      <c r="L23" s="137">
        <v>57</v>
      </c>
    </row>
    <row r="24" spans="1:12" ht="16.5" customHeight="1">
      <c r="A24" s="8"/>
      <c r="B24" s="13" t="s">
        <v>29</v>
      </c>
      <c r="C24" s="147">
        <v>2078.40350877193</v>
      </c>
      <c r="D24" s="147">
        <v>1070.490909090909</v>
      </c>
      <c r="E24" s="147">
        <v>190.1412037037037</v>
      </c>
      <c r="F24" s="147">
        <v>149</v>
      </c>
      <c r="G24" s="9">
        <v>114</v>
      </c>
      <c r="H24" s="9">
        <v>87</v>
      </c>
      <c r="I24" s="9">
        <v>35</v>
      </c>
      <c r="J24" s="9">
        <v>38</v>
      </c>
      <c r="K24" s="228" t="s">
        <v>31</v>
      </c>
      <c r="L24" s="137"/>
    </row>
    <row r="25" spans="1:12" ht="16.5" customHeight="1">
      <c r="A25" s="8">
        <v>58</v>
      </c>
      <c r="B25" s="62" t="s">
        <v>503</v>
      </c>
      <c r="C25" s="14"/>
      <c r="D25" s="14"/>
      <c r="E25" s="14"/>
      <c r="F25" s="14"/>
      <c r="G25" s="9"/>
      <c r="H25" s="9"/>
      <c r="I25" s="9"/>
      <c r="J25" s="9"/>
      <c r="K25" s="225"/>
      <c r="L25" s="137"/>
    </row>
    <row r="26" spans="1:12" s="23" customFormat="1" ht="16.5" customHeight="1">
      <c r="A26" s="81"/>
      <c r="B26" s="82" t="s">
        <v>32</v>
      </c>
      <c r="C26" s="110">
        <v>16.6</v>
      </c>
      <c r="D26" s="110">
        <v>20.6</v>
      </c>
      <c r="E26" s="101">
        <v>15.2</v>
      </c>
      <c r="F26" s="28">
        <v>16.6</v>
      </c>
      <c r="G26" s="24">
        <v>14.1</v>
      </c>
      <c r="H26" s="24">
        <v>12.5</v>
      </c>
      <c r="I26" s="24">
        <v>10.8</v>
      </c>
      <c r="J26" s="24">
        <v>8.8</v>
      </c>
      <c r="K26" s="256" t="s">
        <v>641</v>
      </c>
      <c r="L26" s="141">
        <v>58</v>
      </c>
    </row>
    <row r="27" spans="2:12" ht="15.75" customHeight="1">
      <c r="B27" s="344" t="s">
        <v>22</v>
      </c>
      <c r="C27" s="344"/>
      <c r="D27" s="344"/>
      <c r="E27" s="344"/>
      <c r="F27" s="344"/>
      <c r="G27" s="345" t="s">
        <v>582</v>
      </c>
      <c r="H27" s="345"/>
      <c r="I27" s="345"/>
      <c r="J27" s="345"/>
      <c r="K27" s="238"/>
      <c r="L27" s="134"/>
    </row>
    <row r="28" spans="2:12" s="7" customFormat="1" ht="15.75" customHeight="1">
      <c r="B28" s="321" t="s">
        <v>23</v>
      </c>
      <c r="C28" s="321"/>
      <c r="D28" s="321"/>
      <c r="E28" s="321"/>
      <c r="F28" s="321"/>
      <c r="G28" s="326" t="s">
        <v>583</v>
      </c>
      <c r="H28" s="326"/>
      <c r="I28" s="326"/>
      <c r="J28" s="326"/>
      <c r="K28" s="236"/>
      <c r="L28" s="170"/>
    </row>
    <row r="29" spans="1:12" ht="16.5" customHeight="1">
      <c r="A29" s="8">
        <v>59</v>
      </c>
      <c r="B29" s="1" t="s">
        <v>37</v>
      </c>
      <c r="C29" s="63"/>
      <c r="D29" s="64"/>
      <c r="E29" s="63"/>
      <c r="F29" s="63"/>
      <c r="G29" s="63"/>
      <c r="H29" s="63"/>
      <c r="I29" s="63"/>
      <c r="J29" s="63"/>
      <c r="K29" s="225"/>
      <c r="L29" s="10"/>
    </row>
    <row r="30" spans="1:12" ht="15.75" customHeight="1">
      <c r="A30" s="8"/>
      <c r="B30" s="13" t="s">
        <v>38</v>
      </c>
      <c r="C30" s="111">
        <v>1717.85</v>
      </c>
      <c r="D30" s="111">
        <v>2042.43</v>
      </c>
      <c r="E30" s="112">
        <v>2793.23</v>
      </c>
      <c r="F30" s="63">
        <v>3165.9308224673855</v>
      </c>
      <c r="G30" s="63">
        <v>3244.84</v>
      </c>
      <c r="H30" s="63">
        <v>3374.56</v>
      </c>
      <c r="I30" s="63">
        <v>3472.53</v>
      </c>
      <c r="J30" s="63">
        <v>3705.65</v>
      </c>
      <c r="K30" s="225" t="s">
        <v>411</v>
      </c>
      <c r="L30" s="137">
        <v>59</v>
      </c>
    </row>
    <row r="31" spans="1:12" ht="15.75" customHeight="1">
      <c r="A31" s="8">
        <v>60</v>
      </c>
      <c r="B31" s="12" t="s">
        <v>26</v>
      </c>
      <c r="C31" s="15">
        <f>C30/1717.85*100</f>
        <v>100</v>
      </c>
      <c r="D31" s="15">
        <f>D30/1717.85*100</f>
        <v>118.89454841808076</v>
      </c>
      <c r="E31" s="14">
        <v>162.60034345257154</v>
      </c>
      <c r="F31" s="14">
        <v>184.3</v>
      </c>
      <c r="G31" s="9">
        <v>188.88960037255873</v>
      </c>
      <c r="H31" s="14">
        <v>196.440899962162</v>
      </c>
      <c r="I31" s="14">
        <v>202.1</v>
      </c>
      <c r="J31" s="14">
        <v>215.7</v>
      </c>
      <c r="K31" s="229" t="s">
        <v>26</v>
      </c>
      <c r="L31" s="137">
        <v>60</v>
      </c>
    </row>
    <row r="32" spans="1:12" ht="15.75" customHeight="1">
      <c r="A32" s="8">
        <v>61</v>
      </c>
      <c r="B32" s="12" t="s">
        <v>402</v>
      </c>
      <c r="C32" s="113" t="s">
        <v>154</v>
      </c>
      <c r="D32" s="114">
        <v>2126.97</v>
      </c>
      <c r="E32" s="112">
        <v>2813.8</v>
      </c>
      <c r="F32" s="63">
        <v>3210.7</v>
      </c>
      <c r="G32" s="63">
        <v>3293.89</v>
      </c>
      <c r="H32" s="63">
        <v>3468.98</v>
      </c>
      <c r="I32" s="63">
        <v>3569.5</v>
      </c>
      <c r="J32" s="63">
        <v>3879.68</v>
      </c>
      <c r="K32" s="229" t="s">
        <v>421</v>
      </c>
      <c r="L32" s="137">
        <v>61</v>
      </c>
    </row>
    <row r="33" spans="1:12" ht="15.75" customHeight="1">
      <c r="A33" s="8">
        <v>62</v>
      </c>
      <c r="B33" s="66" t="s">
        <v>39</v>
      </c>
      <c r="C33" s="113" t="s">
        <v>154</v>
      </c>
      <c r="D33" s="114">
        <v>1655.24</v>
      </c>
      <c r="E33" s="112">
        <v>2348.52</v>
      </c>
      <c r="F33" s="63">
        <v>2546.93</v>
      </c>
      <c r="G33" s="9">
        <v>2650</v>
      </c>
      <c r="H33" s="63">
        <v>2727.21</v>
      </c>
      <c r="I33" s="63">
        <v>2858.63</v>
      </c>
      <c r="J33" s="63">
        <v>2987.61</v>
      </c>
      <c r="K33" s="257" t="s">
        <v>40</v>
      </c>
      <c r="L33" s="137">
        <v>62</v>
      </c>
    </row>
    <row r="34" spans="2:11" s="46" customFormat="1" ht="6.75" customHeight="1">
      <c r="B34" s="84"/>
      <c r="C34" s="65"/>
      <c r="D34" s="65"/>
      <c r="E34" s="65"/>
      <c r="F34" s="65"/>
      <c r="G34" s="65"/>
      <c r="H34" s="65"/>
      <c r="I34" s="65"/>
      <c r="J34" s="65"/>
      <c r="K34" s="85"/>
    </row>
    <row r="35" spans="1:7" s="46" customFormat="1" ht="9.75" customHeight="1">
      <c r="A35" s="215" t="s">
        <v>817</v>
      </c>
      <c r="B35" s="215"/>
      <c r="C35" s="215"/>
      <c r="D35" s="215"/>
      <c r="E35" s="215"/>
      <c r="G35" s="46" t="s">
        <v>818</v>
      </c>
    </row>
    <row r="36" spans="1:12" s="46" customFormat="1" ht="9.75" customHeight="1">
      <c r="A36" s="213" t="s">
        <v>819</v>
      </c>
      <c r="B36" s="213"/>
      <c r="C36" s="213"/>
      <c r="D36" s="213"/>
      <c r="E36" s="213"/>
      <c r="F36" s="131"/>
      <c r="G36" s="345" t="s">
        <v>820</v>
      </c>
      <c r="H36" s="345"/>
      <c r="I36" s="345"/>
      <c r="J36" s="345"/>
      <c r="K36" s="345"/>
      <c r="L36" s="345"/>
    </row>
    <row r="37" spans="1:14" s="46" customFormat="1" ht="9.75" customHeight="1">
      <c r="A37" s="258" t="s">
        <v>821</v>
      </c>
      <c r="B37" s="258"/>
      <c r="C37" s="258"/>
      <c r="D37" s="258"/>
      <c r="E37" s="258"/>
      <c r="F37" s="259"/>
      <c r="G37" s="323" t="s">
        <v>822</v>
      </c>
      <c r="H37" s="323"/>
      <c r="I37" s="323"/>
      <c r="J37" s="323"/>
      <c r="K37" s="323"/>
      <c r="L37" s="323"/>
      <c r="M37" s="323"/>
      <c r="N37" s="323"/>
    </row>
    <row r="38" spans="1:14" s="46" customFormat="1" ht="9.75" customHeight="1">
      <c r="A38" s="260" t="s">
        <v>824</v>
      </c>
      <c r="B38" s="260"/>
      <c r="C38" s="260"/>
      <c r="D38" s="260"/>
      <c r="E38" s="260"/>
      <c r="F38" s="259"/>
      <c r="G38" s="349" t="s">
        <v>823</v>
      </c>
      <c r="H38" s="349"/>
      <c r="I38" s="349"/>
      <c r="J38" s="349"/>
      <c r="K38" s="349"/>
      <c r="L38" s="349"/>
      <c r="M38" s="349"/>
      <c r="N38" s="349"/>
    </row>
    <row r="39" spans="1:12" s="46" customFormat="1" ht="9.75">
      <c r="A39" s="2"/>
      <c r="B39" s="1"/>
      <c r="C39" s="1"/>
      <c r="D39" s="1"/>
      <c r="E39" s="1"/>
      <c r="F39" s="1"/>
      <c r="G39" s="1"/>
      <c r="H39" s="1"/>
      <c r="I39" s="1"/>
      <c r="J39" s="1"/>
      <c r="K39" s="2"/>
      <c r="L39" s="1"/>
    </row>
    <row r="42" spans="6:13" ht="9.75">
      <c r="F42" s="320"/>
      <c r="G42" s="320"/>
      <c r="H42" s="320"/>
      <c r="I42" s="320"/>
      <c r="J42" s="320"/>
      <c r="K42" s="320"/>
      <c r="L42" s="320"/>
      <c r="M42" s="320"/>
    </row>
    <row r="43" spans="11:13" ht="9.75">
      <c r="K43" s="1"/>
      <c r="M43" s="169"/>
    </row>
    <row r="44" ht="9.75">
      <c r="K44" s="1"/>
    </row>
    <row r="45" ht="9.75">
      <c r="K45" s="1"/>
    </row>
  </sheetData>
  <sheetProtection/>
  <mergeCells count="12">
    <mergeCell ref="B6:F6"/>
    <mergeCell ref="B7:F7"/>
    <mergeCell ref="G6:J6"/>
    <mergeCell ref="G7:J7"/>
    <mergeCell ref="G27:J27"/>
    <mergeCell ref="G28:J28"/>
    <mergeCell ref="B27:F27"/>
    <mergeCell ref="B28:F28"/>
    <mergeCell ref="F42:M42"/>
    <mergeCell ref="G37:N37"/>
    <mergeCell ref="G38:N38"/>
    <mergeCell ref="G36:L36"/>
  </mergeCells>
  <printOptions/>
  <pageMargins left="0.5905511811023623" right="0.5905511811023623" top="0.4724409448818898" bottom="0.5905511811023623" header="0" footer="0"/>
  <pageSetup horizontalDpi="600" verticalDpi="600" orientation="portrait" paperSize="22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12"/>
  <dimension ref="A1:O40"/>
  <sheetViews>
    <sheetView view="pageLayout" zoomScaleSheetLayoutView="75" workbookViewId="0" topLeftCell="A1">
      <selection activeCell="A4" sqref="A4"/>
    </sheetView>
  </sheetViews>
  <sheetFormatPr defaultColWidth="9.140625" defaultRowHeight="12.75"/>
  <cols>
    <col min="1" max="1" width="3.57421875" style="1" customWidth="1"/>
    <col min="2" max="2" width="31.421875" style="1" customWidth="1"/>
    <col min="3" max="10" width="8.421875" style="1" customWidth="1"/>
    <col min="11" max="11" width="31.7109375" style="2" customWidth="1"/>
    <col min="12" max="12" width="3.57421875" style="1" customWidth="1"/>
    <col min="13" max="16384" width="9.00390625" style="1" customWidth="1"/>
  </cols>
  <sheetData>
    <row r="1" spans="1:12" ht="11.25" customHeight="1">
      <c r="A1" s="4"/>
      <c r="B1" s="4"/>
      <c r="C1" s="4"/>
      <c r="D1" s="4"/>
      <c r="E1" s="4"/>
      <c r="F1" s="4"/>
      <c r="G1" s="4"/>
      <c r="H1" s="4"/>
      <c r="I1" s="4"/>
      <c r="J1" s="4"/>
      <c r="K1" s="5"/>
      <c r="L1" s="4"/>
    </row>
    <row r="2" ht="12" customHeight="1"/>
    <row r="3" spans="1:11" ht="10.5" customHeight="1">
      <c r="A3" s="3" t="s">
        <v>724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</row>
    <row r="4" spans="1:12" ht="10.5" customHeight="1">
      <c r="A4" s="232" t="s">
        <v>725</v>
      </c>
      <c r="B4" s="174"/>
      <c r="C4" s="174"/>
      <c r="D4" s="174"/>
      <c r="E4" s="174"/>
      <c r="F4" s="174"/>
      <c r="G4" s="300"/>
      <c r="H4" s="174"/>
      <c r="I4" s="174"/>
      <c r="J4" s="174"/>
      <c r="K4" s="174"/>
      <c r="L4" s="2"/>
    </row>
    <row r="5" spans="1:12" s="6" customFormat="1" ht="38.25" customHeight="1">
      <c r="A5" s="239" t="s">
        <v>444</v>
      </c>
      <c r="B5" s="239" t="s">
        <v>332</v>
      </c>
      <c r="C5" s="240">
        <v>2000</v>
      </c>
      <c r="D5" s="241">
        <v>2005</v>
      </c>
      <c r="E5" s="240">
        <v>2010</v>
      </c>
      <c r="F5" s="240">
        <v>2013</v>
      </c>
      <c r="G5" s="240">
        <v>2014</v>
      </c>
      <c r="H5" s="241">
        <v>2015</v>
      </c>
      <c r="I5" s="241">
        <v>2016</v>
      </c>
      <c r="J5" s="240">
        <v>2017</v>
      </c>
      <c r="K5" s="242" t="s">
        <v>333</v>
      </c>
      <c r="L5" s="242" t="s">
        <v>445</v>
      </c>
    </row>
    <row r="6" spans="2:12" ht="18.75" customHeight="1">
      <c r="B6" s="339" t="s">
        <v>22</v>
      </c>
      <c r="C6" s="339"/>
      <c r="D6" s="339"/>
      <c r="E6" s="339"/>
      <c r="F6" s="339"/>
      <c r="G6" s="345" t="s">
        <v>580</v>
      </c>
      <c r="H6" s="345"/>
      <c r="I6" s="345"/>
      <c r="J6" s="345"/>
      <c r="K6" s="134"/>
      <c r="L6" s="134"/>
    </row>
    <row r="7" spans="2:12" s="7" customFormat="1" ht="18.75" customHeight="1">
      <c r="B7" s="321" t="s">
        <v>23</v>
      </c>
      <c r="C7" s="321"/>
      <c r="D7" s="321"/>
      <c r="E7" s="321"/>
      <c r="F7" s="321"/>
      <c r="G7" s="326" t="s">
        <v>581</v>
      </c>
      <c r="H7" s="326"/>
      <c r="I7" s="326"/>
      <c r="J7" s="326"/>
      <c r="K7" s="170"/>
      <c r="L7" s="170"/>
    </row>
    <row r="8" spans="1:12" ht="19.5" customHeight="1">
      <c r="A8" s="8">
        <v>63</v>
      </c>
      <c r="B8" s="1" t="s">
        <v>394</v>
      </c>
      <c r="C8" s="110">
        <v>336.3</v>
      </c>
      <c r="D8" s="110">
        <v>318.4</v>
      </c>
      <c r="E8" s="101">
        <v>310.9</v>
      </c>
      <c r="F8" s="14">
        <v>302.5</v>
      </c>
      <c r="G8" s="9">
        <v>299.8</v>
      </c>
      <c r="H8" s="8">
        <v>300.4</v>
      </c>
      <c r="I8" s="194">
        <v>302</v>
      </c>
      <c r="J8" s="194">
        <v>303</v>
      </c>
      <c r="K8" s="225" t="s">
        <v>413</v>
      </c>
      <c r="L8" s="137">
        <v>63</v>
      </c>
    </row>
    <row r="9" spans="1:12" ht="19.5" customHeight="1">
      <c r="A9" s="8">
        <v>64</v>
      </c>
      <c r="B9" s="12" t="s">
        <v>41</v>
      </c>
      <c r="C9" s="14"/>
      <c r="D9" s="14"/>
      <c r="E9" s="14"/>
      <c r="F9" s="14"/>
      <c r="G9" s="9"/>
      <c r="H9" s="8"/>
      <c r="I9" s="8"/>
      <c r="J9" s="8"/>
      <c r="K9" s="229" t="s">
        <v>523</v>
      </c>
      <c r="L9" s="137">
        <v>64</v>
      </c>
    </row>
    <row r="10" spans="1:12" ht="19.5" customHeight="1">
      <c r="A10" s="8"/>
      <c r="B10" s="13" t="s">
        <v>42</v>
      </c>
      <c r="C10" s="101">
        <v>229</v>
      </c>
      <c r="D10" s="101">
        <v>227.3</v>
      </c>
      <c r="E10" s="101">
        <v>235.8</v>
      </c>
      <c r="F10" s="14">
        <v>234.4</v>
      </c>
      <c r="G10" s="9">
        <v>233.5</v>
      </c>
      <c r="H10" s="8">
        <v>234.4</v>
      </c>
      <c r="I10" s="8">
        <v>236.2</v>
      </c>
      <c r="J10" s="8">
        <v>238.3</v>
      </c>
      <c r="K10" s="228" t="s">
        <v>47</v>
      </c>
      <c r="L10" s="137"/>
    </row>
    <row r="11" spans="1:12" ht="19.5" customHeight="1">
      <c r="A11" s="8">
        <v>65</v>
      </c>
      <c r="B11" s="12" t="s">
        <v>395</v>
      </c>
      <c r="C11" s="101">
        <v>107.2</v>
      </c>
      <c r="D11" s="101">
        <v>91.1</v>
      </c>
      <c r="E11" s="101">
        <v>75.1</v>
      </c>
      <c r="F11" s="14">
        <v>68.1</v>
      </c>
      <c r="G11" s="9">
        <v>66.3</v>
      </c>
      <c r="H11" s="194">
        <v>66</v>
      </c>
      <c r="I11" s="194">
        <v>65.8</v>
      </c>
      <c r="J11" s="194">
        <v>64.6</v>
      </c>
      <c r="K11" s="229" t="s">
        <v>414</v>
      </c>
      <c r="L11" s="137">
        <v>65</v>
      </c>
    </row>
    <row r="12" spans="1:12" ht="19.5" customHeight="1">
      <c r="A12" s="8"/>
      <c r="B12" s="1" t="s">
        <v>44</v>
      </c>
      <c r="C12" s="9"/>
      <c r="D12" s="9"/>
      <c r="E12" s="9"/>
      <c r="F12" s="9"/>
      <c r="G12" s="9"/>
      <c r="H12" s="8"/>
      <c r="I12" s="8"/>
      <c r="J12" s="8"/>
      <c r="K12" s="225" t="s">
        <v>524</v>
      </c>
      <c r="L12" s="137"/>
    </row>
    <row r="13" spans="1:12" ht="19.5" customHeight="1">
      <c r="A13" s="8"/>
      <c r="B13" s="69" t="s">
        <v>45</v>
      </c>
      <c r="C13" s="9"/>
      <c r="D13" s="9"/>
      <c r="E13" s="9"/>
      <c r="F13" s="9"/>
      <c r="G13" s="9"/>
      <c r="H13" s="8"/>
      <c r="I13" s="8"/>
      <c r="J13" s="8"/>
      <c r="K13" s="304" t="s">
        <v>48</v>
      </c>
      <c r="L13" s="137"/>
    </row>
    <row r="14" spans="1:12" ht="19.5" customHeight="1">
      <c r="A14" s="8">
        <v>66</v>
      </c>
      <c r="B14" s="12" t="s">
        <v>43</v>
      </c>
      <c r="C14" s="63"/>
      <c r="D14" s="63"/>
      <c r="E14" s="63"/>
      <c r="F14" s="63"/>
      <c r="G14" s="9"/>
      <c r="H14" s="8"/>
      <c r="I14" s="8"/>
      <c r="J14" s="8"/>
      <c r="K14" s="225"/>
      <c r="L14" s="137"/>
    </row>
    <row r="15" spans="1:12" ht="19.5" customHeight="1">
      <c r="A15" s="8"/>
      <c r="B15" s="13" t="s">
        <v>46</v>
      </c>
      <c r="C15" s="112">
        <v>764.69</v>
      </c>
      <c r="D15" s="112">
        <v>1010.88</v>
      </c>
      <c r="E15" s="112">
        <v>1416.62</v>
      </c>
      <c r="F15" s="63">
        <v>1675.09</v>
      </c>
      <c r="G15" s="9">
        <v>1732.48</v>
      </c>
      <c r="H15" s="195">
        <v>1786.1</v>
      </c>
      <c r="I15" s="195">
        <v>1818.86</v>
      </c>
      <c r="J15" s="195">
        <v>1866.45</v>
      </c>
      <c r="K15" s="229" t="s">
        <v>415</v>
      </c>
      <c r="L15" s="137">
        <v>66</v>
      </c>
    </row>
    <row r="16" spans="1:12" s="19" customFormat="1" ht="19.5" customHeight="1">
      <c r="A16" s="80">
        <v>67</v>
      </c>
      <c r="B16" s="26" t="s">
        <v>507</v>
      </c>
      <c r="C16" s="112">
        <v>575.32</v>
      </c>
      <c r="D16" s="112">
        <v>736.04</v>
      </c>
      <c r="E16" s="112">
        <v>930.42</v>
      </c>
      <c r="F16" s="152">
        <v>1094.62</v>
      </c>
      <c r="G16" s="151">
        <v>1118.1</v>
      </c>
      <c r="H16" s="186">
        <v>1154.09</v>
      </c>
      <c r="I16" s="186">
        <v>1157.75</v>
      </c>
      <c r="J16" s="186">
        <v>1179.5</v>
      </c>
      <c r="K16" s="255" t="s">
        <v>645</v>
      </c>
      <c r="L16" s="140">
        <v>67</v>
      </c>
    </row>
    <row r="17" spans="2:11" ht="18.75" customHeight="1">
      <c r="B17" s="344" t="s">
        <v>24</v>
      </c>
      <c r="C17" s="344"/>
      <c r="D17" s="344"/>
      <c r="E17" s="344"/>
      <c r="F17" s="344"/>
      <c r="G17" s="350" t="s">
        <v>579</v>
      </c>
      <c r="H17" s="350"/>
      <c r="I17" s="350"/>
      <c r="J17" s="350"/>
      <c r="K17" s="262"/>
    </row>
    <row r="18" spans="2:11" s="7" customFormat="1" ht="18.75" customHeight="1">
      <c r="B18" s="321" t="s">
        <v>25</v>
      </c>
      <c r="C18" s="321"/>
      <c r="D18" s="321"/>
      <c r="E18" s="321"/>
      <c r="F18" s="321"/>
      <c r="G18" s="352" t="s">
        <v>578</v>
      </c>
      <c r="H18" s="352"/>
      <c r="I18" s="352"/>
      <c r="J18" s="352"/>
      <c r="K18" s="224"/>
    </row>
    <row r="19" spans="1:12" ht="18" customHeight="1">
      <c r="A19" s="8"/>
      <c r="B19" s="1" t="s">
        <v>49</v>
      </c>
      <c r="C19" s="9"/>
      <c r="D19" s="9"/>
      <c r="E19" s="9"/>
      <c r="F19" s="9"/>
      <c r="G19" s="9"/>
      <c r="H19" s="9"/>
      <c r="I19" s="9"/>
      <c r="J19" s="9"/>
      <c r="K19" s="225" t="s">
        <v>416</v>
      </c>
      <c r="L19" s="137"/>
    </row>
    <row r="20" spans="1:12" ht="18" customHeight="1">
      <c r="A20" s="8"/>
      <c r="B20" s="69" t="s">
        <v>50</v>
      </c>
      <c r="C20" s="9"/>
      <c r="D20" s="9"/>
      <c r="E20" s="9"/>
      <c r="F20" s="9"/>
      <c r="G20" s="9"/>
      <c r="H20" s="9"/>
      <c r="I20" s="9"/>
      <c r="J20" s="9"/>
      <c r="K20" s="225"/>
      <c r="L20" s="137"/>
    </row>
    <row r="21" spans="1:12" ht="18" customHeight="1">
      <c r="A21" s="8">
        <v>68</v>
      </c>
      <c r="B21" s="12" t="s">
        <v>396</v>
      </c>
      <c r="C21" s="14">
        <v>9289.1</v>
      </c>
      <c r="D21" s="14">
        <v>11195</v>
      </c>
      <c r="E21" s="14">
        <v>12425.6</v>
      </c>
      <c r="F21" s="14">
        <v>13151.9</v>
      </c>
      <c r="G21" s="151">
        <v>13138.4</v>
      </c>
      <c r="H21" s="61">
        <v>13428</v>
      </c>
      <c r="I21" s="61">
        <v>13510.9</v>
      </c>
      <c r="J21" s="61">
        <v>13715.2</v>
      </c>
      <c r="K21" s="229" t="s">
        <v>501</v>
      </c>
      <c r="L21" s="137">
        <v>68</v>
      </c>
    </row>
    <row r="22" spans="1:12" s="19" customFormat="1" ht="18" customHeight="1">
      <c r="A22" s="80">
        <v>69</v>
      </c>
      <c r="B22" s="26" t="s">
        <v>506</v>
      </c>
      <c r="C22" s="61">
        <v>1476.8</v>
      </c>
      <c r="D22" s="61">
        <v>2689</v>
      </c>
      <c r="E22" s="61">
        <v>3383.8</v>
      </c>
      <c r="F22" s="61">
        <v>5165.2</v>
      </c>
      <c r="G22" s="9">
        <v>5605.2</v>
      </c>
      <c r="H22" s="9">
        <v>6081.5</v>
      </c>
      <c r="I22" s="14">
        <v>6155.1</v>
      </c>
      <c r="J22" s="14">
        <v>6122.2</v>
      </c>
      <c r="K22" s="255" t="s">
        <v>644</v>
      </c>
      <c r="L22" s="140">
        <v>69</v>
      </c>
    </row>
    <row r="23" spans="1:12" ht="18" customHeight="1">
      <c r="A23" s="8"/>
      <c r="B23" s="1" t="s">
        <v>397</v>
      </c>
      <c r="C23" s="9"/>
      <c r="D23" s="9"/>
      <c r="E23" s="9"/>
      <c r="F23" s="9"/>
      <c r="G23" s="9"/>
      <c r="H23" s="9"/>
      <c r="I23" s="14"/>
      <c r="J23" s="14"/>
      <c r="K23" s="225" t="s">
        <v>417</v>
      </c>
      <c r="L23" s="137"/>
    </row>
    <row r="24" spans="1:12" ht="18" customHeight="1">
      <c r="A24" s="8"/>
      <c r="B24" s="12" t="s">
        <v>398</v>
      </c>
      <c r="C24" s="9"/>
      <c r="D24" s="9"/>
      <c r="E24" s="9"/>
      <c r="F24" s="9"/>
      <c r="G24" s="9"/>
      <c r="H24" s="9"/>
      <c r="I24" s="14"/>
      <c r="J24" s="14"/>
      <c r="K24" s="229" t="s">
        <v>502</v>
      </c>
      <c r="L24" s="137"/>
    </row>
    <row r="25" spans="1:12" ht="18" customHeight="1">
      <c r="A25" s="8">
        <v>70</v>
      </c>
      <c r="B25" s="13" t="s">
        <v>399</v>
      </c>
      <c r="C25" s="38">
        <v>38</v>
      </c>
      <c r="D25" s="38">
        <v>31.4</v>
      </c>
      <c r="E25" s="38">
        <v>31.4</v>
      </c>
      <c r="F25" s="38">
        <v>33.6</v>
      </c>
      <c r="G25" s="14">
        <v>33.3829</v>
      </c>
      <c r="H25" s="14">
        <v>34.8</v>
      </c>
      <c r="I25" s="14">
        <v>34.7</v>
      </c>
      <c r="J25" s="14">
        <v>33</v>
      </c>
      <c r="K25" s="228" t="s">
        <v>418</v>
      </c>
      <c r="L25" s="137">
        <v>70</v>
      </c>
    </row>
    <row r="26" spans="1:12" ht="18" customHeight="1">
      <c r="A26" s="8">
        <v>71</v>
      </c>
      <c r="B26" s="13" t="s">
        <v>441</v>
      </c>
      <c r="C26" s="38">
        <v>29.1</v>
      </c>
      <c r="D26" s="38">
        <v>24.4</v>
      </c>
      <c r="E26" s="38">
        <v>24.4</v>
      </c>
      <c r="F26" s="38">
        <v>26.5</v>
      </c>
      <c r="G26" s="9">
        <v>26.4</v>
      </c>
      <c r="H26" s="9">
        <v>27.6</v>
      </c>
      <c r="I26" s="14">
        <v>27.7</v>
      </c>
      <c r="J26" s="14">
        <v>26.4</v>
      </c>
      <c r="K26" s="228" t="s">
        <v>642</v>
      </c>
      <c r="L26" s="137">
        <v>71</v>
      </c>
    </row>
    <row r="27" spans="1:12" s="19" customFormat="1" ht="18.75" customHeight="1">
      <c r="A27" s="80"/>
      <c r="B27" s="26" t="s">
        <v>508</v>
      </c>
      <c r="C27" s="28"/>
      <c r="D27" s="28"/>
      <c r="E27" s="28"/>
      <c r="F27" s="28"/>
      <c r="G27" s="151"/>
      <c r="H27" s="151"/>
      <c r="I27" s="61"/>
      <c r="J27" s="61"/>
      <c r="K27" s="255" t="s">
        <v>643</v>
      </c>
      <c r="L27" s="140"/>
    </row>
    <row r="28" spans="1:12" ht="18.75" customHeight="1">
      <c r="A28" s="8">
        <v>72</v>
      </c>
      <c r="B28" s="13" t="s">
        <v>400</v>
      </c>
      <c r="C28" s="38">
        <v>314.6</v>
      </c>
      <c r="D28" s="38">
        <v>332.7</v>
      </c>
      <c r="E28" s="38">
        <v>362.5</v>
      </c>
      <c r="F28" s="38">
        <v>355.3</v>
      </c>
      <c r="G28" s="9">
        <v>346.3</v>
      </c>
      <c r="H28" s="9">
        <v>343.3</v>
      </c>
      <c r="I28" s="14">
        <v>340.5</v>
      </c>
      <c r="J28" s="14">
        <v>346.6</v>
      </c>
      <c r="K28" s="228" t="s">
        <v>419</v>
      </c>
      <c r="L28" s="137">
        <v>72</v>
      </c>
    </row>
    <row r="29" spans="1:12" ht="18.75" customHeight="1">
      <c r="A29" s="8">
        <v>73</v>
      </c>
      <c r="B29" s="13" t="s">
        <v>401</v>
      </c>
      <c r="C29" s="38">
        <v>523.7</v>
      </c>
      <c r="D29" s="38">
        <v>568.6</v>
      </c>
      <c r="E29" s="38">
        <v>624.1</v>
      </c>
      <c r="F29" s="38">
        <v>623.7</v>
      </c>
      <c r="G29" s="14">
        <v>612</v>
      </c>
      <c r="H29" s="14">
        <v>609.4</v>
      </c>
      <c r="I29" s="14">
        <v>608.7</v>
      </c>
      <c r="J29" s="14">
        <v>620.9</v>
      </c>
      <c r="K29" s="228" t="s">
        <v>420</v>
      </c>
      <c r="L29" s="137">
        <v>73</v>
      </c>
    </row>
    <row r="30" ht="6.75" customHeight="1"/>
    <row r="31" spans="1:15" ht="9.75" customHeight="1">
      <c r="A31" s="353" t="s">
        <v>810</v>
      </c>
      <c r="B31" s="353"/>
      <c r="C31" s="353"/>
      <c r="D31" s="353"/>
      <c r="E31" s="353"/>
      <c r="F31" s="353"/>
      <c r="G31" s="350" t="s">
        <v>811</v>
      </c>
      <c r="H31" s="350"/>
      <c r="I31" s="350"/>
      <c r="J31" s="350"/>
      <c r="K31" s="350"/>
      <c r="L31" s="350"/>
      <c r="M31" s="168"/>
      <c r="N31" s="168"/>
      <c r="O31" s="168"/>
    </row>
    <row r="32" spans="1:7" ht="9.75" customHeight="1">
      <c r="A32" s="353" t="s">
        <v>813</v>
      </c>
      <c r="B32" s="353"/>
      <c r="C32" s="353"/>
      <c r="D32" s="353"/>
      <c r="E32" s="353"/>
      <c r="F32" s="353"/>
      <c r="G32" s="1" t="s">
        <v>812</v>
      </c>
    </row>
    <row r="33" spans="1:10" ht="9.75" customHeight="1">
      <c r="A33" s="354" t="s">
        <v>814</v>
      </c>
      <c r="B33" s="354"/>
      <c r="C33" s="354"/>
      <c r="D33" s="354"/>
      <c r="E33" s="354"/>
      <c r="F33" s="354"/>
      <c r="G33" s="254" t="s">
        <v>815</v>
      </c>
      <c r="H33" s="254"/>
      <c r="I33" s="254"/>
      <c r="J33" s="254"/>
    </row>
    <row r="34" spans="1:10" ht="9.75" customHeight="1">
      <c r="A34" s="351" t="s">
        <v>816</v>
      </c>
      <c r="B34" s="338"/>
      <c r="C34" s="338"/>
      <c r="D34" s="338"/>
      <c r="E34" s="338"/>
      <c r="F34" s="338"/>
      <c r="G34" s="330"/>
      <c r="H34" s="330"/>
      <c r="I34" s="330"/>
      <c r="J34" s="330"/>
    </row>
    <row r="39" spans="6:13" ht="9.75">
      <c r="F39" s="320"/>
      <c r="G39" s="320"/>
      <c r="H39" s="320"/>
      <c r="I39" s="320"/>
      <c r="J39" s="320"/>
      <c r="K39" s="320"/>
      <c r="L39" s="320"/>
      <c r="M39" s="320"/>
    </row>
    <row r="40" spans="6:13" ht="9.75">
      <c r="F40" s="317"/>
      <c r="G40" s="317"/>
      <c r="H40" s="317"/>
      <c r="I40" s="317"/>
      <c r="J40" s="317"/>
      <c r="K40" s="317"/>
      <c r="L40" s="317"/>
      <c r="M40" s="317"/>
    </row>
  </sheetData>
  <sheetProtection/>
  <mergeCells count="16">
    <mergeCell ref="G31:L31"/>
    <mergeCell ref="A34:F34"/>
    <mergeCell ref="G34:J34"/>
    <mergeCell ref="G18:J18"/>
    <mergeCell ref="F39:M39"/>
    <mergeCell ref="F40:M40"/>
    <mergeCell ref="A31:F31"/>
    <mergeCell ref="A32:F32"/>
    <mergeCell ref="A33:F33"/>
    <mergeCell ref="G6:J6"/>
    <mergeCell ref="G7:J7"/>
    <mergeCell ref="B6:F6"/>
    <mergeCell ref="B7:F7"/>
    <mergeCell ref="B17:F17"/>
    <mergeCell ref="B18:F18"/>
    <mergeCell ref="G17:J17"/>
  </mergeCells>
  <printOptions/>
  <pageMargins left="0.5905511811023623" right="0.5905511811023623" top="0.4724409448818898" bottom="0.5905511811023623" header="0" footer="0"/>
  <pageSetup horizontalDpi="600" verticalDpi="600" orientation="portrait" paperSize="224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5"/>
  <dimension ref="A1:M59"/>
  <sheetViews>
    <sheetView tabSelected="1" view="pageLayout" zoomScale="120" zoomScaleSheetLayoutView="100" zoomScalePageLayoutView="120" workbookViewId="0" topLeftCell="A30">
      <selection activeCell="A4" sqref="A4"/>
    </sheetView>
  </sheetViews>
  <sheetFormatPr defaultColWidth="9.140625" defaultRowHeight="12.75"/>
  <cols>
    <col min="1" max="1" width="3.57421875" style="1" customWidth="1"/>
    <col min="2" max="2" width="30.28125" style="1" customWidth="1"/>
    <col min="3" max="6" width="8.8515625" style="1" customWidth="1"/>
    <col min="7" max="10" width="8.28125" style="1" customWidth="1"/>
    <col min="11" max="11" width="30.8515625" style="2" customWidth="1"/>
    <col min="12" max="12" width="3.57421875" style="1" customWidth="1"/>
    <col min="13" max="16384" width="9.00390625" style="1" customWidth="1"/>
  </cols>
  <sheetData>
    <row r="1" spans="1:12" ht="11.25" customHeight="1">
      <c r="A1" s="4"/>
      <c r="B1" s="4"/>
      <c r="C1" s="4"/>
      <c r="D1" s="4"/>
      <c r="E1" s="4"/>
      <c r="F1" s="4"/>
      <c r="G1" s="4"/>
      <c r="H1" s="4"/>
      <c r="I1" s="4"/>
      <c r="J1" s="4"/>
      <c r="K1" s="5"/>
      <c r="L1" s="4"/>
    </row>
    <row r="2" ht="12" customHeight="1"/>
    <row r="3" spans="1:11" ht="10.5" customHeight="1">
      <c r="A3" s="3" t="s">
        <v>724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</row>
    <row r="4" spans="1:12" ht="12" customHeight="1">
      <c r="A4" s="310" t="s">
        <v>725</v>
      </c>
      <c r="B4" s="174"/>
      <c r="C4" s="174"/>
      <c r="D4" s="174"/>
      <c r="E4" s="174"/>
      <c r="F4" s="174"/>
      <c r="G4" s="300"/>
      <c r="H4" s="174"/>
      <c r="I4" s="174"/>
      <c r="J4" s="174"/>
      <c r="K4" s="174"/>
      <c r="L4" s="2"/>
    </row>
    <row r="5" spans="1:13" s="6" customFormat="1" ht="14.25" customHeight="1">
      <c r="A5" s="239" t="s">
        <v>444</v>
      </c>
      <c r="B5" s="240" t="s">
        <v>332</v>
      </c>
      <c r="C5" s="241">
        <v>2000</v>
      </c>
      <c r="D5" s="241">
        <v>2005</v>
      </c>
      <c r="E5" s="240">
        <v>2010</v>
      </c>
      <c r="F5" s="240">
        <v>2013</v>
      </c>
      <c r="G5" s="243">
        <v>2014</v>
      </c>
      <c r="H5" s="240">
        <v>2015</v>
      </c>
      <c r="I5" s="241">
        <v>2016</v>
      </c>
      <c r="J5" s="241">
        <v>2017</v>
      </c>
      <c r="K5" s="242" t="s">
        <v>333</v>
      </c>
      <c r="L5" s="242" t="s">
        <v>445</v>
      </c>
      <c r="M5" s="86"/>
    </row>
    <row r="6" spans="2:11" ht="9.75" customHeight="1">
      <c r="B6" s="339" t="s">
        <v>24</v>
      </c>
      <c r="C6" s="339"/>
      <c r="D6" s="339"/>
      <c r="E6" s="339"/>
      <c r="F6" s="339"/>
      <c r="G6" s="345" t="s">
        <v>576</v>
      </c>
      <c r="H6" s="345"/>
      <c r="I6" s="345"/>
      <c r="J6" s="345"/>
      <c r="K6" s="134"/>
    </row>
    <row r="7" spans="2:11" ht="9.75" customHeight="1">
      <c r="B7" s="321" t="s">
        <v>25</v>
      </c>
      <c r="C7" s="321"/>
      <c r="D7" s="321"/>
      <c r="E7" s="321"/>
      <c r="F7" s="321"/>
      <c r="G7" s="326" t="s">
        <v>577</v>
      </c>
      <c r="H7" s="326"/>
      <c r="I7" s="326"/>
      <c r="J7" s="326"/>
      <c r="K7" s="73"/>
    </row>
    <row r="8" spans="1:12" s="72" customFormat="1" ht="9" customHeight="1">
      <c r="A8" s="78"/>
      <c r="B8" s="126" t="s">
        <v>51</v>
      </c>
      <c r="C8" s="109"/>
      <c r="D8" s="109"/>
      <c r="E8" s="109"/>
      <c r="F8" s="109"/>
      <c r="G8" s="77"/>
      <c r="H8" s="130"/>
      <c r="I8" s="189"/>
      <c r="J8" s="189"/>
      <c r="L8" s="137"/>
    </row>
    <row r="9" spans="1:12" s="72" customFormat="1" ht="9" customHeight="1">
      <c r="A9" s="78"/>
      <c r="B9" s="135" t="s">
        <v>52</v>
      </c>
      <c r="C9" s="134"/>
      <c r="D9" s="109"/>
      <c r="E9" s="109"/>
      <c r="F9" s="109"/>
      <c r="G9" s="77"/>
      <c r="H9" s="130"/>
      <c r="I9" s="190"/>
      <c r="J9" s="190"/>
      <c r="K9" s="264" t="s">
        <v>650</v>
      </c>
      <c r="L9" s="137"/>
    </row>
    <row r="10" spans="1:12" ht="9" customHeight="1">
      <c r="A10" s="8"/>
      <c r="B10" s="58" t="s">
        <v>290</v>
      </c>
      <c r="D10" s="9"/>
      <c r="E10" s="9"/>
      <c r="F10" s="9"/>
      <c r="G10" s="10"/>
      <c r="H10" s="56"/>
      <c r="I10" s="11"/>
      <c r="J10" s="11"/>
      <c r="K10" s="250" t="s">
        <v>301</v>
      </c>
      <c r="L10" s="137"/>
    </row>
    <row r="11" spans="1:12" ht="9" customHeight="1">
      <c r="A11" s="8">
        <v>74</v>
      </c>
      <c r="B11" s="59" t="s">
        <v>368</v>
      </c>
      <c r="C11" s="39">
        <v>395.2</v>
      </c>
      <c r="D11" s="38">
        <v>414.5</v>
      </c>
      <c r="E11" s="38">
        <v>425.4</v>
      </c>
      <c r="F11" s="38">
        <v>433</v>
      </c>
      <c r="G11" s="16">
        <v>436.094</v>
      </c>
      <c r="H11" s="14">
        <v>439.1</v>
      </c>
      <c r="I11" s="15">
        <v>441.6</v>
      </c>
      <c r="J11" s="15">
        <v>444.3</v>
      </c>
      <c r="K11" s="249" t="s">
        <v>384</v>
      </c>
      <c r="L11" s="137">
        <v>74</v>
      </c>
    </row>
    <row r="12" spans="1:12" ht="9" customHeight="1">
      <c r="A12" s="8">
        <v>75</v>
      </c>
      <c r="B12" s="59" t="s">
        <v>369</v>
      </c>
      <c r="C12" s="39">
        <v>303.4</v>
      </c>
      <c r="D12" s="38">
        <v>322.5</v>
      </c>
      <c r="E12" s="38">
        <v>331.7</v>
      </c>
      <c r="F12" s="38">
        <v>341.4</v>
      </c>
      <c r="G12" s="16">
        <v>345.2361349487324</v>
      </c>
      <c r="H12" s="14">
        <v>349.2</v>
      </c>
      <c r="I12" s="15">
        <v>352.4</v>
      </c>
      <c r="J12" s="15">
        <v>356.1</v>
      </c>
      <c r="K12" s="249" t="s">
        <v>386</v>
      </c>
      <c r="L12" s="137">
        <v>75</v>
      </c>
    </row>
    <row r="13" spans="1:12" ht="9" customHeight="1">
      <c r="A13" s="8">
        <v>76</v>
      </c>
      <c r="B13" s="58" t="s">
        <v>291</v>
      </c>
      <c r="C13" s="39">
        <v>1000.7</v>
      </c>
      <c r="D13" s="38">
        <v>1170.6</v>
      </c>
      <c r="E13" s="38">
        <v>1239.9</v>
      </c>
      <c r="F13" s="38">
        <v>1282.5</v>
      </c>
      <c r="G13" s="16">
        <v>1298.8023838324984</v>
      </c>
      <c r="H13" s="14">
        <v>1316.2</v>
      </c>
      <c r="I13" s="15">
        <v>1330.9</v>
      </c>
      <c r="J13" s="15">
        <v>1347.8</v>
      </c>
      <c r="K13" s="250" t="s">
        <v>302</v>
      </c>
      <c r="L13" s="137">
        <v>76</v>
      </c>
    </row>
    <row r="14" spans="1:12" s="72" customFormat="1" ht="9" customHeight="1">
      <c r="A14" s="78"/>
      <c r="B14" s="127" t="s">
        <v>439</v>
      </c>
      <c r="C14" s="37"/>
      <c r="D14" s="36"/>
      <c r="E14" s="36"/>
      <c r="F14" s="36"/>
      <c r="G14" s="17"/>
      <c r="H14" s="109"/>
      <c r="I14" s="77"/>
      <c r="J14" s="77"/>
      <c r="K14" s="265" t="s">
        <v>646</v>
      </c>
      <c r="L14" s="137"/>
    </row>
    <row r="15" spans="1:12" ht="9" customHeight="1">
      <c r="A15" s="8">
        <v>77</v>
      </c>
      <c r="B15" s="59" t="s">
        <v>369</v>
      </c>
      <c r="C15" s="37">
        <v>18127</v>
      </c>
      <c r="D15" s="36">
        <v>22779</v>
      </c>
      <c r="E15" s="36">
        <v>24210</v>
      </c>
      <c r="F15" s="36">
        <v>25146</v>
      </c>
      <c r="G15" s="98">
        <v>25496.08922272114</v>
      </c>
      <c r="H15" s="97">
        <v>25876</v>
      </c>
      <c r="I15" s="191">
        <v>26200</v>
      </c>
      <c r="J15" s="191">
        <v>26575</v>
      </c>
      <c r="K15" s="249" t="s">
        <v>386</v>
      </c>
      <c r="L15" s="137">
        <v>77</v>
      </c>
    </row>
    <row r="16" spans="1:12" ht="9" customHeight="1">
      <c r="A16" s="8">
        <v>78</v>
      </c>
      <c r="B16" s="59" t="s">
        <v>292</v>
      </c>
      <c r="C16" s="39">
        <v>59.7</v>
      </c>
      <c r="D16" s="38">
        <v>70.6</v>
      </c>
      <c r="E16" s="38">
        <v>73</v>
      </c>
      <c r="F16" s="38">
        <v>73.7</v>
      </c>
      <c r="G16" s="16">
        <v>73.9</v>
      </c>
      <c r="H16" s="9">
        <v>74.1</v>
      </c>
      <c r="I16" s="10">
        <v>74.3</v>
      </c>
      <c r="J16" s="10">
        <v>74.6</v>
      </c>
      <c r="K16" s="250" t="s">
        <v>303</v>
      </c>
      <c r="L16" s="137">
        <v>78</v>
      </c>
    </row>
    <row r="17" spans="1:12" ht="9" customHeight="1">
      <c r="A17" s="8"/>
      <c r="B17" s="8" t="s">
        <v>293</v>
      </c>
      <c r="C17" s="39"/>
      <c r="D17" s="38"/>
      <c r="E17" s="38"/>
      <c r="F17" s="38"/>
      <c r="G17" s="16"/>
      <c r="H17" s="9"/>
      <c r="I17" s="10"/>
      <c r="J17" s="10"/>
      <c r="K17" s="248" t="s">
        <v>304</v>
      </c>
      <c r="L17" s="137"/>
    </row>
    <row r="18" spans="1:12" ht="9" customHeight="1">
      <c r="A18" s="8"/>
      <c r="B18" s="58" t="s">
        <v>290</v>
      </c>
      <c r="C18" s="39"/>
      <c r="D18" s="38"/>
      <c r="E18" s="38"/>
      <c r="F18" s="38"/>
      <c r="G18" s="16"/>
      <c r="H18" s="9"/>
      <c r="I18" s="10"/>
      <c r="J18" s="10"/>
      <c r="K18" s="250" t="s">
        <v>301</v>
      </c>
      <c r="L18" s="137"/>
    </row>
    <row r="19" spans="1:12" ht="9" customHeight="1">
      <c r="A19" s="8">
        <v>79</v>
      </c>
      <c r="B19" s="59" t="s">
        <v>368</v>
      </c>
      <c r="C19" s="39">
        <v>1.8</v>
      </c>
      <c r="D19" s="38">
        <v>2.1</v>
      </c>
      <c r="E19" s="38">
        <v>2.3</v>
      </c>
      <c r="F19" s="38">
        <v>2.9</v>
      </c>
      <c r="G19" s="16">
        <v>3.5</v>
      </c>
      <c r="H19" s="9">
        <v>3.4</v>
      </c>
      <c r="I19" s="15">
        <v>3</v>
      </c>
      <c r="J19" s="15">
        <v>3.2</v>
      </c>
      <c r="K19" s="249" t="s">
        <v>384</v>
      </c>
      <c r="L19" s="137">
        <v>79</v>
      </c>
    </row>
    <row r="20" spans="1:12" ht="9" customHeight="1">
      <c r="A20" s="8">
        <v>80</v>
      </c>
      <c r="B20" s="59" t="s">
        <v>369</v>
      </c>
      <c r="C20" s="39">
        <v>1.4</v>
      </c>
      <c r="D20" s="38">
        <v>1.6</v>
      </c>
      <c r="E20" s="38">
        <v>1.8</v>
      </c>
      <c r="F20" s="38">
        <v>2.3</v>
      </c>
      <c r="G20" s="16">
        <v>2.8</v>
      </c>
      <c r="H20" s="9">
        <v>2.7</v>
      </c>
      <c r="I20" s="10">
        <v>2.4</v>
      </c>
      <c r="J20" s="10">
        <v>2.5</v>
      </c>
      <c r="K20" s="249" t="s">
        <v>386</v>
      </c>
      <c r="L20" s="137">
        <v>80</v>
      </c>
    </row>
    <row r="21" spans="1:12" ht="9" customHeight="1">
      <c r="A21" s="8">
        <v>81</v>
      </c>
      <c r="B21" s="58" t="s">
        <v>291</v>
      </c>
      <c r="C21" s="39">
        <v>6.5</v>
      </c>
      <c r="D21" s="38">
        <v>7.7</v>
      </c>
      <c r="E21" s="38">
        <v>8.3</v>
      </c>
      <c r="F21" s="38">
        <v>11.4</v>
      </c>
      <c r="G21" s="16">
        <v>12.8</v>
      </c>
      <c r="H21" s="9">
        <v>12.9</v>
      </c>
      <c r="I21" s="10">
        <v>12.1</v>
      </c>
      <c r="J21" s="10">
        <v>13.1</v>
      </c>
      <c r="K21" s="250" t="s">
        <v>302</v>
      </c>
      <c r="L21" s="137">
        <v>81</v>
      </c>
    </row>
    <row r="22" spans="1:12" ht="9" customHeight="1">
      <c r="A22" s="8"/>
      <c r="B22" s="127" t="s">
        <v>439</v>
      </c>
      <c r="C22" s="39"/>
      <c r="D22" s="38"/>
      <c r="E22" s="38"/>
      <c r="F22" s="9"/>
      <c r="G22" s="9"/>
      <c r="H22" s="9"/>
      <c r="I22" s="10"/>
      <c r="J22" s="10"/>
      <c r="K22" s="265" t="s">
        <v>647</v>
      </c>
      <c r="L22" s="10"/>
    </row>
    <row r="23" spans="1:12" ht="9" customHeight="1">
      <c r="A23" s="8">
        <v>82</v>
      </c>
      <c r="B23" s="59" t="s">
        <v>369</v>
      </c>
      <c r="C23" s="39">
        <v>143.8</v>
      </c>
      <c r="D23" s="38">
        <v>172.2</v>
      </c>
      <c r="E23" s="38">
        <v>189.8</v>
      </c>
      <c r="F23" s="38">
        <v>269.6</v>
      </c>
      <c r="G23" s="16">
        <v>287.2</v>
      </c>
      <c r="H23" s="14">
        <v>295.1</v>
      </c>
      <c r="I23" s="15">
        <v>278.1</v>
      </c>
      <c r="J23" s="15">
        <v>304.1</v>
      </c>
      <c r="K23" s="249" t="s">
        <v>386</v>
      </c>
      <c r="L23" s="137">
        <v>82</v>
      </c>
    </row>
    <row r="24" spans="1:12" ht="9" customHeight="1">
      <c r="A24" s="8">
        <v>83</v>
      </c>
      <c r="B24" s="59" t="s">
        <v>292</v>
      </c>
      <c r="C24" s="39">
        <v>102.2</v>
      </c>
      <c r="D24" s="38">
        <v>104.4</v>
      </c>
      <c r="E24" s="38">
        <v>107.1</v>
      </c>
      <c r="F24" s="38">
        <v>119.4</v>
      </c>
      <c r="G24" s="38">
        <v>102.9</v>
      </c>
      <c r="H24" s="9">
        <v>109.1</v>
      </c>
      <c r="I24" s="9">
        <v>115.5</v>
      </c>
      <c r="J24" s="9">
        <v>120.6</v>
      </c>
      <c r="K24" s="228" t="s">
        <v>303</v>
      </c>
      <c r="L24" s="137">
        <v>83</v>
      </c>
    </row>
    <row r="25" spans="2:12" ht="9.75" customHeight="1">
      <c r="B25" s="344" t="s">
        <v>63</v>
      </c>
      <c r="C25" s="344"/>
      <c r="D25" s="344"/>
      <c r="E25" s="344"/>
      <c r="F25" s="344"/>
      <c r="G25" s="345" t="s">
        <v>575</v>
      </c>
      <c r="H25" s="345"/>
      <c r="I25" s="345"/>
      <c r="J25" s="345"/>
      <c r="K25" s="238"/>
      <c r="L25" s="134"/>
    </row>
    <row r="26" spans="2:12" ht="9.75" customHeight="1">
      <c r="B26" s="321" t="s">
        <v>649</v>
      </c>
      <c r="C26" s="321"/>
      <c r="D26" s="321"/>
      <c r="E26" s="321"/>
      <c r="F26" s="321"/>
      <c r="G26" s="236"/>
      <c r="H26" s="170"/>
      <c r="I26" s="170"/>
      <c r="J26" s="170"/>
      <c r="K26" s="236"/>
      <c r="L26" s="170"/>
    </row>
    <row r="27" spans="1:12" s="72" customFormat="1" ht="9.75" customHeight="1">
      <c r="A27" s="78"/>
      <c r="B27" s="125" t="s">
        <v>53</v>
      </c>
      <c r="C27" s="37"/>
      <c r="D27" s="36"/>
      <c r="E27" s="36"/>
      <c r="F27" s="36"/>
      <c r="G27" s="17"/>
      <c r="H27" s="36"/>
      <c r="I27" s="17"/>
      <c r="J27" s="17"/>
      <c r="K27" s="264" t="s">
        <v>651</v>
      </c>
      <c r="L27" s="137"/>
    </row>
    <row r="28" spans="1:12" ht="9.75" customHeight="1">
      <c r="A28" s="8"/>
      <c r="B28" s="59" t="s">
        <v>54</v>
      </c>
      <c r="C28" s="37"/>
      <c r="D28" s="36"/>
      <c r="E28" s="36"/>
      <c r="F28" s="36"/>
      <c r="G28" s="17"/>
      <c r="H28" s="36"/>
      <c r="I28" s="17"/>
      <c r="J28" s="17"/>
      <c r="K28" s="249" t="s">
        <v>55</v>
      </c>
      <c r="L28" s="137"/>
    </row>
    <row r="29" spans="1:12" s="72" customFormat="1" ht="9.75" customHeight="1">
      <c r="A29" s="78">
        <v>84</v>
      </c>
      <c r="B29" s="128" t="s">
        <v>440</v>
      </c>
      <c r="C29" s="99">
        <v>111.1</v>
      </c>
      <c r="D29" s="99">
        <v>89</v>
      </c>
      <c r="E29" s="101">
        <v>71.6</v>
      </c>
      <c r="F29" s="38">
        <v>66.8</v>
      </c>
      <c r="G29" s="16">
        <v>70.9</v>
      </c>
      <c r="H29" s="109">
        <v>74.7</v>
      </c>
      <c r="I29" s="192">
        <v>68.1</v>
      </c>
      <c r="J29" s="192">
        <v>78.6</v>
      </c>
      <c r="K29" s="265" t="s">
        <v>652</v>
      </c>
      <c r="L29" s="137">
        <v>84</v>
      </c>
    </row>
    <row r="30" spans="1:12" ht="9.75" customHeight="1">
      <c r="A30" s="8">
        <v>85</v>
      </c>
      <c r="B30" s="131" t="s">
        <v>294</v>
      </c>
      <c r="C30" s="99">
        <v>40.8</v>
      </c>
      <c r="D30" s="99">
        <v>55.6</v>
      </c>
      <c r="E30" s="101">
        <v>43.3</v>
      </c>
      <c r="F30" s="38">
        <v>37.5</v>
      </c>
      <c r="G30" s="16">
        <v>35.8</v>
      </c>
      <c r="H30" s="14">
        <v>35</v>
      </c>
      <c r="I30" s="15">
        <v>34.4</v>
      </c>
      <c r="J30" s="15">
        <v>22.8</v>
      </c>
      <c r="K30" s="266" t="s">
        <v>305</v>
      </c>
      <c r="L30" s="137">
        <v>85</v>
      </c>
    </row>
    <row r="31" spans="1:12" s="72" customFormat="1" ht="9.75" customHeight="1">
      <c r="A31" s="78">
        <v>86</v>
      </c>
      <c r="B31" s="128" t="s">
        <v>553</v>
      </c>
      <c r="C31" s="132">
        <v>18.5</v>
      </c>
      <c r="D31" s="132">
        <v>6.893</v>
      </c>
      <c r="E31" s="133">
        <v>7.629</v>
      </c>
      <c r="F31" s="133">
        <v>5.9</v>
      </c>
      <c r="G31" s="132">
        <v>5.9</v>
      </c>
      <c r="H31" s="109">
        <v>5.6</v>
      </c>
      <c r="I31" s="192">
        <v>5.2</v>
      </c>
      <c r="J31" s="192">
        <v>4.9</v>
      </c>
      <c r="K31" s="265" t="s">
        <v>653</v>
      </c>
      <c r="L31" s="137">
        <v>86</v>
      </c>
    </row>
    <row r="32" spans="1:12" s="72" customFormat="1" ht="9.75" customHeight="1">
      <c r="A32" s="8">
        <v>87</v>
      </c>
      <c r="B32" s="128" t="s">
        <v>554</v>
      </c>
      <c r="C32" s="132">
        <v>32.1</v>
      </c>
      <c r="D32" s="99">
        <v>25.7</v>
      </c>
      <c r="E32" s="101">
        <v>22.7</v>
      </c>
      <c r="F32" s="38">
        <v>19.6</v>
      </c>
      <c r="G32" s="16">
        <v>18.6</v>
      </c>
      <c r="H32" s="109">
        <v>17.5</v>
      </c>
      <c r="I32" s="192">
        <v>16.7</v>
      </c>
      <c r="J32" s="192">
        <v>15.9</v>
      </c>
      <c r="K32" s="265" t="s">
        <v>654</v>
      </c>
      <c r="L32" s="137">
        <v>87</v>
      </c>
    </row>
    <row r="33" spans="1:12" ht="9.75" customHeight="1">
      <c r="A33" s="78">
        <v>88</v>
      </c>
      <c r="B33" s="131" t="s">
        <v>295</v>
      </c>
      <c r="C33" s="99" t="s">
        <v>155</v>
      </c>
      <c r="D33" s="99">
        <v>6.5</v>
      </c>
      <c r="E33" s="101">
        <v>0.7</v>
      </c>
      <c r="F33" s="38">
        <v>0.1</v>
      </c>
      <c r="G33" s="16" t="s">
        <v>155</v>
      </c>
      <c r="H33" s="36" t="s">
        <v>155</v>
      </c>
      <c r="I33" s="16" t="s">
        <v>155</v>
      </c>
      <c r="J33" s="16" t="s">
        <v>155</v>
      </c>
      <c r="K33" s="266" t="s">
        <v>561</v>
      </c>
      <c r="L33" s="137">
        <v>88</v>
      </c>
    </row>
    <row r="34" spans="1:12" s="72" customFormat="1" ht="9.75" customHeight="1">
      <c r="A34" s="8">
        <v>89</v>
      </c>
      <c r="B34" s="128" t="s">
        <v>555</v>
      </c>
      <c r="C34" s="99">
        <v>37.9</v>
      </c>
      <c r="D34" s="99">
        <v>22.2</v>
      </c>
      <c r="E34" s="101">
        <v>22.7</v>
      </c>
      <c r="F34" s="38">
        <v>19.9</v>
      </c>
      <c r="G34" s="16">
        <v>19.8</v>
      </c>
      <c r="H34" s="109">
        <v>19.2</v>
      </c>
      <c r="I34" s="192">
        <v>18.7</v>
      </c>
      <c r="J34" s="192">
        <v>18.4</v>
      </c>
      <c r="K34" s="265" t="s">
        <v>648</v>
      </c>
      <c r="L34" s="137">
        <v>89</v>
      </c>
    </row>
    <row r="35" spans="1:12" s="72" customFormat="1" ht="9.75" customHeight="1">
      <c r="A35" s="78">
        <v>90</v>
      </c>
      <c r="B35" s="128" t="s">
        <v>556</v>
      </c>
      <c r="C35" s="99">
        <v>0.3</v>
      </c>
      <c r="D35" s="99">
        <v>0.4</v>
      </c>
      <c r="E35" s="101">
        <v>0.2</v>
      </c>
      <c r="F35" s="38">
        <v>0.3</v>
      </c>
      <c r="G35" s="16">
        <v>0.3</v>
      </c>
      <c r="H35" s="109">
        <v>0.3</v>
      </c>
      <c r="I35" s="192">
        <v>0.3</v>
      </c>
      <c r="J35" s="192">
        <v>0.3</v>
      </c>
      <c r="K35" s="265" t="s">
        <v>656</v>
      </c>
      <c r="L35" s="137">
        <v>90</v>
      </c>
    </row>
    <row r="36" spans="1:12" ht="9.75" customHeight="1">
      <c r="A36" s="8">
        <v>91</v>
      </c>
      <c r="B36" s="131" t="s">
        <v>296</v>
      </c>
      <c r="C36" s="99">
        <v>4.3</v>
      </c>
      <c r="D36" s="99">
        <v>6.7</v>
      </c>
      <c r="E36" s="101">
        <v>8.8</v>
      </c>
      <c r="F36" s="38">
        <v>9.1</v>
      </c>
      <c r="G36" s="16">
        <v>9.2</v>
      </c>
      <c r="H36" s="9">
        <v>9.4</v>
      </c>
      <c r="I36" s="15">
        <v>10.5</v>
      </c>
      <c r="J36" s="15">
        <v>9.6</v>
      </c>
      <c r="K36" s="266" t="s">
        <v>306</v>
      </c>
      <c r="L36" s="137">
        <v>91</v>
      </c>
    </row>
    <row r="37" spans="1:12" s="72" customFormat="1" ht="9.75" customHeight="1">
      <c r="A37" s="78"/>
      <c r="B37" s="129" t="s">
        <v>557</v>
      </c>
      <c r="C37" s="16"/>
      <c r="D37" s="16"/>
      <c r="E37" s="38"/>
      <c r="F37" s="38"/>
      <c r="G37" s="16"/>
      <c r="H37" s="109"/>
      <c r="I37" s="77"/>
      <c r="J37" s="77"/>
      <c r="K37" s="264" t="s">
        <v>655</v>
      </c>
      <c r="L37" s="137"/>
    </row>
    <row r="38" spans="1:12" ht="9.75" customHeight="1">
      <c r="A38" s="8">
        <v>92</v>
      </c>
      <c r="B38" s="131" t="s">
        <v>297</v>
      </c>
      <c r="C38" s="115" t="s">
        <v>727</v>
      </c>
      <c r="D38" s="99">
        <v>16.7</v>
      </c>
      <c r="E38" s="103">
        <v>12.9</v>
      </c>
      <c r="F38" s="38">
        <v>11.4</v>
      </c>
      <c r="G38" s="16">
        <v>11.3</v>
      </c>
      <c r="H38" s="9">
        <v>11.1</v>
      </c>
      <c r="I38" s="16" t="s">
        <v>155</v>
      </c>
      <c r="J38" s="71" t="s">
        <v>154</v>
      </c>
      <c r="K38" s="266" t="s">
        <v>307</v>
      </c>
      <c r="L38" s="137">
        <v>92</v>
      </c>
    </row>
    <row r="39" spans="1:12" ht="9.75" customHeight="1">
      <c r="A39" s="8">
        <v>93</v>
      </c>
      <c r="B39" s="131" t="s">
        <v>298</v>
      </c>
      <c r="C39" s="16" t="s">
        <v>155</v>
      </c>
      <c r="D39" s="99">
        <v>18.5</v>
      </c>
      <c r="E39" s="103">
        <v>14.5</v>
      </c>
      <c r="F39" s="38">
        <v>12.9</v>
      </c>
      <c r="G39" s="16">
        <v>11.9</v>
      </c>
      <c r="H39" s="9">
        <v>11.7</v>
      </c>
      <c r="I39" s="16">
        <v>11.4</v>
      </c>
      <c r="J39" s="71" t="s">
        <v>154</v>
      </c>
      <c r="K39" s="266" t="s">
        <v>308</v>
      </c>
      <c r="L39" s="137">
        <v>93</v>
      </c>
    </row>
    <row r="40" spans="1:12" s="72" customFormat="1" ht="9.75" customHeight="1">
      <c r="A40" s="8">
        <v>94</v>
      </c>
      <c r="B40" s="128" t="s">
        <v>553</v>
      </c>
      <c r="C40" s="16">
        <v>6</v>
      </c>
      <c r="D40" s="16">
        <v>2.219</v>
      </c>
      <c r="E40" s="38">
        <v>2.573</v>
      </c>
      <c r="F40" s="38">
        <v>1.5</v>
      </c>
      <c r="G40" s="16">
        <v>1.8</v>
      </c>
      <c r="H40" s="109">
        <v>1.7</v>
      </c>
      <c r="I40" s="16">
        <v>1.8</v>
      </c>
      <c r="J40" s="71" t="s">
        <v>154</v>
      </c>
      <c r="K40" s="265" t="s">
        <v>653</v>
      </c>
      <c r="L40" s="137">
        <v>94</v>
      </c>
    </row>
    <row r="41" spans="1:12" s="72" customFormat="1" ht="9.75" customHeight="1">
      <c r="A41" s="8">
        <v>95</v>
      </c>
      <c r="B41" s="128" t="s">
        <v>558</v>
      </c>
      <c r="C41" s="99">
        <v>7.2</v>
      </c>
      <c r="D41" s="99">
        <v>8.2</v>
      </c>
      <c r="E41" s="101">
        <v>7.5</v>
      </c>
      <c r="F41" s="38">
        <v>6.8</v>
      </c>
      <c r="G41" s="16">
        <v>6.3</v>
      </c>
      <c r="H41" s="158">
        <v>6</v>
      </c>
      <c r="I41" s="16">
        <v>5.7</v>
      </c>
      <c r="J41" s="71" t="s">
        <v>154</v>
      </c>
      <c r="K41" s="265" t="s">
        <v>657</v>
      </c>
      <c r="L41" s="137">
        <v>95</v>
      </c>
    </row>
    <row r="42" spans="1:12" ht="9.75" customHeight="1">
      <c r="A42" s="8">
        <v>96</v>
      </c>
      <c r="B42" s="131" t="s">
        <v>299</v>
      </c>
      <c r="C42" s="99" t="s">
        <v>155</v>
      </c>
      <c r="D42" s="99">
        <v>2.4</v>
      </c>
      <c r="E42" s="101">
        <v>0.2</v>
      </c>
      <c r="F42" s="38">
        <v>0.1</v>
      </c>
      <c r="G42" s="16" t="s">
        <v>155</v>
      </c>
      <c r="H42" s="36" t="s">
        <v>155</v>
      </c>
      <c r="I42" s="16" t="s">
        <v>155</v>
      </c>
      <c r="J42" s="16" t="s">
        <v>155</v>
      </c>
      <c r="K42" s="266" t="s">
        <v>561</v>
      </c>
      <c r="L42" s="137">
        <v>96</v>
      </c>
    </row>
    <row r="43" spans="1:12" s="72" customFormat="1" ht="9.75" customHeight="1">
      <c r="A43" s="8">
        <v>97</v>
      </c>
      <c r="B43" s="128" t="s">
        <v>559</v>
      </c>
      <c r="C43" s="99">
        <v>8</v>
      </c>
      <c r="D43" s="99">
        <v>4.8</v>
      </c>
      <c r="E43" s="101">
        <v>5.6</v>
      </c>
      <c r="F43" s="38">
        <v>4.5</v>
      </c>
      <c r="G43" s="16">
        <v>4.5</v>
      </c>
      <c r="H43" s="109">
        <v>4.5</v>
      </c>
      <c r="I43" s="16">
        <v>4.4</v>
      </c>
      <c r="J43" s="71" t="s">
        <v>154</v>
      </c>
      <c r="K43" s="265" t="s">
        <v>658</v>
      </c>
      <c r="L43" s="137">
        <v>97</v>
      </c>
    </row>
    <row r="44" spans="1:12" s="72" customFormat="1" ht="9.75" customHeight="1">
      <c r="A44" s="8">
        <v>98</v>
      </c>
      <c r="B44" s="128" t="s">
        <v>556</v>
      </c>
      <c r="C44" s="99">
        <v>0</v>
      </c>
      <c r="D44" s="99">
        <v>0.1</v>
      </c>
      <c r="E44" s="101">
        <v>0.1</v>
      </c>
      <c r="F44" s="38">
        <v>0.1</v>
      </c>
      <c r="G44" s="16">
        <v>0</v>
      </c>
      <c r="H44" s="109">
        <v>0.1</v>
      </c>
      <c r="I44" s="16">
        <v>0</v>
      </c>
      <c r="J44" s="71" t="s">
        <v>154</v>
      </c>
      <c r="K44" s="265" t="s">
        <v>656</v>
      </c>
      <c r="L44" s="137">
        <v>98</v>
      </c>
    </row>
    <row r="45" spans="1:12" ht="9.75" customHeight="1">
      <c r="A45" s="8">
        <v>99</v>
      </c>
      <c r="B45" s="131" t="s">
        <v>296</v>
      </c>
      <c r="C45" s="99">
        <v>1.8</v>
      </c>
      <c r="D45" s="99">
        <v>2</v>
      </c>
      <c r="E45" s="101">
        <v>2.3</v>
      </c>
      <c r="F45" s="38">
        <v>2.9</v>
      </c>
      <c r="G45" s="16">
        <v>2.8</v>
      </c>
      <c r="H45" s="9">
        <v>3.4</v>
      </c>
      <c r="I45" s="16">
        <v>3.2</v>
      </c>
      <c r="J45" s="71" t="s">
        <v>154</v>
      </c>
      <c r="K45" s="266" t="s">
        <v>306</v>
      </c>
      <c r="L45" s="137">
        <v>99</v>
      </c>
    </row>
    <row r="46" spans="1:11" ht="9.75" customHeight="1">
      <c r="A46" s="8">
        <v>100</v>
      </c>
      <c r="B46" s="46" t="s">
        <v>56</v>
      </c>
      <c r="C46" s="10"/>
      <c r="D46" s="10"/>
      <c r="E46" s="9"/>
      <c r="F46" s="9"/>
      <c r="G46" s="10"/>
      <c r="H46" s="9"/>
      <c r="I46" s="10"/>
      <c r="J46" s="205"/>
      <c r="K46" s="225"/>
    </row>
    <row r="47" spans="1:12" ht="9.75" customHeight="1">
      <c r="A47" s="8"/>
      <c r="B47" s="76" t="s">
        <v>57</v>
      </c>
      <c r="C47" s="10"/>
      <c r="D47" s="10"/>
      <c r="E47" s="9"/>
      <c r="F47" s="9"/>
      <c r="G47" s="10"/>
      <c r="H47" s="9"/>
      <c r="I47" s="10"/>
      <c r="J47" s="205"/>
      <c r="K47" s="248" t="s">
        <v>60</v>
      </c>
      <c r="L47" s="137">
        <v>100</v>
      </c>
    </row>
    <row r="48" spans="1:12" ht="9.75" customHeight="1">
      <c r="A48" s="8"/>
      <c r="B48" s="76" t="s">
        <v>58</v>
      </c>
      <c r="C48" s="10"/>
      <c r="D48" s="10"/>
      <c r="E48" s="9"/>
      <c r="F48" s="9"/>
      <c r="G48" s="10"/>
      <c r="H48" s="9"/>
      <c r="I48" s="10"/>
      <c r="J48" s="205"/>
      <c r="K48" s="250" t="s">
        <v>61</v>
      </c>
      <c r="L48" s="137"/>
    </row>
    <row r="49" spans="1:12" s="72" customFormat="1" ht="9.75" customHeight="1">
      <c r="A49" s="78"/>
      <c r="B49" s="138" t="s">
        <v>560</v>
      </c>
      <c r="C49" s="77"/>
      <c r="D49" s="77"/>
      <c r="E49" s="109"/>
      <c r="F49" s="109"/>
      <c r="G49" s="77"/>
      <c r="H49" s="109"/>
      <c r="I49" s="77"/>
      <c r="J49" s="206"/>
      <c r="K49" s="265" t="s">
        <v>659</v>
      </c>
      <c r="L49" s="137"/>
    </row>
    <row r="50" spans="1:12" ht="9.75" customHeight="1">
      <c r="A50" s="8"/>
      <c r="B50" s="76" t="s">
        <v>59</v>
      </c>
      <c r="C50" s="105">
        <v>16.4</v>
      </c>
      <c r="D50" s="105">
        <v>13.7</v>
      </c>
      <c r="E50" s="103">
        <v>12.4</v>
      </c>
      <c r="F50" s="38">
        <v>10.2</v>
      </c>
      <c r="G50" s="16">
        <v>10</v>
      </c>
      <c r="H50" s="38">
        <v>9.7</v>
      </c>
      <c r="I50" s="16">
        <v>9.6</v>
      </c>
      <c r="J50" s="71" t="s">
        <v>154</v>
      </c>
      <c r="K50" s="250" t="s">
        <v>62</v>
      </c>
      <c r="L50" s="137"/>
    </row>
    <row r="51" ht="6.75" customHeight="1">
      <c r="L51" s="131"/>
    </row>
    <row r="52" spans="1:12" ht="9.75" customHeight="1">
      <c r="A52" s="356" t="s">
        <v>562</v>
      </c>
      <c r="B52" s="356"/>
      <c r="C52" s="356"/>
      <c r="D52" s="356"/>
      <c r="E52" s="356"/>
      <c r="F52" s="356"/>
      <c r="G52" s="320" t="s">
        <v>564</v>
      </c>
      <c r="H52" s="320"/>
      <c r="I52" s="320"/>
      <c r="J52" s="320"/>
      <c r="K52" s="320"/>
      <c r="L52" s="320"/>
    </row>
    <row r="53" spans="1:12" ht="9.75" customHeight="1">
      <c r="A53" s="168" t="s">
        <v>565</v>
      </c>
      <c r="B53" s="168"/>
      <c r="C53" s="168"/>
      <c r="D53" s="168"/>
      <c r="E53" s="168"/>
      <c r="F53" s="168"/>
      <c r="G53" s="168" t="s">
        <v>563</v>
      </c>
      <c r="H53" s="168"/>
      <c r="I53" s="168"/>
      <c r="J53" s="168"/>
      <c r="K53" s="168"/>
      <c r="L53" s="168"/>
    </row>
    <row r="54" spans="1:12" ht="9.75" customHeight="1">
      <c r="A54" s="168" t="s">
        <v>566</v>
      </c>
      <c r="B54" s="168"/>
      <c r="C54" s="168"/>
      <c r="D54" s="168"/>
      <c r="E54" s="168"/>
      <c r="F54" s="187"/>
      <c r="G54" s="187" t="s">
        <v>841</v>
      </c>
      <c r="H54" s="187"/>
      <c r="I54" s="187"/>
      <c r="J54" s="187"/>
      <c r="K54" s="187"/>
      <c r="L54" s="187"/>
    </row>
    <row r="55" spans="1:12" ht="9.75" customHeight="1">
      <c r="A55" s="187" t="s">
        <v>842</v>
      </c>
      <c r="B55" s="187"/>
      <c r="C55" s="187"/>
      <c r="D55" s="187"/>
      <c r="E55" s="187"/>
      <c r="F55" s="187"/>
      <c r="G55" s="187" t="s">
        <v>843</v>
      </c>
      <c r="H55" s="187"/>
      <c r="I55" s="187"/>
      <c r="J55" s="187"/>
      <c r="K55" s="187"/>
      <c r="L55" s="187"/>
    </row>
    <row r="56" spans="1:12" ht="9.75" customHeight="1">
      <c r="A56" s="267" t="s">
        <v>660</v>
      </c>
      <c r="B56" s="268"/>
      <c r="C56" s="268"/>
      <c r="D56" s="268"/>
      <c r="E56" s="268"/>
      <c r="F56" s="268"/>
      <c r="G56" s="268" t="s">
        <v>661</v>
      </c>
      <c r="H56" s="268"/>
      <c r="I56" s="268"/>
      <c r="J56" s="188"/>
      <c r="K56" s="188"/>
      <c r="L56" s="188"/>
    </row>
    <row r="57" spans="1:12" ht="9.75" customHeight="1">
      <c r="A57" s="263" t="s">
        <v>662</v>
      </c>
      <c r="B57" s="263"/>
      <c r="C57" s="263"/>
      <c r="D57" s="263"/>
      <c r="E57" s="263"/>
      <c r="F57" s="263"/>
      <c r="G57" s="263" t="s">
        <v>663</v>
      </c>
      <c r="H57" s="263"/>
      <c r="I57" s="263"/>
      <c r="J57" s="94"/>
      <c r="K57" s="94"/>
      <c r="L57" s="94"/>
    </row>
    <row r="58" spans="1:12" ht="9.75" customHeight="1">
      <c r="A58" s="263" t="s">
        <v>664</v>
      </c>
      <c r="B58" s="263"/>
      <c r="C58" s="263"/>
      <c r="D58" s="263"/>
      <c r="E58" s="263"/>
      <c r="F58" s="262"/>
      <c r="G58" s="262" t="s">
        <v>844</v>
      </c>
      <c r="H58" s="262"/>
      <c r="I58" s="262"/>
      <c r="J58" s="92"/>
      <c r="K58" s="92"/>
      <c r="L58" s="92"/>
    </row>
    <row r="59" spans="1:11" ht="9.75" customHeight="1">
      <c r="A59" s="262" t="s">
        <v>845</v>
      </c>
      <c r="B59" s="262"/>
      <c r="C59" s="262"/>
      <c r="D59" s="262"/>
      <c r="E59" s="262"/>
      <c r="F59" s="269"/>
      <c r="G59" s="355" t="s">
        <v>846</v>
      </c>
      <c r="H59" s="355"/>
      <c r="I59" s="355"/>
      <c r="J59" s="355"/>
      <c r="K59" s="355"/>
    </row>
  </sheetData>
  <sheetProtection/>
  <mergeCells count="10">
    <mergeCell ref="G59:K59"/>
    <mergeCell ref="B6:F6"/>
    <mergeCell ref="B7:F7"/>
    <mergeCell ref="B25:F25"/>
    <mergeCell ref="B26:F26"/>
    <mergeCell ref="G25:J25"/>
    <mergeCell ref="G6:J6"/>
    <mergeCell ref="G7:J7"/>
    <mergeCell ref="A52:F52"/>
    <mergeCell ref="G52:L52"/>
  </mergeCells>
  <printOptions/>
  <pageMargins left="0.5905511811023623" right="0.5905511811023623" top="0.4724409448818898" bottom="0.5905511811023623" header="0" footer="0"/>
  <pageSetup horizontalDpi="600" verticalDpi="600" orientation="portrait" paperSize="224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6"/>
  <dimension ref="A1:N60"/>
  <sheetViews>
    <sheetView view="pageLayout" zoomScale="110" zoomScaleNormal="130" zoomScalePageLayoutView="110" workbookViewId="0" topLeftCell="A1">
      <selection activeCell="A4" sqref="A4"/>
    </sheetView>
  </sheetViews>
  <sheetFormatPr defaultColWidth="9.140625" defaultRowHeight="12.75"/>
  <cols>
    <col min="1" max="1" width="3.57421875" style="1" customWidth="1"/>
    <col min="2" max="2" width="35.421875" style="1" customWidth="1"/>
    <col min="3" max="10" width="7.57421875" style="1" customWidth="1"/>
    <col min="11" max="11" width="32.00390625" style="2" customWidth="1"/>
    <col min="12" max="12" width="3.57421875" style="1" customWidth="1"/>
    <col min="13" max="16384" width="9.00390625" style="1" customWidth="1"/>
  </cols>
  <sheetData>
    <row r="1" spans="1:12" ht="11.25" customHeight="1">
      <c r="A1" s="4"/>
      <c r="B1" s="4"/>
      <c r="C1" s="4"/>
      <c r="D1" s="4"/>
      <c r="E1" s="4"/>
      <c r="F1" s="4"/>
      <c r="G1" s="4"/>
      <c r="H1" s="4"/>
      <c r="I1" s="4"/>
      <c r="J1" s="4"/>
      <c r="K1" s="5"/>
      <c r="L1" s="4"/>
    </row>
    <row r="2" ht="12" customHeight="1"/>
    <row r="3" spans="1:11" ht="10.5" customHeight="1">
      <c r="A3" s="3" t="s">
        <v>724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</row>
    <row r="4" spans="1:12" ht="12" customHeight="1">
      <c r="A4" s="310" t="s">
        <v>725</v>
      </c>
      <c r="B4" s="174"/>
      <c r="C4" s="174"/>
      <c r="D4" s="174"/>
      <c r="E4" s="174"/>
      <c r="F4" s="174"/>
      <c r="G4" s="300"/>
      <c r="H4" s="174"/>
      <c r="I4" s="174"/>
      <c r="J4" s="174"/>
      <c r="K4" s="174"/>
      <c r="L4" s="2"/>
    </row>
    <row r="5" spans="1:12" s="6" customFormat="1" ht="19.5" customHeight="1">
      <c r="A5" s="239" t="s">
        <v>444</v>
      </c>
      <c r="B5" s="239" t="s">
        <v>332</v>
      </c>
      <c r="C5" s="240">
        <v>2000</v>
      </c>
      <c r="D5" s="241">
        <v>2005</v>
      </c>
      <c r="E5" s="240">
        <v>2010</v>
      </c>
      <c r="F5" s="240">
        <v>2013</v>
      </c>
      <c r="G5" s="243">
        <v>2014</v>
      </c>
      <c r="H5" s="240">
        <v>2015</v>
      </c>
      <c r="I5" s="241">
        <v>2016</v>
      </c>
      <c r="J5" s="240">
        <v>2017</v>
      </c>
      <c r="K5" s="242" t="s">
        <v>333</v>
      </c>
      <c r="L5" s="242" t="s">
        <v>445</v>
      </c>
    </row>
    <row r="6" spans="2:12" ht="15" customHeight="1">
      <c r="B6" s="339" t="s">
        <v>79</v>
      </c>
      <c r="C6" s="339"/>
      <c r="D6" s="339"/>
      <c r="E6" s="339"/>
      <c r="F6" s="339"/>
      <c r="G6" s="345" t="s">
        <v>573</v>
      </c>
      <c r="H6" s="345"/>
      <c r="I6" s="345"/>
      <c r="J6" s="345"/>
      <c r="K6" s="134"/>
      <c r="L6" s="134"/>
    </row>
    <row r="7" spans="2:12" ht="11.25" customHeight="1">
      <c r="B7" s="321" t="s">
        <v>668</v>
      </c>
      <c r="C7" s="321"/>
      <c r="D7" s="321"/>
      <c r="E7" s="321"/>
      <c r="F7" s="321"/>
      <c r="G7" s="326" t="s">
        <v>574</v>
      </c>
      <c r="H7" s="326"/>
      <c r="I7" s="326"/>
      <c r="J7" s="326"/>
      <c r="K7" s="170"/>
      <c r="L7" s="170"/>
    </row>
    <row r="8" spans="1:12" ht="14.25" customHeight="1">
      <c r="A8" s="8">
        <v>101</v>
      </c>
      <c r="B8" s="1" t="s">
        <v>66</v>
      </c>
      <c r="C8" s="38"/>
      <c r="D8" s="38"/>
      <c r="E8" s="39"/>
      <c r="F8" s="38"/>
      <c r="G8" s="38"/>
      <c r="H8" s="16"/>
      <c r="I8" s="38"/>
      <c r="J8" s="38"/>
      <c r="K8" s="248" t="s">
        <v>670</v>
      </c>
      <c r="L8" s="137">
        <v>101</v>
      </c>
    </row>
    <row r="9" spans="1:11" ht="14.25" customHeight="1">
      <c r="A9" s="8"/>
      <c r="B9" s="12" t="s">
        <v>331</v>
      </c>
      <c r="C9" s="99">
        <v>53.9</v>
      </c>
      <c r="D9" s="99">
        <v>64</v>
      </c>
      <c r="E9" s="101">
        <v>50.9</v>
      </c>
      <c r="F9" s="38">
        <v>37.9</v>
      </c>
      <c r="G9" s="14">
        <v>33.4</v>
      </c>
      <c r="H9" s="14">
        <v>29.6</v>
      </c>
      <c r="I9" s="14">
        <v>26</v>
      </c>
      <c r="J9" s="14">
        <v>25.4</v>
      </c>
      <c r="K9" s="229" t="s">
        <v>73</v>
      </c>
    </row>
    <row r="10" spans="1:12" ht="14.25" customHeight="1">
      <c r="A10" s="8">
        <v>102</v>
      </c>
      <c r="B10" s="1" t="s">
        <v>437</v>
      </c>
      <c r="C10" s="99">
        <v>9.5</v>
      </c>
      <c r="D10" s="99">
        <v>15.5</v>
      </c>
      <c r="E10" s="101">
        <v>15.5</v>
      </c>
      <c r="F10" s="38">
        <v>11.7</v>
      </c>
      <c r="G10" s="16">
        <v>11.1</v>
      </c>
      <c r="H10" s="16">
        <v>9</v>
      </c>
      <c r="I10" s="38">
        <v>8.8</v>
      </c>
      <c r="J10" s="49" t="s">
        <v>154</v>
      </c>
      <c r="K10" s="248" t="s">
        <v>671</v>
      </c>
      <c r="L10" s="137">
        <v>102</v>
      </c>
    </row>
    <row r="11" spans="1:12" ht="14.25" customHeight="1">
      <c r="A11" s="8">
        <v>103</v>
      </c>
      <c r="B11" s="1" t="s">
        <v>67</v>
      </c>
      <c r="C11" s="16"/>
      <c r="D11" s="16"/>
      <c r="E11" s="38"/>
      <c r="F11" s="38"/>
      <c r="G11" s="9"/>
      <c r="H11" s="9"/>
      <c r="I11" s="9"/>
      <c r="J11" s="9"/>
      <c r="K11" s="248" t="s">
        <v>74</v>
      </c>
      <c r="L11" s="137">
        <v>103</v>
      </c>
    </row>
    <row r="12" spans="1:12" ht="14.25" customHeight="1">
      <c r="A12" s="8"/>
      <c r="B12" s="12" t="s">
        <v>68</v>
      </c>
      <c r="C12" s="99">
        <v>14.6</v>
      </c>
      <c r="D12" s="99">
        <v>10</v>
      </c>
      <c r="E12" s="101">
        <v>8.2</v>
      </c>
      <c r="F12" s="38">
        <v>6.8</v>
      </c>
      <c r="G12" s="9">
        <v>5.9</v>
      </c>
      <c r="H12" s="10">
        <v>4.8</v>
      </c>
      <c r="I12" s="14">
        <v>4.9</v>
      </c>
      <c r="J12" s="14">
        <v>4.5</v>
      </c>
      <c r="K12" s="250" t="s">
        <v>75</v>
      </c>
      <c r="L12" s="137"/>
    </row>
    <row r="13" spans="1:12" ht="14.25" customHeight="1">
      <c r="A13" s="8">
        <v>104</v>
      </c>
      <c r="B13" s="1" t="s">
        <v>610</v>
      </c>
      <c r="C13" s="99">
        <v>3.7</v>
      </c>
      <c r="D13" s="99">
        <v>4.3</v>
      </c>
      <c r="E13" s="101">
        <v>2.2</v>
      </c>
      <c r="F13" s="38">
        <v>2.1</v>
      </c>
      <c r="G13" s="16">
        <v>2.1</v>
      </c>
      <c r="H13" s="16">
        <v>1.6</v>
      </c>
      <c r="I13" s="38">
        <v>1.7</v>
      </c>
      <c r="J13" s="49" t="s">
        <v>154</v>
      </c>
      <c r="K13" s="248" t="s">
        <v>672</v>
      </c>
      <c r="L13" s="137">
        <v>104</v>
      </c>
    </row>
    <row r="14" spans="1:12" ht="14.25" customHeight="1">
      <c r="A14" s="8"/>
      <c r="B14" s="1" t="s">
        <v>69</v>
      </c>
      <c r="C14" s="38"/>
      <c r="D14" s="16"/>
      <c r="E14" s="38"/>
      <c r="F14" s="38"/>
      <c r="G14" s="9"/>
      <c r="H14" s="10"/>
      <c r="I14" s="9"/>
      <c r="J14" s="9"/>
      <c r="K14" s="248" t="s">
        <v>76</v>
      </c>
      <c r="L14" s="137"/>
    </row>
    <row r="15" spans="1:12" ht="14.25" customHeight="1">
      <c r="A15" s="8"/>
      <c r="B15" s="13" t="s">
        <v>70</v>
      </c>
      <c r="C15" s="16"/>
      <c r="D15" s="16"/>
      <c r="E15" s="38"/>
      <c r="F15" s="38"/>
      <c r="G15" s="9"/>
      <c r="H15" s="10"/>
      <c r="I15" s="9"/>
      <c r="J15" s="9"/>
      <c r="K15" s="249" t="s">
        <v>77</v>
      </c>
      <c r="L15" s="137"/>
    </row>
    <row r="16" spans="1:12" ht="14.25" customHeight="1">
      <c r="A16" s="8">
        <v>105</v>
      </c>
      <c r="B16" s="12" t="s">
        <v>309</v>
      </c>
      <c r="C16" s="106">
        <v>18.2</v>
      </c>
      <c r="D16" s="106">
        <v>16.3</v>
      </c>
      <c r="E16" s="101">
        <v>19.8</v>
      </c>
      <c r="F16" s="38">
        <v>23.9</v>
      </c>
      <c r="G16" s="9">
        <v>23.8</v>
      </c>
      <c r="H16" s="10">
        <v>23.6</v>
      </c>
      <c r="I16" s="14">
        <v>26</v>
      </c>
      <c r="J16" s="14">
        <v>27.8</v>
      </c>
      <c r="K16" s="250" t="s">
        <v>319</v>
      </c>
      <c r="L16" s="137">
        <v>105</v>
      </c>
    </row>
    <row r="17" spans="1:12" ht="14.25" customHeight="1">
      <c r="A17" s="8">
        <v>106</v>
      </c>
      <c r="B17" s="12" t="s">
        <v>612</v>
      </c>
      <c r="C17" s="16">
        <v>26.6</v>
      </c>
      <c r="D17" s="16">
        <v>23.1</v>
      </c>
      <c r="E17" s="38">
        <v>29.9</v>
      </c>
      <c r="F17" s="38">
        <v>37.5</v>
      </c>
      <c r="G17" s="9">
        <v>35.1</v>
      </c>
      <c r="H17" s="10">
        <v>32.1</v>
      </c>
      <c r="I17" s="9">
        <v>36.6</v>
      </c>
      <c r="J17" s="9">
        <v>37.6</v>
      </c>
      <c r="K17" s="250" t="s">
        <v>673</v>
      </c>
      <c r="L17" s="137">
        <v>106</v>
      </c>
    </row>
    <row r="18" spans="1:12" ht="14.25" customHeight="1">
      <c r="A18" s="8">
        <v>107</v>
      </c>
      <c r="B18" s="13" t="s">
        <v>438</v>
      </c>
      <c r="C18" s="99">
        <v>18.2</v>
      </c>
      <c r="D18" s="99">
        <v>15.7</v>
      </c>
      <c r="E18" s="101">
        <v>19.8</v>
      </c>
      <c r="F18" s="38">
        <v>23.7</v>
      </c>
      <c r="G18" s="9">
        <v>22.7</v>
      </c>
      <c r="H18" s="10">
        <v>21.4</v>
      </c>
      <c r="I18" s="9">
        <v>24.4</v>
      </c>
      <c r="J18" s="9">
        <v>25.5</v>
      </c>
      <c r="K18" s="249" t="s">
        <v>666</v>
      </c>
      <c r="L18" s="137">
        <v>107</v>
      </c>
    </row>
    <row r="19" spans="1:11" ht="14.25" customHeight="1">
      <c r="A19" s="8">
        <v>108</v>
      </c>
      <c r="B19" s="13" t="s">
        <v>71</v>
      </c>
      <c r="C19" s="99"/>
      <c r="D19" s="99"/>
      <c r="E19" s="101"/>
      <c r="F19" s="38"/>
      <c r="G19" s="9"/>
      <c r="H19" s="9"/>
      <c r="I19" s="9"/>
      <c r="J19" s="9"/>
      <c r="K19" s="225"/>
    </row>
    <row r="20" spans="1:12" ht="14.25" customHeight="1">
      <c r="A20" s="8"/>
      <c r="B20" s="53" t="s">
        <v>297</v>
      </c>
      <c r="C20" s="99">
        <v>8.4</v>
      </c>
      <c r="D20" s="99">
        <v>7.4</v>
      </c>
      <c r="E20" s="101">
        <v>8.1</v>
      </c>
      <c r="F20" s="38">
        <v>11.2</v>
      </c>
      <c r="G20" s="9">
        <v>9.7</v>
      </c>
      <c r="H20" s="15">
        <v>8</v>
      </c>
      <c r="I20" s="14">
        <v>9.1</v>
      </c>
      <c r="J20" s="14">
        <v>9.2</v>
      </c>
      <c r="K20" s="249" t="s">
        <v>320</v>
      </c>
      <c r="L20" s="137">
        <v>108</v>
      </c>
    </row>
    <row r="21" spans="1:12" ht="14.25" customHeight="1">
      <c r="A21" s="8">
        <v>109</v>
      </c>
      <c r="B21" s="1" t="s">
        <v>72</v>
      </c>
      <c r="C21" s="17"/>
      <c r="D21" s="17"/>
      <c r="E21" s="36"/>
      <c r="F21" s="36"/>
      <c r="G21" s="9"/>
      <c r="H21" s="10"/>
      <c r="I21" s="9"/>
      <c r="J21" s="9"/>
      <c r="K21" s="248" t="s">
        <v>78</v>
      </c>
      <c r="L21" s="137">
        <v>109</v>
      </c>
    </row>
    <row r="22" spans="1:12" ht="14.25" customHeight="1">
      <c r="A22" s="8"/>
      <c r="B22" s="12" t="s">
        <v>611</v>
      </c>
      <c r="C22" s="17">
        <v>300</v>
      </c>
      <c r="D22" s="17">
        <v>322</v>
      </c>
      <c r="E22" s="103">
        <v>421</v>
      </c>
      <c r="F22" s="36">
        <v>461</v>
      </c>
      <c r="G22" s="9">
        <v>510</v>
      </c>
      <c r="H22" s="10">
        <v>549</v>
      </c>
      <c r="I22" s="9">
        <v>520</v>
      </c>
      <c r="J22" s="9">
        <v>561</v>
      </c>
      <c r="K22" s="250" t="s">
        <v>674</v>
      </c>
      <c r="L22" s="137"/>
    </row>
    <row r="23" spans="2:12" ht="11.25" customHeight="1">
      <c r="B23" s="344" t="s">
        <v>613</v>
      </c>
      <c r="C23" s="344"/>
      <c r="D23" s="344"/>
      <c r="E23" s="344"/>
      <c r="F23" s="344"/>
      <c r="G23" s="345" t="s">
        <v>571</v>
      </c>
      <c r="H23" s="345"/>
      <c r="I23" s="345"/>
      <c r="J23" s="345"/>
      <c r="K23" s="238"/>
      <c r="L23" s="134"/>
    </row>
    <row r="24" spans="2:12" ht="11.25" customHeight="1">
      <c r="B24" s="321" t="s">
        <v>669</v>
      </c>
      <c r="C24" s="321"/>
      <c r="D24" s="321"/>
      <c r="E24" s="321"/>
      <c r="F24" s="321"/>
      <c r="G24" s="326" t="s">
        <v>572</v>
      </c>
      <c r="H24" s="326"/>
      <c r="I24" s="326"/>
      <c r="J24" s="326"/>
      <c r="K24" s="236"/>
      <c r="L24" s="170"/>
    </row>
    <row r="25" spans="1:12" ht="13.5" customHeight="1">
      <c r="A25" s="8"/>
      <c r="B25" s="8" t="s">
        <v>614</v>
      </c>
      <c r="C25" s="36"/>
      <c r="D25" s="36"/>
      <c r="E25" s="17"/>
      <c r="F25" s="36"/>
      <c r="G25" s="57"/>
      <c r="H25" s="176"/>
      <c r="I25" s="176"/>
      <c r="J25" s="57"/>
      <c r="K25" s="248" t="s">
        <v>675</v>
      </c>
      <c r="L25" s="137"/>
    </row>
    <row r="26" spans="1:12" ht="13.5" customHeight="1">
      <c r="A26" s="8">
        <v>110</v>
      </c>
      <c r="B26" s="12" t="s">
        <v>310</v>
      </c>
      <c r="C26" s="100">
        <v>2685</v>
      </c>
      <c r="D26" s="100">
        <v>2559</v>
      </c>
      <c r="E26" s="103">
        <v>2692</v>
      </c>
      <c r="F26" s="36">
        <v>2790</v>
      </c>
      <c r="G26" s="9">
        <v>2869</v>
      </c>
      <c r="H26" s="10">
        <v>2916</v>
      </c>
      <c r="I26" s="10">
        <v>3061</v>
      </c>
      <c r="J26" s="9">
        <v>2978</v>
      </c>
      <c r="K26" s="250" t="s">
        <v>321</v>
      </c>
      <c r="L26" s="137">
        <v>110</v>
      </c>
    </row>
    <row r="27" spans="1:12" ht="13.5" customHeight="1">
      <c r="A27" s="8">
        <v>111</v>
      </c>
      <c r="B27" s="12" t="s">
        <v>311</v>
      </c>
      <c r="C27" s="100">
        <v>387</v>
      </c>
      <c r="D27" s="100">
        <v>312</v>
      </c>
      <c r="E27" s="103">
        <v>436</v>
      </c>
      <c r="F27" s="36">
        <v>449</v>
      </c>
      <c r="G27" s="9">
        <v>455</v>
      </c>
      <c r="H27" s="10">
        <v>464</v>
      </c>
      <c r="I27" s="10">
        <v>454</v>
      </c>
      <c r="J27" s="9">
        <v>489</v>
      </c>
      <c r="K27" s="250" t="s">
        <v>322</v>
      </c>
      <c r="L27" s="137">
        <v>111</v>
      </c>
    </row>
    <row r="28" spans="1:12" ht="13.5" customHeight="1">
      <c r="A28" s="8">
        <v>112</v>
      </c>
      <c r="B28" s="12" t="s">
        <v>615</v>
      </c>
      <c r="C28" s="100">
        <v>6952</v>
      </c>
      <c r="D28" s="100">
        <v>6385</v>
      </c>
      <c r="E28" s="103">
        <v>6755</v>
      </c>
      <c r="F28" s="36">
        <v>7400</v>
      </c>
      <c r="G28" s="9">
        <v>7407</v>
      </c>
      <c r="H28" s="10">
        <v>7437</v>
      </c>
      <c r="I28" s="10">
        <v>7417</v>
      </c>
      <c r="J28" s="9">
        <v>7411</v>
      </c>
      <c r="K28" s="250" t="s">
        <v>676</v>
      </c>
      <c r="L28" s="137">
        <v>112</v>
      </c>
    </row>
    <row r="29" spans="1:12" ht="13.5" customHeight="1">
      <c r="A29" s="8">
        <v>113</v>
      </c>
      <c r="B29" s="1" t="s">
        <v>616</v>
      </c>
      <c r="C29" s="17"/>
      <c r="D29" s="17"/>
      <c r="E29" s="36"/>
      <c r="F29" s="36"/>
      <c r="G29" s="9"/>
      <c r="H29" s="10"/>
      <c r="I29" s="10"/>
      <c r="J29" s="9"/>
      <c r="K29" s="248" t="s">
        <v>677</v>
      </c>
      <c r="L29" s="137">
        <v>113</v>
      </c>
    </row>
    <row r="30" spans="1:12" ht="13.5" customHeight="1">
      <c r="A30" s="8"/>
      <c r="B30" s="12" t="s">
        <v>80</v>
      </c>
      <c r="C30" s="99">
        <v>46.7</v>
      </c>
      <c r="D30" s="99">
        <v>45</v>
      </c>
      <c r="E30" s="101">
        <v>50.3</v>
      </c>
      <c r="F30" s="36">
        <v>50.3</v>
      </c>
      <c r="G30" s="9">
        <v>49.9</v>
      </c>
      <c r="H30" s="10">
        <v>50.2</v>
      </c>
      <c r="I30" s="10">
        <v>50.4</v>
      </c>
      <c r="J30" s="9">
        <v>49.1</v>
      </c>
      <c r="K30" s="250" t="s">
        <v>81</v>
      </c>
      <c r="L30" s="137"/>
    </row>
    <row r="31" spans="1:12" ht="13.5" customHeight="1">
      <c r="A31" s="8">
        <v>114</v>
      </c>
      <c r="B31" s="1" t="s">
        <v>312</v>
      </c>
      <c r="C31" s="208">
        <v>1507</v>
      </c>
      <c r="D31" s="208">
        <v>1884.5</v>
      </c>
      <c r="E31" s="118">
        <v>2009.6</v>
      </c>
      <c r="F31" s="119">
        <v>2249.6</v>
      </c>
      <c r="G31" s="97">
        <v>2223.8</v>
      </c>
      <c r="H31" s="10">
        <v>2276</v>
      </c>
      <c r="I31" s="191">
        <v>2192</v>
      </c>
      <c r="J31" s="97">
        <v>2246</v>
      </c>
      <c r="K31" s="248" t="s">
        <v>323</v>
      </c>
      <c r="L31" s="137">
        <v>114</v>
      </c>
    </row>
    <row r="32" spans="1:12" ht="13.5" customHeight="1">
      <c r="A32" s="8">
        <v>115</v>
      </c>
      <c r="B32" s="1" t="s">
        <v>617</v>
      </c>
      <c r="C32" s="105">
        <v>168</v>
      </c>
      <c r="D32" s="105">
        <v>449</v>
      </c>
      <c r="E32" s="116">
        <v>497</v>
      </c>
      <c r="F32" s="36">
        <v>557</v>
      </c>
      <c r="G32" s="9">
        <v>568</v>
      </c>
      <c r="H32" s="10">
        <v>576</v>
      </c>
      <c r="I32" s="10">
        <v>606</v>
      </c>
      <c r="J32" s="9">
        <v>624</v>
      </c>
      <c r="K32" s="248" t="s">
        <v>665</v>
      </c>
      <c r="L32" s="137">
        <v>115</v>
      </c>
    </row>
    <row r="33" spans="1:12" ht="13.5" customHeight="1">
      <c r="A33" s="8">
        <v>116</v>
      </c>
      <c r="B33" s="1" t="s">
        <v>430</v>
      </c>
      <c r="C33" s="105">
        <v>297</v>
      </c>
      <c r="D33" s="105">
        <v>331</v>
      </c>
      <c r="E33" s="103">
        <v>403</v>
      </c>
      <c r="F33" s="36">
        <v>410</v>
      </c>
      <c r="G33" s="9">
        <v>418</v>
      </c>
      <c r="H33" s="10">
        <v>421</v>
      </c>
      <c r="I33" s="10">
        <v>425</v>
      </c>
      <c r="J33" s="9">
        <v>432</v>
      </c>
      <c r="K33" s="248" t="s">
        <v>667</v>
      </c>
      <c r="L33" s="137">
        <v>116</v>
      </c>
    </row>
    <row r="34" spans="3:11" s="46" customFormat="1" ht="6.75" customHeight="1">
      <c r="C34" s="47"/>
      <c r="D34" s="47"/>
      <c r="E34" s="47"/>
      <c r="F34" s="47"/>
      <c r="G34" s="47"/>
      <c r="H34" s="47"/>
      <c r="I34" s="47"/>
      <c r="J34" s="47"/>
      <c r="K34" s="87"/>
    </row>
    <row r="35" spans="1:14" s="46" customFormat="1" ht="10.5" customHeight="1">
      <c r="A35" s="360" t="s">
        <v>751</v>
      </c>
      <c r="B35" s="366"/>
      <c r="C35" s="366"/>
      <c r="D35" s="366"/>
      <c r="E35" s="366"/>
      <c r="F35" s="366"/>
      <c r="G35" s="360" t="s">
        <v>752</v>
      </c>
      <c r="H35" s="360"/>
      <c r="I35" s="360"/>
      <c r="J35" s="360"/>
      <c r="K35" s="360"/>
      <c r="L35" s="360"/>
      <c r="M35" s="360"/>
      <c r="N35" s="360"/>
    </row>
    <row r="36" spans="1:14" s="46" customFormat="1" ht="10.5" customHeight="1">
      <c r="A36" s="361" t="s">
        <v>753</v>
      </c>
      <c r="B36" s="361"/>
      <c r="C36" s="361"/>
      <c r="D36" s="361"/>
      <c r="E36" s="361"/>
      <c r="F36" s="361"/>
      <c r="G36" s="361" t="s">
        <v>754</v>
      </c>
      <c r="H36" s="361"/>
      <c r="I36" s="361"/>
      <c r="J36" s="361"/>
      <c r="K36" s="361"/>
      <c r="L36" s="361"/>
      <c r="M36" s="361"/>
      <c r="N36" s="361"/>
    </row>
    <row r="37" spans="1:14" s="46" customFormat="1" ht="10.5" customHeight="1">
      <c r="A37" s="361" t="s">
        <v>755</v>
      </c>
      <c r="B37" s="361"/>
      <c r="C37" s="361"/>
      <c r="D37" s="361"/>
      <c r="E37" s="361"/>
      <c r="F37" s="361"/>
      <c r="G37" s="361" t="s">
        <v>756</v>
      </c>
      <c r="H37" s="361"/>
      <c r="I37" s="361"/>
      <c r="J37" s="361"/>
      <c r="K37" s="361"/>
      <c r="L37" s="361"/>
      <c r="M37" s="361"/>
      <c r="N37" s="361"/>
    </row>
    <row r="38" spans="1:12" s="46" customFormat="1" ht="10.5" customHeight="1">
      <c r="A38" s="360" t="s">
        <v>757</v>
      </c>
      <c r="B38" s="360"/>
      <c r="C38" s="360"/>
      <c r="D38" s="360"/>
      <c r="E38" s="360"/>
      <c r="F38" s="360"/>
      <c r="G38" s="345" t="s">
        <v>758</v>
      </c>
      <c r="H38" s="345"/>
      <c r="I38" s="345"/>
      <c r="J38" s="345"/>
      <c r="K38" s="345"/>
      <c r="L38" s="345"/>
    </row>
    <row r="39" spans="1:12" s="46" customFormat="1" ht="10.5" customHeight="1">
      <c r="A39" s="361" t="s">
        <v>760</v>
      </c>
      <c r="B39" s="361"/>
      <c r="C39" s="361"/>
      <c r="D39" s="361"/>
      <c r="E39" s="361"/>
      <c r="F39" s="361"/>
      <c r="G39" s="345" t="s">
        <v>759</v>
      </c>
      <c r="H39" s="345"/>
      <c r="I39" s="345"/>
      <c r="J39" s="345"/>
      <c r="K39" s="345"/>
      <c r="L39" s="345"/>
    </row>
    <row r="40" spans="1:12" s="46" customFormat="1" ht="10.5" customHeight="1">
      <c r="A40" s="361" t="s">
        <v>762</v>
      </c>
      <c r="B40" s="361"/>
      <c r="C40" s="361"/>
      <c r="D40" s="361"/>
      <c r="E40" s="361"/>
      <c r="F40" s="361"/>
      <c r="G40" s="345" t="s">
        <v>761</v>
      </c>
      <c r="H40" s="345"/>
      <c r="I40" s="345"/>
      <c r="J40" s="345"/>
      <c r="K40" s="345"/>
      <c r="L40" s="345"/>
    </row>
    <row r="41" spans="1:12" s="46" customFormat="1" ht="10.5" customHeight="1">
      <c r="A41" s="363" t="s">
        <v>678</v>
      </c>
      <c r="B41" s="363"/>
      <c r="C41" s="363"/>
      <c r="D41" s="363"/>
      <c r="E41" s="363"/>
      <c r="F41" s="363"/>
      <c r="G41" s="365" t="s">
        <v>618</v>
      </c>
      <c r="H41" s="365"/>
      <c r="I41" s="365"/>
      <c r="J41" s="365"/>
      <c r="K41" s="365"/>
      <c r="L41" s="365"/>
    </row>
    <row r="42" spans="1:12" s="46" customFormat="1" ht="10.5" customHeight="1">
      <c r="A42" s="358" t="s">
        <v>763</v>
      </c>
      <c r="B42" s="358"/>
      <c r="C42" s="358"/>
      <c r="D42" s="358"/>
      <c r="E42" s="358"/>
      <c r="F42" s="358"/>
      <c r="G42" s="364" t="s">
        <v>764</v>
      </c>
      <c r="H42" s="365"/>
      <c r="I42" s="365"/>
      <c r="J42" s="365"/>
      <c r="K42" s="365"/>
      <c r="L42" s="365"/>
    </row>
    <row r="43" spans="1:12" s="46" customFormat="1" ht="10.5" customHeight="1">
      <c r="A43" s="367" t="s">
        <v>765</v>
      </c>
      <c r="B43" s="358"/>
      <c r="C43" s="358"/>
      <c r="D43" s="358"/>
      <c r="E43" s="358"/>
      <c r="F43" s="358"/>
      <c r="G43" s="365" t="s">
        <v>766</v>
      </c>
      <c r="H43" s="365"/>
      <c r="I43" s="365"/>
      <c r="J43" s="365"/>
      <c r="K43" s="365"/>
      <c r="L43" s="365"/>
    </row>
    <row r="44" spans="1:12" s="46" customFormat="1" ht="10.5" customHeight="1">
      <c r="A44" s="358" t="s">
        <v>767</v>
      </c>
      <c r="B44" s="358"/>
      <c r="C44" s="358"/>
      <c r="D44" s="358"/>
      <c r="E44" s="358"/>
      <c r="F44" s="358"/>
      <c r="G44" s="365" t="s">
        <v>768</v>
      </c>
      <c r="H44" s="365"/>
      <c r="I44" s="365"/>
      <c r="J44" s="365"/>
      <c r="K44" s="365"/>
      <c r="L44" s="365"/>
    </row>
    <row r="45" spans="1:12" s="46" customFormat="1" ht="10.5" customHeight="1">
      <c r="A45" s="367" t="s">
        <v>769</v>
      </c>
      <c r="B45" s="358"/>
      <c r="C45" s="358"/>
      <c r="D45" s="358"/>
      <c r="E45" s="358"/>
      <c r="F45" s="358"/>
      <c r="G45" s="364" t="s">
        <v>770</v>
      </c>
      <c r="H45" s="365"/>
      <c r="I45" s="365"/>
      <c r="J45" s="365"/>
      <c r="K45" s="365"/>
      <c r="L45" s="365"/>
    </row>
    <row r="46" spans="1:12" s="46" customFormat="1" ht="9.75">
      <c r="A46" s="365" t="s">
        <v>772</v>
      </c>
      <c r="B46" s="365"/>
      <c r="C46" s="365"/>
      <c r="D46" s="365"/>
      <c r="E46" s="365"/>
      <c r="F46" s="365"/>
      <c r="G46" s="307" t="s">
        <v>771</v>
      </c>
      <c r="H46" s="270"/>
      <c r="I46" s="270"/>
      <c r="J46" s="270"/>
      <c r="K46" s="270"/>
      <c r="L46" s="270"/>
    </row>
    <row r="47" spans="1:6" ht="9.75">
      <c r="A47" s="174"/>
      <c r="B47" s="174"/>
      <c r="C47" s="174"/>
      <c r="D47" s="174"/>
      <c r="E47" s="174"/>
      <c r="F47" s="174"/>
    </row>
    <row r="51" spans="6:13" ht="9.75">
      <c r="F51" s="361"/>
      <c r="G51" s="361"/>
      <c r="H51" s="361"/>
      <c r="I51" s="361"/>
      <c r="J51" s="361"/>
      <c r="K51" s="361"/>
      <c r="L51" s="361"/>
      <c r="M51" s="361"/>
    </row>
    <row r="52" spans="6:13" ht="9.75">
      <c r="F52" s="361"/>
      <c r="G52" s="361"/>
      <c r="H52" s="361"/>
      <c r="I52" s="361"/>
      <c r="J52" s="361"/>
      <c r="K52" s="361"/>
      <c r="L52" s="361"/>
      <c r="M52" s="361"/>
    </row>
    <row r="53" spans="6:13" ht="9.75">
      <c r="F53" s="149"/>
      <c r="G53" s="149"/>
      <c r="H53" s="149"/>
      <c r="I53" s="149"/>
      <c r="J53" s="149"/>
      <c r="K53" s="149"/>
      <c r="L53" s="149"/>
      <c r="M53" s="149"/>
    </row>
    <row r="54" spans="6:13" ht="9.75">
      <c r="F54" s="149"/>
      <c r="G54" s="149"/>
      <c r="H54" s="149"/>
      <c r="I54" s="149"/>
      <c r="J54" s="149"/>
      <c r="K54" s="149"/>
      <c r="L54" s="149"/>
      <c r="M54" s="149"/>
    </row>
    <row r="55" spans="6:13" ht="9.75">
      <c r="F55" s="362"/>
      <c r="G55" s="362"/>
      <c r="H55" s="362"/>
      <c r="I55" s="362"/>
      <c r="J55" s="362"/>
      <c r="K55" s="362"/>
      <c r="L55" s="362"/>
      <c r="M55" s="362"/>
    </row>
    <row r="56" spans="6:13" ht="9.75">
      <c r="F56" s="357"/>
      <c r="G56" s="357"/>
      <c r="H56" s="357"/>
      <c r="I56" s="357"/>
      <c r="J56" s="357"/>
      <c r="K56" s="357"/>
      <c r="L56" s="357"/>
      <c r="M56" s="357"/>
    </row>
    <row r="57" spans="6:13" ht="9.75">
      <c r="F57" s="357"/>
      <c r="G57" s="357"/>
      <c r="H57" s="357"/>
      <c r="I57" s="357"/>
      <c r="J57" s="357"/>
      <c r="K57" s="357"/>
      <c r="L57" s="357"/>
      <c r="M57" s="357"/>
    </row>
    <row r="58" spans="6:13" ht="9.75">
      <c r="F58" s="357"/>
      <c r="G58" s="357"/>
      <c r="H58" s="357"/>
      <c r="I58" s="357"/>
      <c r="J58" s="357"/>
      <c r="K58" s="357"/>
      <c r="L58" s="357"/>
      <c r="M58" s="357"/>
    </row>
    <row r="59" spans="6:13" ht="9.75">
      <c r="F59" s="359"/>
      <c r="G59" s="359"/>
      <c r="H59" s="359"/>
      <c r="I59" s="359"/>
      <c r="J59" s="359"/>
      <c r="K59" s="359"/>
      <c r="L59" s="359"/>
      <c r="M59" s="359"/>
    </row>
    <row r="60" spans="6:13" ht="9.75">
      <c r="F60" s="87"/>
      <c r="G60" s="46"/>
      <c r="H60" s="46"/>
      <c r="I60" s="46"/>
      <c r="J60" s="46"/>
      <c r="K60" s="46"/>
      <c r="L60" s="87"/>
      <c r="M60" s="46"/>
    </row>
  </sheetData>
  <sheetProtection/>
  <mergeCells count="38">
    <mergeCell ref="A46:F46"/>
    <mergeCell ref="A38:F38"/>
    <mergeCell ref="G38:L38"/>
    <mergeCell ref="G39:L39"/>
    <mergeCell ref="A40:F40"/>
    <mergeCell ref="A39:F39"/>
    <mergeCell ref="G40:L40"/>
    <mergeCell ref="G42:L42"/>
    <mergeCell ref="G43:L43"/>
    <mergeCell ref="G44:L44"/>
    <mergeCell ref="G45:L45"/>
    <mergeCell ref="A35:F35"/>
    <mergeCell ref="A36:F36"/>
    <mergeCell ref="A42:F42"/>
    <mergeCell ref="A43:F43"/>
    <mergeCell ref="G41:L41"/>
    <mergeCell ref="A37:F37"/>
    <mergeCell ref="A45:F45"/>
    <mergeCell ref="F58:M58"/>
    <mergeCell ref="F59:M59"/>
    <mergeCell ref="G35:N35"/>
    <mergeCell ref="G36:N36"/>
    <mergeCell ref="G37:N37"/>
    <mergeCell ref="F51:M51"/>
    <mergeCell ref="F52:M52"/>
    <mergeCell ref="F55:M55"/>
    <mergeCell ref="F56:M56"/>
    <mergeCell ref="A41:F41"/>
    <mergeCell ref="F57:M57"/>
    <mergeCell ref="G6:J6"/>
    <mergeCell ref="G7:J7"/>
    <mergeCell ref="B6:F6"/>
    <mergeCell ref="B7:F7"/>
    <mergeCell ref="B23:F23"/>
    <mergeCell ref="B24:F24"/>
    <mergeCell ref="G23:J23"/>
    <mergeCell ref="G24:J24"/>
    <mergeCell ref="A44:F44"/>
  </mergeCells>
  <printOptions/>
  <pageMargins left="0.5905511811023623" right="0.5905511811023623" top="0.4724409448818898" bottom="0.5905511811023623" header="0" footer="0"/>
  <pageSetup horizontalDpi="600" verticalDpi="600" orientation="portrait" paperSize="224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13"/>
  <dimension ref="A1:N41"/>
  <sheetViews>
    <sheetView view="pageLayout" zoomScaleNormal="140" workbookViewId="0" topLeftCell="A1">
      <selection activeCell="A4" sqref="A4"/>
    </sheetView>
  </sheetViews>
  <sheetFormatPr defaultColWidth="9.140625" defaultRowHeight="12.75"/>
  <cols>
    <col min="1" max="1" width="3.57421875" style="1" customWidth="1"/>
    <col min="2" max="2" width="34.7109375" style="1" customWidth="1"/>
    <col min="3" max="10" width="7.421875" style="1" customWidth="1"/>
    <col min="11" max="11" width="34.8515625" style="2" customWidth="1"/>
    <col min="12" max="12" width="3.57421875" style="1" customWidth="1"/>
    <col min="13" max="16384" width="9.00390625" style="1" customWidth="1"/>
  </cols>
  <sheetData>
    <row r="1" spans="1:12" ht="11.25" customHeight="1">
      <c r="A1" s="4"/>
      <c r="B1" s="4"/>
      <c r="C1" s="4"/>
      <c r="D1" s="4"/>
      <c r="E1" s="4"/>
      <c r="F1" s="4"/>
      <c r="G1" s="4"/>
      <c r="H1" s="4"/>
      <c r="I1" s="4"/>
      <c r="J1" s="4"/>
      <c r="K1" s="5"/>
      <c r="L1" s="4"/>
    </row>
    <row r="2" ht="12" customHeight="1"/>
    <row r="3" spans="1:11" ht="10.5" customHeight="1">
      <c r="A3" s="3" t="s">
        <v>724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</row>
    <row r="4" spans="1:12" ht="12" customHeight="1">
      <c r="A4" s="310" t="s">
        <v>725</v>
      </c>
      <c r="B4" s="174"/>
      <c r="C4" s="174"/>
      <c r="D4" s="174"/>
      <c r="E4" s="174"/>
      <c r="F4" s="174"/>
      <c r="G4" s="300"/>
      <c r="H4" s="174"/>
      <c r="I4" s="174"/>
      <c r="J4" s="174"/>
      <c r="K4" s="174"/>
      <c r="L4" s="2"/>
    </row>
    <row r="5" spans="1:12" s="6" customFormat="1" ht="31.5" customHeight="1">
      <c r="A5" s="239" t="s">
        <v>444</v>
      </c>
      <c r="B5" s="239" t="s">
        <v>332</v>
      </c>
      <c r="C5" s="240">
        <v>2000</v>
      </c>
      <c r="D5" s="241">
        <v>2005</v>
      </c>
      <c r="E5" s="240">
        <v>2010</v>
      </c>
      <c r="F5" s="240">
        <v>2013</v>
      </c>
      <c r="G5" s="240">
        <v>2014</v>
      </c>
      <c r="H5" s="241">
        <v>2015</v>
      </c>
      <c r="I5" s="241">
        <v>2016</v>
      </c>
      <c r="J5" s="240">
        <v>2017</v>
      </c>
      <c r="K5" s="242" t="s">
        <v>333</v>
      </c>
      <c r="L5" s="242" t="s">
        <v>445</v>
      </c>
    </row>
    <row r="6" spans="2:12" ht="19.5" customHeight="1">
      <c r="B6" s="339" t="s">
        <v>509</v>
      </c>
      <c r="C6" s="339"/>
      <c r="D6" s="339"/>
      <c r="E6" s="339"/>
      <c r="F6" s="339"/>
      <c r="G6" s="345" t="s">
        <v>569</v>
      </c>
      <c r="H6" s="345"/>
      <c r="I6" s="345"/>
      <c r="J6" s="345"/>
      <c r="K6" s="134"/>
      <c r="L6" s="134"/>
    </row>
    <row r="7" spans="2:12" ht="14.25" customHeight="1">
      <c r="B7" s="321" t="s">
        <v>679</v>
      </c>
      <c r="C7" s="321"/>
      <c r="D7" s="321"/>
      <c r="E7" s="321"/>
      <c r="F7" s="321"/>
      <c r="G7" s="326" t="s">
        <v>570</v>
      </c>
      <c r="H7" s="326"/>
      <c r="I7" s="326"/>
      <c r="J7" s="326"/>
      <c r="K7" s="170"/>
      <c r="L7" s="170"/>
    </row>
    <row r="8" spans="1:12" ht="16.5" customHeight="1">
      <c r="A8" s="8"/>
      <c r="C8" s="36"/>
      <c r="D8" s="36"/>
      <c r="E8" s="37"/>
      <c r="F8" s="36"/>
      <c r="G8" s="36"/>
      <c r="H8" s="36"/>
      <c r="I8" s="36"/>
      <c r="J8" s="36"/>
      <c r="K8" s="225" t="s">
        <v>82</v>
      </c>
      <c r="L8" s="137">
        <v>117</v>
      </c>
    </row>
    <row r="9" spans="1:12" ht="16.5" customHeight="1">
      <c r="A9" s="8">
        <v>117</v>
      </c>
      <c r="B9" s="1" t="s">
        <v>313</v>
      </c>
      <c r="C9" s="105">
        <v>4386</v>
      </c>
      <c r="D9" s="104">
        <v>3882</v>
      </c>
      <c r="E9" s="103">
        <v>3182</v>
      </c>
      <c r="F9" s="36">
        <v>3093</v>
      </c>
      <c r="G9" s="9">
        <v>3022</v>
      </c>
      <c r="H9" s="9">
        <v>2986</v>
      </c>
      <c r="I9" s="9">
        <v>2948</v>
      </c>
      <c r="J9" s="9">
        <v>2888</v>
      </c>
      <c r="K9" s="229" t="s">
        <v>83</v>
      </c>
      <c r="L9" s="10"/>
    </row>
    <row r="10" spans="1:12" ht="16.5" customHeight="1">
      <c r="A10" s="8"/>
      <c r="B10" s="1" t="s">
        <v>84</v>
      </c>
      <c r="C10" s="17"/>
      <c r="D10" s="36"/>
      <c r="E10" s="36"/>
      <c r="F10" s="36"/>
      <c r="G10" s="9"/>
      <c r="H10" s="9"/>
      <c r="I10" s="9"/>
      <c r="J10" s="9"/>
      <c r="K10" s="225" t="s">
        <v>86</v>
      </c>
      <c r="L10" s="137"/>
    </row>
    <row r="11" spans="1:12" ht="16.5" customHeight="1">
      <c r="A11" s="8"/>
      <c r="B11" s="12" t="s">
        <v>85</v>
      </c>
      <c r="C11" s="17"/>
      <c r="D11" s="36"/>
      <c r="E11" s="36"/>
      <c r="F11" s="36"/>
      <c r="G11" s="9"/>
      <c r="H11" s="9"/>
      <c r="I11" s="9"/>
      <c r="J11" s="9"/>
      <c r="K11" s="229" t="s">
        <v>87</v>
      </c>
      <c r="L11" s="137"/>
    </row>
    <row r="12" spans="1:12" ht="16.5" customHeight="1">
      <c r="A12" s="8">
        <v>118</v>
      </c>
      <c r="B12" s="12" t="s">
        <v>314</v>
      </c>
      <c r="C12" s="99">
        <v>5.5</v>
      </c>
      <c r="D12" s="101">
        <v>6</v>
      </c>
      <c r="E12" s="101">
        <v>6.2</v>
      </c>
      <c r="F12" s="38">
        <v>6.7</v>
      </c>
      <c r="G12" s="9">
        <v>6.7</v>
      </c>
      <c r="H12" s="9">
        <v>6.9</v>
      </c>
      <c r="I12" s="9">
        <v>6.8</v>
      </c>
      <c r="J12" s="9">
        <v>6.9</v>
      </c>
      <c r="K12" s="229" t="s">
        <v>324</v>
      </c>
      <c r="L12" s="137">
        <v>118</v>
      </c>
    </row>
    <row r="13" spans="1:12" ht="16.5" customHeight="1">
      <c r="A13" s="8">
        <v>119</v>
      </c>
      <c r="B13" s="12" t="s">
        <v>315</v>
      </c>
      <c r="C13" s="99">
        <v>0.6</v>
      </c>
      <c r="D13" s="101">
        <v>0.7</v>
      </c>
      <c r="E13" s="101">
        <v>0.8</v>
      </c>
      <c r="F13" s="38">
        <v>0.8</v>
      </c>
      <c r="G13" s="9">
        <v>0.8</v>
      </c>
      <c r="H13" s="9">
        <v>0.8</v>
      </c>
      <c r="I13" s="9">
        <v>0.8</v>
      </c>
      <c r="J13" s="9">
        <v>0.7</v>
      </c>
      <c r="K13" s="229" t="s">
        <v>325</v>
      </c>
      <c r="L13" s="137">
        <v>119</v>
      </c>
    </row>
    <row r="14" spans="1:12" ht="16.5" customHeight="1">
      <c r="A14" s="8">
        <v>120</v>
      </c>
      <c r="B14" s="1" t="s">
        <v>510</v>
      </c>
      <c r="C14" s="16"/>
      <c r="D14" s="38"/>
      <c r="E14" s="38"/>
      <c r="F14" s="38"/>
      <c r="G14" s="9"/>
      <c r="H14" s="9"/>
      <c r="I14" s="9"/>
      <c r="J14" s="9"/>
      <c r="K14" s="225" t="s">
        <v>680</v>
      </c>
      <c r="L14" s="137">
        <v>120</v>
      </c>
    </row>
    <row r="15" spans="1:12" ht="16.5" customHeight="1">
      <c r="A15" s="8"/>
      <c r="B15" s="12" t="s">
        <v>511</v>
      </c>
      <c r="C15" s="106">
        <v>11.7</v>
      </c>
      <c r="D15" s="110">
        <v>9.1</v>
      </c>
      <c r="E15" s="101">
        <v>13.5</v>
      </c>
      <c r="F15" s="38">
        <v>33.9</v>
      </c>
      <c r="G15" s="9">
        <v>38.6</v>
      </c>
      <c r="H15" s="9">
        <v>42.7</v>
      </c>
      <c r="I15" s="9">
        <v>53.1</v>
      </c>
      <c r="J15" s="14">
        <v>58</v>
      </c>
      <c r="K15" s="229" t="s">
        <v>681</v>
      </c>
      <c r="L15" s="137"/>
    </row>
    <row r="16" spans="2:12" ht="14.25" customHeight="1">
      <c r="B16" s="344" t="s">
        <v>88</v>
      </c>
      <c r="C16" s="344"/>
      <c r="D16" s="344"/>
      <c r="E16" s="344"/>
      <c r="F16" s="344"/>
      <c r="G16" s="345" t="s">
        <v>567</v>
      </c>
      <c r="H16" s="345"/>
      <c r="I16" s="345"/>
      <c r="J16" s="345"/>
      <c r="K16" s="271"/>
      <c r="L16" s="137"/>
    </row>
    <row r="17" spans="2:12" ht="14.25" customHeight="1">
      <c r="B17" s="321" t="s">
        <v>89</v>
      </c>
      <c r="C17" s="321"/>
      <c r="D17" s="321"/>
      <c r="E17" s="321"/>
      <c r="F17" s="321"/>
      <c r="G17" s="352" t="s">
        <v>568</v>
      </c>
      <c r="H17" s="352"/>
      <c r="I17" s="352"/>
      <c r="J17" s="352"/>
      <c r="K17" s="224"/>
      <c r="L17" s="137"/>
    </row>
    <row r="18" spans="1:12" ht="18" customHeight="1">
      <c r="A18" s="8">
        <v>121</v>
      </c>
      <c r="B18" s="1" t="s">
        <v>90</v>
      </c>
      <c r="C18" s="36"/>
      <c r="D18" s="36"/>
      <c r="E18" s="37"/>
      <c r="F18" s="36"/>
      <c r="G18" s="36"/>
      <c r="H18" s="36"/>
      <c r="I18" s="36"/>
      <c r="J18" s="36"/>
      <c r="K18" s="225"/>
      <c r="L18" s="10"/>
    </row>
    <row r="19" spans="1:12" ht="18" customHeight="1">
      <c r="A19" s="8"/>
      <c r="B19" s="12" t="s">
        <v>7</v>
      </c>
      <c r="C19" s="36">
        <v>318</v>
      </c>
      <c r="D19" s="36">
        <v>300</v>
      </c>
      <c r="E19" s="36">
        <v>291</v>
      </c>
      <c r="F19" s="9">
        <v>274</v>
      </c>
      <c r="G19" s="9">
        <v>269</v>
      </c>
      <c r="H19" s="9">
        <v>270</v>
      </c>
      <c r="I19" s="9">
        <v>270</v>
      </c>
      <c r="J19" s="9">
        <v>270</v>
      </c>
      <c r="K19" s="225" t="s">
        <v>326</v>
      </c>
      <c r="L19" s="137">
        <v>121</v>
      </c>
    </row>
    <row r="20" spans="1:12" ht="18" customHeight="1">
      <c r="A20" s="8">
        <v>122</v>
      </c>
      <c r="B20" s="1" t="s">
        <v>91</v>
      </c>
      <c r="C20" s="36"/>
      <c r="D20" s="36"/>
      <c r="E20" s="36"/>
      <c r="F20" s="36"/>
      <c r="G20" s="9"/>
      <c r="H20" s="9"/>
      <c r="I20" s="9"/>
      <c r="J20" s="9"/>
      <c r="K20" s="225" t="s">
        <v>93</v>
      </c>
      <c r="L20" s="137">
        <v>122</v>
      </c>
    </row>
    <row r="21" spans="1:12" ht="18" customHeight="1">
      <c r="A21" s="8"/>
      <c r="B21" s="12" t="s">
        <v>92</v>
      </c>
      <c r="C21" s="36">
        <v>3442</v>
      </c>
      <c r="D21" s="36">
        <v>3435</v>
      </c>
      <c r="E21" s="36">
        <v>3465</v>
      </c>
      <c r="F21" s="36">
        <v>3418</v>
      </c>
      <c r="G21" s="9">
        <v>3395</v>
      </c>
      <c r="H21" s="9">
        <v>3401</v>
      </c>
      <c r="I21" s="9">
        <v>3410</v>
      </c>
      <c r="J21" s="9">
        <v>3418</v>
      </c>
      <c r="K21" s="229" t="s">
        <v>94</v>
      </c>
      <c r="L21" s="137"/>
    </row>
    <row r="22" spans="1:12" ht="18" customHeight="1">
      <c r="A22" s="8">
        <v>123</v>
      </c>
      <c r="B22" s="1" t="s">
        <v>316</v>
      </c>
      <c r="C22" s="36">
        <v>170</v>
      </c>
      <c r="D22" s="36">
        <v>165</v>
      </c>
      <c r="E22" s="36">
        <v>137</v>
      </c>
      <c r="F22" s="36">
        <v>140</v>
      </c>
      <c r="G22" s="9">
        <v>133</v>
      </c>
      <c r="H22" s="9">
        <v>131</v>
      </c>
      <c r="I22" s="9">
        <v>128</v>
      </c>
      <c r="J22" s="9">
        <v>125</v>
      </c>
      <c r="K22" s="225" t="s">
        <v>327</v>
      </c>
      <c r="L22" s="137">
        <v>123</v>
      </c>
    </row>
    <row r="23" spans="1:12" ht="18" customHeight="1">
      <c r="A23" s="8"/>
      <c r="B23" s="1" t="s">
        <v>95</v>
      </c>
      <c r="C23" s="36"/>
      <c r="D23" s="36"/>
      <c r="E23" s="36"/>
      <c r="F23" s="36"/>
      <c r="G23" s="9"/>
      <c r="H23" s="9"/>
      <c r="I23" s="9"/>
      <c r="J23" s="9"/>
      <c r="K23" s="225"/>
      <c r="L23" s="137"/>
    </row>
    <row r="24" spans="1:12" ht="18" customHeight="1">
      <c r="A24" s="8"/>
      <c r="B24" s="12" t="s">
        <v>96</v>
      </c>
      <c r="C24" s="36"/>
      <c r="D24" s="36"/>
      <c r="E24" s="36"/>
      <c r="F24" s="36"/>
      <c r="G24" s="9"/>
      <c r="H24" s="9"/>
      <c r="I24" s="9"/>
      <c r="J24" s="9"/>
      <c r="K24" s="225" t="s">
        <v>328</v>
      </c>
      <c r="L24" s="137"/>
    </row>
    <row r="25" spans="1:12" ht="18" customHeight="1">
      <c r="A25" s="8">
        <v>124</v>
      </c>
      <c r="B25" s="12" t="s">
        <v>369</v>
      </c>
      <c r="C25" s="36">
        <v>3188</v>
      </c>
      <c r="D25" s="36">
        <v>2964</v>
      </c>
      <c r="E25" s="36">
        <v>2624</v>
      </c>
      <c r="F25" s="36">
        <v>2743</v>
      </c>
      <c r="G25" s="9">
        <v>2699</v>
      </c>
      <c r="H25" s="9">
        <v>2664</v>
      </c>
      <c r="I25" s="9">
        <v>2632</v>
      </c>
      <c r="J25" s="9">
        <v>2462</v>
      </c>
      <c r="K25" s="229" t="s">
        <v>405</v>
      </c>
      <c r="L25" s="137">
        <v>124</v>
      </c>
    </row>
    <row r="26" spans="1:12" ht="18" customHeight="1">
      <c r="A26" s="8">
        <v>125</v>
      </c>
      <c r="B26" s="12" t="s">
        <v>317</v>
      </c>
      <c r="C26" s="38">
        <v>18.7</v>
      </c>
      <c r="D26" s="38">
        <v>18</v>
      </c>
      <c r="E26" s="38">
        <v>19.1</v>
      </c>
      <c r="F26" s="38">
        <v>19.6</v>
      </c>
      <c r="G26" s="9">
        <v>20.3</v>
      </c>
      <c r="H26" s="9">
        <v>20.4</v>
      </c>
      <c r="I26" s="9">
        <v>20.5</v>
      </c>
      <c r="J26" s="9">
        <v>19.7</v>
      </c>
      <c r="K26" s="229" t="s">
        <v>329</v>
      </c>
      <c r="L26" s="137">
        <v>125</v>
      </c>
    </row>
    <row r="27" spans="1:12" ht="18" customHeight="1">
      <c r="A27" s="8">
        <v>126</v>
      </c>
      <c r="B27" s="1" t="s">
        <v>97</v>
      </c>
      <c r="C27" s="38"/>
      <c r="D27" s="38"/>
      <c r="E27" s="38"/>
      <c r="F27" s="38"/>
      <c r="G27" s="9"/>
      <c r="H27" s="9"/>
      <c r="I27" s="9"/>
      <c r="J27" s="9"/>
      <c r="K27" s="225" t="s">
        <v>99</v>
      </c>
      <c r="L27" s="137">
        <v>126</v>
      </c>
    </row>
    <row r="28" spans="1:12" ht="18" customHeight="1">
      <c r="A28" s="8"/>
      <c r="B28" s="12" t="s">
        <v>98</v>
      </c>
      <c r="C28" s="38">
        <v>0.9</v>
      </c>
      <c r="D28" s="38">
        <v>1</v>
      </c>
      <c r="E28" s="38">
        <v>1.5</v>
      </c>
      <c r="F28" s="38">
        <v>1.4</v>
      </c>
      <c r="G28" s="9">
        <v>1.4</v>
      </c>
      <c r="H28" s="9">
        <v>1.4</v>
      </c>
      <c r="I28" s="9">
        <v>1.4</v>
      </c>
      <c r="J28" s="9">
        <v>1.4</v>
      </c>
      <c r="K28" s="229" t="s">
        <v>405</v>
      </c>
      <c r="L28" s="137"/>
    </row>
    <row r="29" spans="1:12" ht="18" customHeight="1">
      <c r="A29" s="8">
        <v>127</v>
      </c>
      <c r="B29" s="1" t="s">
        <v>100</v>
      </c>
      <c r="C29" s="36"/>
      <c r="D29" s="36"/>
      <c r="E29" s="36"/>
      <c r="F29" s="36"/>
      <c r="G29" s="9"/>
      <c r="H29" s="9"/>
      <c r="I29" s="9"/>
      <c r="J29" s="9"/>
      <c r="K29" s="225" t="s">
        <v>682</v>
      </c>
      <c r="L29" s="137">
        <v>127</v>
      </c>
    </row>
    <row r="30" spans="1:12" ht="18" customHeight="1">
      <c r="A30" s="8"/>
      <c r="B30" s="12" t="s">
        <v>512</v>
      </c>
      <c r="C30" s="36">
        <v>179</v>
      </c>
      <c r="D30" s="36">
        <v>210</v>
      </c>
      <c r="E30" s="36">
        <v>212</v>
      </c>
      <c r="F30" s="36">
        <v>223</v>
      </c>
      <c r="G30" s="9">
        <v>233</v>
      </c>
      <c r="H30" s="9">
        <v>267</v>
      </c>
      <c r="I30" s="9">
        <v>227</v>
      </c>
      <c r="J30" s="9">
        <v>245</v>
      </c>
      <c r="K30" s="229" t="s">
        <v>405</v>
      </c>
      <c r="L30" s="137"/>
    </row>
    <row r="31" spans="1:12" ht="18" customHeight="1">
      <c r="A31" s="8">
        <v>128</v>
      </c>
      <c r="B31" s="52" t="s">
        <v>499</v>
      </c>
      <c r="C31" s="36">
        <v>20</v>
      </c>
      <c r="D31" s="36">
        <v>22</v>
      </c>
      <c r="E31" s="36">
        <v>24</v>
      </c>
      <c r="F31" s="36">
        <v>28</v>
      </c>
      <c r="G31" s="9">
        <v>30</v>
      </c>
      <c r="H31" s="9">
        <v>34</v>
      </c>
      <c r="I31" s="9">
        <v>34</v>
      </c>
      <c r="J31" s="9">
        <v>32</v>
      </c>
      <c r="K31" s="272" t="s">
        <v>500</v>
      </c>
      <c r="L31" s="137">
        <v>128</v>
      </c>
    </row>
    <row r="32" spans="1:12" ht="18" customHeight="1">
      <c r="A32" s="8">
        <v>129</v>
      </c>
      <c r="B32" s="1" t="s">
        <v>318</v>
      </c>
      <c r="C32" s="36">
        <v>303</v>
      </c>
      <c r="D32" s="36">
        <v>419</v>
      </c>
      <c r="E32" s="36">
        <v>312</v>
      </c>
      <c r="F32" s="36">
        <v>504</v>
      </c>
      <c r="G32" s="9">
        <v>540</v>
      </c>
      <c r="H32" s="9">
        <v>600</v>
      </c>
      <c r="I32" s="9">
        <v>571</v>
      </c>
      <c r="J32" s="9">
        <v>518</v>
      </c>
      <c r="K32" s="225" t="s">
        <v>330</v>
      </c>
      <c r="L32" s="137">
        <v>129</v>
      </c>
    </row>
    <row r="33" ht="6.75" customHeight="1"/>
    <row r="34" spans="1:12" ht="9.75" customHeight="1">
      <c r="A34" s="320" t="s">
        <v>733</v>
      </c>
      <c r="B34" s="320"/>
      <c r="C34" s="320"/>
      <c r="D34" s="320"/>
      <c r="E34" s="320"/>
      <c r="F34" s="320"/>
      <c r="G34" s="350" t="s">
        <v>735</v>
      </c>
      <c r="H34" s="350"/>
      <c r="I34" s="350"/>
      <c r="J34" s="350"/>
      <c r="K34" s="350"/>
      <c r="L34" s="350"/>
    </row>
    <row r="35" spans="1:5" ht="9.75" customHeight="1">
      <c r="A35" s="320" t="s">
        <v>734</v>
      </c>
      <c r="B35" s="320"/>
      <c r="C35" s="320"/>
      <c r="D35" s="320"/>
      <c r="E35" s="320"/>
    </row>
    <row r="36" spans="1:14" ht="9.75" customHeight="1">
      <c r="A36" s="349" t="s">
        <v>736</v>
      </c>
      <c r="B36" s="349"/>
      <c r="C36" s="349"/>
      <c r="D36" s="349"/>
      <c r="E36" s="349"/>
      <c r="F36" s="349"/>
      <c r="G36" s="349" t="s">
        <v>738</v>
      </c>
      <c r="H36" s="349"/>
      <c r="I36" s="349"/>
      <c r="J36" s="349"/>
      <c r="K36" s="349"/>
      <c r="L36" s="349"/>
      <c r="M36" s="94"/>
      <c r="N36" s="94"/>
    </row>
    <row r="37" spans="1:12" ht="9.75" customHeight="1">
      <c r="A37" s="349" t="s">
        <v>737</v>
      </c>
      <c r="B37" s="349"/>
      <c r="C37" s="349"/>
      <c r="D37" s="349"/>
      <c r="E37" s="349"/>
      <c r="F37" s="349"/>
      <c r="G37" s="349"/>
      <c r="H37" s="349"/>
      <c r="I37" s="349"/>
      <c r="J37" s="349"/>
      <c r="K37" s="349"/>
      <c r="L37" s="349"/>
    </row>
    <row r="38" spans="1:12" ht="9.75">
      <c r="A38" s="254"/>
      <c r="B38" s="254"/>
      <c r="C38" s="254"/>
      <c r="D38" s="254"/>
      <c r="E38" s="254"/>
      <c r="F38" s="254"/>
      <c r="G38" s="254"/>
      <c r="H38" s="254"/>
      <c r="I38" s="254"/>
      <c r="J38" s="254"/>
      <c r="K38" s="254"/>
      <c r="L38" s="254"/>
    </row>
    <row r="40" spans="6:13" ht="9.75">
      <c r="F40" s="315"/>
      <c r="G40" s="315"/>
      <c r="H40" s="315"/>
      <c r="I40" s="315"/>
      <c r="J40" s="315"/>
      <c r="K40" s="315"/>
      <c r="L40" s="315"/>
      <c r="M40" s="315"/>
    </row>
    <row r="41" spans="6:13" ht="9.75">
      <c r="F41" s="162"/>
      <c r="G41" s="74"/>
      <c r="H41" s="74"/>
      <c r="I41" s="74"/>
      <c r="J41" s="74"/>
      <c r="K41" s="74"/>
      <c r="L41" s="74"/>
      <c r="M41" s="74"/>
    </row>
  </sheetData>
  <sheetProtection/>
  <mergeCells count="16">
    <mergeCell ref="G36:L36"/>
    <mergeCell ref="A35:E35"/>
    <mergeCell ref="A37:E37"/>
    <mergeCell ref="F37:L37"/>
    <mergeCell ref="F40:M40"/>
    <mergeCell ref="A34:F34"/>
    <mergeCell ref="G34:L34"/>
    <mergeCell ref="A36:F36"/>
    <mergeCell ref="B6:F6"/>
    <mergeCell ref="B7:F7"/>
    <mergeCell ref="B16:F16"/>
    <mergeCell ref="B17:F17"/>
    <mergeCell ref="G16:J16"/>
    <mergeCell ref="G17:J17"/>
    <mergeCell ref="G6:J6"/>
    <mergeCell ref="G7:J7"/>
  </mergeCells>
  <printOptions/>
  <pageMargins left="0.5905511811023623" right="0.5905511811023623" top="0.4724409448818898" bottom="0.5905511811023623" header="0" footer="0"/>
  <pageSetup horizontalDpi="600" verticalDpi="600" orientation="portrait" paperSize="224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Arkusz7"/>
  <dimension ref="A1:N49"/>
  <sheetViews>
    <sheetView view="pageLayout" zoomScale="120" zoomScaleNormal="120" zoomScalePageLayoutView="120" workbookViewId="0" topLeftCell="A13">
      <selection activeCell="A4" sqref="A4"/>
    </sheetView>
  </sheetViews>
  <sheetFormatPr defaultColWidth="9.140625" defaultRowHeight="12.75"/>
  <cols>
    <col min="1" max="1" width="3.57421875" style="1" customWidth="1"/>
    <col min="2" max="2" width="29.8515625" style="1" customWidth="1"/>
    <col min="3" max="10" width="8.8515625" style="1" customWidth="1"/>
    <col min="11" max="11" width="27.57421875" style="2" customWidth="1"/>
    <col min="12" max="12" width="3.57421875" style="1" customWidth="1"/>
    <col min="13" max="16384" width="9.00390625" style="1" customWidth="1"/>
  </cols>
  <sheetData>
    <row r="1" spans="1:12" ht="11.25" customHeight="1">
      <c r="A1" s="4"/>
      <c r="B1" s="4"/>
      <c r="C1" s="4"/>
      <c r="D1" s="4"/>
      <c r="E1" s="4"/>
      <c r="F1" s="4"/>
      <c r="G1" s="4"/>
      <c r="H1" s="4"/>
      <c r="I1" s="4"/>
      <c r="J1" s="4"/>
      <c r="K1" s="5"/>
      <c r="L1" s="4"/>
    </row>
    <row r="2" ht="12" customHeight="1"/>
    <row r="3" spans="1:11" ht="10.5" customHeight="1">
      <c r="A3" s="3" t="s">
        <v>724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</row>
    <row r="4" spans="1:12" ht="12" customHeight="1">
      <c r="A4" s="310" t="s">
        <v>725</v>
      </c>
      <c r="B4" s="174"/>
      <c r="C4" s="174"/>
      <c r="D4" s="174"/>
      <c r="E4" s="174"/>
      <c r="F4" s="174"/>
      <c r="G4" s="300"/>
      <c r="H4" s="174"/>
      <c r="I4" s="174"/>
      <c r="J4" s="174"/>
      <c r="K4" s="174"/>
      <c r="L4" s="2"/>
    </row>
    <row r="5" spans="1:12" s="6" customFormat="1" ht="22.5" customHeight="1">
      <c r="A5" s="239" t="s">
        <v>444</v>
      </c>
      <c r="B5" s="239" t="s">
        <v>332</v>
      </c>
      <c r="C5" s="240">
        <v>2000</v>
      </c>
      <c r="D5" s="241">
        <v>2005</v>
      </c>
      <c r="E5" s="240">
        <v>2010</v>
      </c>
      <c r="F5" s="240">
        <v>2013</v>
      </c>
      <c r="G5" s="240">
        <v>2014</v>
      </c>
      <c r="H5" s="240">
        <v>2015</v>
      </c>
      <c r="I5" s="240">
        <v>2016</v>
      </c>
      <c r="J5" s="240">
        <v>2017</v>
      </c>
      <c r="K5" s="242" t="s">
        <v>333</v>
      </c>
      <c r="L5" s="242" t="s">
        <v>445</v>
      </c>
    </row>
    <row r="6" spans="1:11" ht="18.75" customHeight="1">
      <c r="A6" s="46"/>
      <c r="B6" s="339" t="s">
        <v>88</v>
      </c>
      <c r="C6" s="339"/>
      <c r="D6" s="339"/>
      <c r="E6" s="339"/>
      <c r="F6" s="339"/>
      <c r="G6" s="345" t="s">
        <v>567</v>
      </c>
      <c r="H6" s="345"/>
      <c r="I6" s="345"/>
      <c r="J6" s="345"/>
      <c r="K6" s="134"/>
    </row>
    <row r="7" spans="1:11" ht="13.5" customHeight="1">
      <c r="A7" s="46"/>
      <c r="B7" s="321" t="s">
        <v>89</v>
      </c>
      <c r="C7" s="321"/>
      <c r="D7" s="321"/>
      <c r="E7" s="321"/>
      <c r="F7" s="321"/>
      <c r="G7" s="352" t="s">
        <v>568</v>
      </c>
      <c r="H7" s="352"/>
      <c r="I7" s="352"/>
      <c r="J7" s="352"/>
      <c r="K7" s="73"/>
    </row>
    <row r="8" spans="1:12" ht="15.75" customHeight="1">
      <c r="A8" s="8">
        <v>130</v>
      </c>
      <c r="B8" s="1" t="s">
        <v>214</v>
      </c>
      <c r="C8" s="9">
        <v>24</v>
      </c>
      <c r="D8" s="9">
        <v>14</v>
      </c>
      <c r="E8" s="9">
        <v>10</v>
      </c>
      <c r="F8" s="9">
        <v>13</v>
      </c>
      <c r="G8" s="9">
        <v>14</v>
      </c>
      <c r="H8" s="9">
        <v>14</v>
      </c>
      <c r="I8" s="9">
        <v>15</v>
      </c>
      <c r="J8" s="9">
        <v>15</v>
      </c>
      <c r="K8" s="248" t="s">
        <v>229</v>
      </c>
      <c r="L8" s="137">
        <v>130</v>
      </c>
    </row>
    <row r="9" spans="1:12" ht="15.75" customHeight="1">
      <c r="A9" s="8">
        <v>131</v>
      </c>
      <c r="B9" s="1" t="s">
        <v>106</v>
      </c>
      <c r="C9" s="9"/>
      <c r="D9" s="9"/>
      <c r="E9" s="9"/>
      <c r="F9" s="9"/>
      <c r="G9" s="9"/>
      <c r="H9" s="9"/>
      <c r="I9" s="9"/>
      <c r="J9" s="9"/>
      <c r="K9" s="248" t="s">
        <v>105</v>
      </c>
      <c r="L9" s="137">
        <v>131</v>
      </c>
    </row>
    <row r="10" spans="1:12" ht="15.75" customHeight="1">
      <c r="A10" s="8"/>
      <c r="B10" s="12" t="s">
        <v>107</v>
      </c>
      <c r="C10" s="14">
        <v>5.5</v>
      </c>
      <c r="D10" s="14">
        <v>4.5</v>
      </c>
      <c r="E10" s="14">
        <v>4</v>
      </c>
      <c r="F10" s="14">
        <v>5.3</v>
      </c>
      <c r="G10" s="9">
        <v>5.7</v>
      </c>
      <c r="H10" s="9">
        <v>5.7</v>
      </c>
      <c r="I10" s="14">
        <v>6</v>
      </c>
      <c r="J10" s="14">
        <v>6.1</v>
      </c>
      <c r="K10" s="250" t="s">
        <v>81</v>
      </c>
      <c r="L10" s="137"/>
    </row>
    <row r="11" spans="1:12" ht="15.75" customHeight="1">
      <c r="A11" s="8">
        <v>132</v>
      </c>
      <c r="B11" s="1" t="s">
        <v>215</v>
      </c>
      <c r="C11" s="9">
        <v>259</v>
      </c>
      <c r="D11" s="9">
        <v>351</v>
      </c>
      <c r="E11" s="9">
        <v>427</v>
      </c>
      <c r="F11" s="9">
        <v>536</v>
      </c>
      <c r="G11" s="9">
        <v>630</v>
      </c>
      <c r="H11" s="9">
        <v>739</v>
      </c>
      <c r="I11" s="9">
        <v>855</v>
      </c>
      <c r="J11" s="9">
        <v>938</v>
      </c>
      <c r="K11" s="248" t="s">
        <v>230</v>
      </c>
      <c r="L11" s="137">
        <v>132</v>
      </c>
    </row>
    <row r="12" spans="1:12" ht="15.75" customHeight="1">
      <c r="A12" s="8"/>
      <c r="B12" s="1" t="s">
        <v>216</v>
      </c>
      <c r="C12" s="9"/>
      <c r="D12" s="9"/>
      <c r="E12" s="9"/>
      <c r="F12" s="9"/>
      <c r="G12" s="9"/>
      <c r="H12" s="9"/>
      <c r="I12" s="9"/>
      <c r="J12" s="9"/>
      <c r="K12" s="248" t="s">
        <v>231</v>
      </c>
      <c r="L12" s="137"/>
    </row>
    <row r="13" spans="1:12" ht="15.75" customHeight="1">
      <c r="A13" s="8">
        <v>133</v>
      </c>
      <c r="B13" s="12" t="s">
        <v>217</v>
      </c>
      <c r="C13" s="9">
        <v>225</v>
      </c>
      <c r="D13" s="9">
        <v>216</v>
      </c>
      <c r="E13" s="9">
        <v>148</v>
      </c>
      <c r="F13" s="9">
        <v>151</v>
      </c>
      <c r="G13" s="9">
        <v>151</v>
      </c>
      <c r="H13" s="9">
        <v>151</v>
      </c>
      <c r="I13" s="9">
        <v>151</v>
      </c>
      <c r="J13" s="9">
        <v>151</v>
      </c>
      <c r="K13" s="250" t="s">
        <v>232</v>
      </c>
      <c r="L13" s="137">
        <v>133</v>
      </c>
    </row>
    <row r="14" spans="1:12" ht="15.75" customHeight="1">
      <c r="A14" s="8">
        <v>134</v>
      </c>
      <c r="B14" s="12" t="s">
        <v>218</v>
      </c>
      <c r="C14" s="9">
        <v>215</v>
      </c>
      <c r="D14" s="9">
        <v>207</v>
      </c>
      <c r="E14" s="9">
        <v>143</v>
      </c>
      <c r="F14" s="9">
        <v>145</v>
      </c>
      <c r="G14" s="9">
        <v>145</v>
      </c>
      <c r="H14" s="9">
        <v>145</v>
      </c>
      <c r="I14" s="9">
        <v>145</v>
      </c>
      <c r="J14" s="9">
        <v>145</v>
      </c>
      <c r="K14" s="250" t="s">
        <v>233</v>
      </c>
      <c r="L14" s="137">
        <v>134</v>
      </c>
    </row>
    <row r="15" spans="1:12" ht="15.75" customHeight="1">
      <c r="A15" s="8"/>
      <c r="C15" s="9"/>
      <c r="D15" s="9"/>
      <c r="E15" s="9"/>
      <c r="F15" s="9"/>
      <c r="G15" s="9"/>
      <c r="H15" s="9"/>
      <c r="I15" s="9"/>
      <c r="J15" s="9"/>
      <c r="K15" s="273" t="s">
        <v>683</v>
      </c>
      <c r="L15" s="137">
        <v>135</v>
      </c>
    </row>
    <row r="16" spans="1:12" ht="15.75" customHeight="1">
      <c r="A16" s="8">
        <v>135</v>
      </c>
      <c r="B16" s="52" t="s">
        <v>497</v>
      </c>
      <c r="C16" s="9">
        <v>162</v>
      </c>
      <c r="D16" s="9">
        <v>119</v>
      </c>
      <c r="E16" s="9">
        <v>162</v>
      </c>
      <c r="F16" s="9">
        <v>215</v>
      </c>
      <c r="G16" s="9">
        <v>231</v>
      </c>
      <c r="H16" s="9">
        <v>246</v>
      </c>
      <c r="I16" s="9">
        <v>252</v>
      </c>
      <c r="J16" s="9">
        <v>248</v>
      </c>
      <c r="K16" s="274" t="s">
        <v>108</v>
      </c>
      <c r="L16" s="10"/>
    </row>
    <row r="17" spans="1:12" ht="15.75" customHeight="1">
      <c r="A17" s="8">
        <v>136</v>
      </c>
      <c r="B17" s="12" t="s">
        <v>219</v>
      </c>
      <c r="C17" s="9">
        <v>18</v>
      </c>
      <c r="D17" s="9">
        <v>31</v>
      </c>
      <c r="E17" s="9">
        <v>66</v>
      </c>
      <c r="F17" s="9">
        <v>82</v>
      </c>
      <c r="G17" s="9">
        <v>95</v>
      </c>
      <c r="H17" s="9">
        <v>98</v>
      </c>
      <c r="I17" s="9">
        <v>104</v>
      </c>
      <c r="J17" s="9">
        <v>101</v>
      </c>
      <c r="K17" s="250" t="s">
        <v>234</v>
      </c>
      <c r="L17" s="137">
        <v>136</v>
      </c>
    </row>
    <row r="18" spans="1:12" ht="15.75" customHeight="1">
      <c r="A18" s="8">
        <v>137</v>
      </c>
      <c r="B18" s="1" t="s">
        <v>109</v>
      </c>
      <c r="C18" s="14"/>
      <c r="D18" s="14"/>
      <c r="E18" s="14"/>
      <c r="F18" s="14"/>
      <c r="G18" s="9"/>
      <c r="H18" s="9"/>
      <c r="I18" s="9"/>
      <c r="J18" s="9"/>
      <c r="K18" s="248" t="s">
        <v>111</v>
      </c>
      <c r="L18" s="137">
        <v>137</v>
      </c>
    </row>
    <row r="19" spans="1:12" ht="15.75" customHeight="1">
      <c r="A19" s="8"/>
      <c r="B19" s="12" t="s">
        <v>110</v>
      </c>
      <c r="C19" s="14">
        <v>75.6</v>
      </c>
      <c r="D19" s="14">
        <v>64.8</v>
      </c>
      <c r="E19" s="14">
        <v>95.4</v>
      </c>
      <c r="F19" s="14">
        <v>111.7</v>
      </c>
      <c r="G19" s="9">
        <v>117.7</v>
      </c>
      <c r="H19" s="9">
        <v>127.8</v>
      </c>
      <c r="I19" s="9">
        <v>134.5</v>
      </c>
      <c r="J19" s="9">
        <v>133.1</v>
      </c>
      <c r="K19" s="250" t="s">
        <v>81</v>
      </c>
      <c r="L19" s="137"/>
    </row>
    <row r="20" spans="1:12" ht="15.75" customHeight="1">
      <c r="A20" s="8">
        <v>138</v>
      </c>
      <c r="B20" s="1" t="s">
        <v>220</v>
      </c>
      <c r="C20" s="9">
        <v>202.9</v>
      </c>
      <c r="D20" s="9">
        <v>229.8</v>
      </c>
      <c r="E20" s="14">
        <v>316.4</v>
      </c>
      <c r="F20" s="9">
        <v>353.2</v>
      </c>
      <c r="G20" s="9">
        <v>377.1</v>
      </c>
      <c r="H20" s="9">
        <v>411.2</v>
      </c>
      <c r="I20" s="9">
        <v>474.9</v>
      </c>
      <c r="J20" s="9">
        <v>464.3</v>
      </c>
      <c r="K20" s="248" t="s">
        <v>235</v>
      </c>
      <c r="L20" s="137">
        <v>138</v>
      </c>
    </row>
    <row r="21" spans="1:12" ht="15" customHeight="1">
      <c r="A21" s="46"/>
      <c r="B21" s="344" t="s">
        <v>101</v>
      </c>
      <c r="C21" s="344"/>
      <c r="D21" s="344"/>
      <c r="E21" s="344"/>
      <c r="F21" s="344"/>
      <c r="G21" s="345" t="s">
        <v>596</v>
      </c>
      <c r="H21" s="345"/>
      <c r="I21" s="345"/>
      <c r="J21" s="345"/>
      <c r="K21" s="238"/>
      <c r="L21" s="134"/>
    </row>
    <row r="22" spans="1:12" ht="15" customHeight="1">
      <c r="A22" s="46"/>
      <c r="B22" s="321" t="s">
        <v>685</v>
      </c>
      <c r="C22" s="321"/>
      <c r="D22" s="321"/>
      <c r="E22" s="321"/>
      <c r="F22" s="321"/>
      <c r="G22" s="326" t="s">
        <v>597</v>
      </c>
      <c r="H22" s="326"/>
      <c r="I22" s="326"/>
      <c r="J22" s="326"/>
      <c r="K22" s="236"/>
      <c r="L22" s="170"/>
    </row>
    <row r="23" spans="1:12" ht="12.75" customHeight="1">
      <c r="A23" s="8">
        <v>139</v>
      </c>
      <c r="B23" s="1" t="s">
        <v>498</v>
      </c>
      <c r="C23" s="14">
        <v>710.3</v>
      </c>
      <c r="D23" s="14">
        <v>574.8</v>
      </c>
      <c r="E23" s="14">
        <v>516.3</v>
      </c>
      <c r="F23" s="14">
        <v>499.4</v>
      </c>
      <c r="G23" s="9">
        <v>484.8</v>
      </c>
      <c r="H23" s="9">
        <v>481.3</v>
      </c>
      <c r="I23" s="9">
        <v>490.9</v>
      </c>
      <c r="J23" s="9">
        <v>486.2</v>
      </c>
      <c r="K23" s="270" t="s">
        <v>684</v>
      </c>
      <c r="L23" s="137">
        <v>139</v>
      </c>
    </row>
    <row r="24" spans="1:12" ht="12.75" customHeight="1">
      <c r="A24" s="8"/>
      <c r="B24" s="12" t="s">
        <v>363</v>
      </c>
      <c r="C24" s="49" t="s">
        <v>154</v>
      </c>
      <c r="D24" s="49" t="s">
        <v>154</v>
      </c>
      <c r="E24" s="38">
        <v>97.4</v>
      </c>
      <c r="F24" s="14">
        <v>97.7</v>
      </c>
      <c r="G24" s="9">
        <v>99.2</v>
      </c>
      <c r="H24" s="9">
        <v>98.6</v>
      </c>
      <c r="I24" s="9">
        <v>98.3</v>
      </c>
      <c r="J24" s="9">
        <v>98.9</v>
      </c>
      <c r="K24" s="275" t="s">
        <v>364</v>
      </c>
      <c r="L24" s="137">
        <v>140</v>
      </c>
    </row>
    <row r="25" spans="1:11" ht="12.75" customHeight="1">
      <c r="A25" s="8">
        <v>141</v>
      </c>
      <c r="B25" s="1" t="s">
        <v>102</v>
      </c>
      <c r="C25" s="14"/>
      <c r="D25" s="14"/>
      <c r="E25" s="14"/>
      <c r="F25" s="14"/>
      <c r="G25" s="9"/>
      <c r="H25" s="9"/>
      <c r="I25" s="9"/>
      <c r="J25" s="9"/>
      <c r="K25" s="261"/>
    </row>
    <row r="26" spans="1:12" ht="12.75" customHeight="1">
      <c r="A26" s="8"/>
      <c r="B26" s="13" t="s">
        <v>112</v>
      </c>
      <c r="C26" s="14">
        <v>485.8</v>
      </c>
      <c r="D26" s="14">
        <v>377.1</v>
      </c>
      <c r="E26" s="14">
        <v>326.3</v>
      </c>
      <c r="F26" s="14">
        <v>328.7</v>
      </c>
      <c r="G26" s="9">
        <v>328</v>
      </c>
      <c r="H26" s="14">
        <v>327.1</v>
      </c>
      <c r="I26" s="14">
        <v>321.1</v>
      </c>
      <c r="J26" s="14">
        <v>330.5</v>
      </c>
      <c r="K26" s="270" t="s">
        <v>686</v>
      </c>
      <c r="L26" s="137">
        <v>141</v>
      </c>
    </row>
    <row r="27" spans="1:12" ht="12.75" customHeight="1">
      <c r="A27" s="8"/>
      <c r="B27" s="12" t="s">
        <v>222</v>
      </c>
      <c r="C27" s="14"/>
      <c r="D27" s="14"/>
      <c r="E27" s="14"/>
      <c r="F27" s="14"/>
      <c r="G27" s="9"/>
      <c r="H27" s="9"/>
      <c r="I27" s="9"/>
      <c r="J27" s="9"/>
      <c r="K27" s="275" t="s">
        <v>236</v>
      </c>
      <c r="L27" s="137"/>
    </row>
    <row r="28" spans="1:12" ht="12.75" customHeight="1">
      <c r="A28" s="8">
        <v>142</v>
      </c>
      <c r="B28" s="13" t="s">
        <v>113</v>
      </c>
      <c r="C28" s="14"/>
      <c r="D28" s="14"/>
      <c r="E28" s="14"/>
      <c r="F28" s="14"/>
      <c r="G28" s="9"/>
      <c r="H28" s="9"/>
      <c r="I28" s="9"/>
      <c r="J28" s="9"/>
      <c r="K28" s="254"/>
      <c r="L28" s="10"/>
    </row>
    <row r="29" spans="1:12" ht="12.75" customHeight="1">
      <c r="A29" s="8"/>
      <c r="B29" s="66" t="s">
        <v>114</v>
      </c>
      <c r="C29" s="14">
        <v>64.1</v>
      </c>
      <c r="D29" s="14">
        <v>71.4</v>
      </c>
      <c r="E29" s="14">
        <v>72.2</v>
      </c>
      <c r="F29" s="14">
        <v>71.7</v>
      </c>
      <c r="G29" s="9">
        <v>70.9</v>
      </c>
      <c r="H29" s="9">
        <v>66.8</v>
      </c>
      <c r="I29" s="9">
        <v>68.3</v>
      </c>
      <c r="J29" s="9">
        <v>70.3</v>
      </c>
      <c r="K29" s="276" t="s">
        <v>237</v>
      </c>
      <c r="L29" s="137">
        <v>142</v>
      </c>
    </row>
    <row r="30" spans="1:12" ht="12.75" customHeight="1">
      <c r="A30" s="8">
        <v>143</v>
      </c>
      <c r="B30" s="53" t="s">
        <v>223</v>
      </c>
      <c r="C30" s="14">
        <v>20.4</v>
      </c>
      <c r="D30" s="14">
        <v>19.4</v>
      </c>
      <c r="E30" s="14">
        <v>21.1</v>
      </c>
      <c r="F30" s="14">
        <v>23.4</v>
      </c>
      <c r="G30" s="9">
        <v>24.2</v>
      </c>
      <c r="H30" s="9">
        <v>23.5</v>
      </c>
      <c r="I30" s="9">
        <v>23.7</v>
      </c>
      <c r="J30" s="9">
        <v>25.7</v>
      </c>
      <c r="K30" s="277" t="s">
        <v>238</v>
      </c>
      <c r="L30" s="137">
        <v>143</v>
      </c>
    </row>
    <row r="31" spans="1:12" ht="12.75" customHeight="1">
      <c r="A31" s="8">
        <v>144</v>
      </c>
      <c r="B31" s="54" t="s">
        <v>115</v>
      </c>
      <c r="C31" s="14">
        <v>15.2</v>
      </c>
      <c r="D31" s="14">
        <v>10.4</v>
      </c>
      <c r="E31" s="14">
        <v>7.1</v>
      </c>
      <c r="F31" s="14">
        <v>6.9</v>
      </c>
      <c r="G31" s="9">
        <v>5.7</v>
      </c>
      <c r="H31" s="9">
        <v>3.3</v>
      </c>
      <c r="I31" s="9">
        <v>3.7</v>
      </c>
      <c r="J31" s="9">
        <v>4.3</v>
      </c>
      <c r="K31" s="278" t="s">
        <v>116</v>
      </c>
      <c r="L31" s="137">
        <v>144</v>
      </c>
    </row>
    <row r="32" spans="1:12" ht="12.75" customHeight="1">
      <c r="A32" s="8">
        <v>145</v>
      </c>
      <c r="B32" s="13" t="s">
        <v>527</v>
      </c>
      <c r="C32" s="14">
        <v>15.1</v>
      </c>
      <c r="D32" s="14">
        <v>8</v>
      </c>
      <c r="E32" s="14">
        <v>6.3</v>
      </c>
      <c r="F32" s="14">
        <v>5.1</v>
      </c>
      <c r="G32" s="9">
        <v>4.5</v>
      </c>
      <c r="H32" s="9">
        <v>4.6</v>
      </c>
      <c r="I32" s="9">
        <v>4.2</v>
      </c>
      <c r="J32" s="9">
        <v>5.3</v>
      </c>
      <c r="K32" s="276" t="s">
        <v>528</v>
      </c>
      <c r="L32" s="137">
        <v>145</v>
      </c>
    </row>
    <row r="33" spans="1:12" ht="12.75" customHeight="1">
      <c r="A33" s="8">
        <v>146</v>
      </c>
      <c r="B33" s="13" t="s">
        <v>224</v>
      </c>
      <c r="C33" s="14">
        <v>2.3</v>
      </c>
      <c r="D33" s="14">
        <v>2.4</v>
      </c>
      <c r="E33" s="14">
        <v>1.6</v>
      </c>
      <c r="F33" s="14">
        <v>1.3</v>
      </c>
      <c r="G33" s="9">
        <v>1.2</v>
      </c>
      <c r="H33" s="14">
        <v>1</v>
      </c>
      <c r="I33" s="9">
        <v>1.1</v>
      </c>
      <c r="J33" s="9">
        <v>1.3</v>
      </c>
      <c r="K33" s="276" t="s">
        <v>240</v>
      </c>
      <c r="L33" s="137">
        <v>146</v>
      </c>
    </row>
    <row r="34" spans="2:11" s="46" customFormat="1" ht="6.75" customHeight="1">
      <c r="B34" s="88"/>
      <c r="C34" s="51"/>
      <c r="D34" s="51"/>
      <c r="E34" s="51"/>
      <c r="F34" s="89"/>
      <c r="G34" s="89"/>
      <c r="H34" s="51"/>
      <c r="I34" s="51"/>
      <c r="J34" s="51"/>
      <c r="K34" s="90"/>
    </row>
    <row r="35" spans="1:14" s="46" customFormat="1" ht="9.75" customHeight="1">
      <c r="A35" s="320" t="s">
        <v>739</v>
      </c>
      <c r="B35" s="320"/>
      <c r="C35" s="320"/>
      <c r="D35" s="320"/>
      <c r="E35" s="320"/>
      <c r="F35" s="320"/>
      <c r="G35" s="350" t="s">
        <v>773</v>
      </c>
      <c r="H35" s="350"/>
      <c r="I35" s="350"/>
      <c r="J35" s="350"/>
      <c r="K35" s="350"/>
      <c r="L35" s="350"/>
      <c r="M35" s="124"/>
      <c r="N35" s="124"/>
    </row>
    <row r="36" spans="1:14" s="46" customFormat="1" ht="9.75" customHeight="1">
      <c r="A36" s="315" t="s">
        <v>740</v>
      </c>
      <c r="B36" s="315"/>
      <c r="C36" s="315"/>
      <c r="D36" s="315"/>
      <c r="E36" s="315"/>
      <c r="F36" s="315"/>
      <c r="G36" s="350" t="s">
        <v>774</v>
      </c>
      <c r="H36" s="350"/>
      <c r="I36" s="350"/>
      <c r="J36" s="350"/>
      <c r="K36" s="350"/>
      <c r="L36" s="350"/>
      <c r="M36" s="72"/>
      <c r="N36" s="72"/>
    </row>
    <row r="37" spans="1:11" s="46" customFormat="1" ht="9.75" customHeight="1">
      <c r="A37" s="315" t="s">
        <v>741</v>
      </c>
      <c r="B37" s="315"/>
      <c r="C37" s="315"/>
      <c r="D37" s="315"/>
      <c r="E37" s="315"/>
      <c r="F37" s="315"/>
      <c r="G37" s="345" t="s">
        <v>743</v>
      </c>
      <c r="H37" s="345"/>
      <c r="I37" s="345"/>
      <c r="J37" s="345"/>
      <c r="K37" s="345"/>
    </row>
    <row r="38" spans="1:11" s="46" customFormat="1" ht="9.75" customHeight="1">
      <c r="A38" s="315" t="s">
        <v>742</v>
      </c>
      <c r="B38" s="315"/>
      <c r="C38" s="315"/>
      <c r="D38" s="315"/>
      <c r="E38" s="315"/>
      <c r="F38" s="315"/>
      <c r="G38" s="131"/>
      <c r="H38" s="131"/>
      <c r="I38" s="131"/>
      <c r="J38" s="131"/>
      <c r="K38" s="131"/>
    </row>
    <row r="39" spans="1:14" s="46" customFormat="1" ht="9.75" customHeight="1">
      <c r="A39" s="323" t="s">
        <v>744</v>
      </c>
      <c r="B39" s="323"/>
      <c r="C39" s="323"/>
      <c r="D39" s="323"/>
      <c r="E39" s="323"/>
      <c r="F39" s="323"/>
      <c r="G39" s="323" t="s">
        <v>745</v>
      </c>
      <c r="H39" s="323"/>
      <c r="I39" s="323"/>
      <c r="J39" s="323"/>
      <c r="K39" s="323"/>
      <c r="L39" s="323"/>
      <c r="M39" s="188"/>
      <c r="N39" s="188"/>
    </row>
    <row r="40" spans="1:14" s="46" customFormat="1" ht="9.75" customHeight="1">
      <c r="A40" s="349" t="s">
        <v>746</v>
      </c>
      <c r="B40" s="349"/>
      <c r="C40" s="349"/>
      <c r="D40" s="349"/>
      <c r="E40" s="349"/>
      <c r="F40" s="349"/>
      <c r="G40" s="349" t="s">
        <v>747</v>
      </c>
      <c r="H40" s="349"/>
      <c r="I40" s="349"/>
      <c r="J40" s="349"/>
      <c r="K40" s="349"/>
      <c r="L40" s="349"/>
      <c r="M40" s="214"/>
      <c r="N40" s="214"/>
    </row>
    <row r="41" spans="1:12" s="46" customFormat="1" ht="9.75" customHeight="1">
      <c r="A41" s="260" t="s">
        <v>748</v>
      </c>
      <c r="B41" s="260"/>
      <c r="C41" s="260"/>
      <c r="D41" s="260"/>
      <c r="E41" s="260"/>
      <c r="F41" s="259"/>
      <c r="G41" s="365" t="s">
        <v>749</v>
      </c>
      <c r="H41" s="365"/>
      <c r="I41" s="365"/>
      <c r="J41" s="365"/>
      <c r="K41" s="365"/>
      <c r="L41" s="365"/>
    </row>
    <row r="42" spans="1:12" s="46" customFormat="1" ht="9.75" customHeight="1">
      <c r="A42" s="368" t="s">
        <v>750</v>
      </c>
      <c r="B42" s="349"/>
      <c r="C42" s="349"/>
      <c r="D42" s="349"/>
      <c r="E42" s="349"/>
      <c r="F42" s="349"/>
      <c r="G42" s="369"/>
      <c r="H42" s="369"/>
      <c r="I42" s="369"/>
      <c r="J42" s="369"/>
      <c r="K42" s="369"/>
      <c r="L42" s="270"/>
    </row>
    <row r="46" spans="6:13" ht="9.75">
      <c r="F46" s="315"/>
      <c r="G46" s="315"/>
      <c r="H46" s="315"/>
      <c r="I46" s="315"/>
      <c r="J46" s="315"/>
      <c r="K46" s="315"/>
      <c r="L46" s="315"/>
      <c r="M46" s="315"/>
    </row>
    <row r="47" ht="9.75">
      <c r="K47" s="1"/>
    </row>
    <row r="48" ht="9.75">
      <c r="K48" s="1"/>
    </row>
    <row r="49" spans="7:12" ht="9.75">
      <c r="G49" s="2"/>
      <c r="K49" s="1"/>
      <c r="L49" s="2"/>
    </row>
  </sheetData>
  <sheetProtection/>
  <mergeCells count="23">
    <mergeCell ref="G41:L41"/>
    <mergeCell ref="A42:F42"/>
    <mergeCell ref="G42:K42"/>
    <mergeCell ref="A37:F37"/>
    <mergeCell ref="A39:F39"/>
    <mergeCell ref="A40:F40"/>
    <mergeCell ref="G40:L40"/>
    <mergeCell ref="A36:F36"/>
    <mergeCell ref="G36:L36"/>
    <mergeCell ref="G35:L35"/>
    <mergeCell ref="G37:K37"/>
    <mergeCell ref="A38:F38"/>
    <mergeCell ref="G39:L39"/>
    <mergeCell ref="F46:M46"/>
    <mergeCell ref="B6:F6"/>
    <mergeCell ref="B7:F7"/>
    <mergeCell ref="G6:J6"/>
    <mergeCell ref="G7:J7"/>
    <mergeCell ref="B21:F21"/>
    <mergeCell ref="B22:F22"/>
    <mergeCell ref="G21:J21"/>
    <mergeCell ref="G22:J22"/>
    <mergeCell ref="A35:F35"/>
  </mergeCells>
  <printOptions/>
  <pageMargins left="0.5905511811023623" right="0.5905511811023623" top="0.4724409448818898" bottom="0.5905511811023623" header="0" footer="0"/>
  <pageSetup horizontalDpi="600" verticalDpi="600" orientation="portrait" paperSize="22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 Warszawa, ARP Radom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Koźmiński</dc:creator>
  <cp:keywords/>
  <dc:description/>
  <cp:lastModifiedBy>Łyżwa Aneta</cp:lastModifiedBy>
  <cp:lastPrinted>2019-01-04T11:17:28Z</cp:lastPrinted>
  <dcterms:created xsi:type="dcterms:W3CDTF">2009-03-24T08:03:33Z</dcterms:created>
  <dcterms:modified xsi:type="dcterms:W3CDTF">2019-01-04T11:19:52Z</dcterms:modified>
  <cp:category/>
  <cp:version/>
  <cp:contentType/>
  <cp:contentStatus/>
</cp:coreProperties>
</file>