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4745" windowHeight="12480" tabRatio="902" firstSheet="12" activeTab="25"/>
  </bookViews>
  <sheets>
    <sheet name="Tabl. 1 (   )" sheetId="1" r:id="rId1"/>
    <sheet name="Tabl. 2 (   )" sheetId="2" r:id="rId2"/>
    <sheet name="Tabl. 3 (   )" sheetId="3" r:id="rId3"/>
    <sheet name="Tabl. 4 (  )" sheetId="4" r:id="rId4"/>
    <sheet name="Tabl. 4 dok. (  )" sheetId="5" r:id="rId5"/>
    <sheet name="Tabl. 5 ( ) i 6 (   )" sheetId="6" r:id="rId6"/>
    <sheet name="Tabl. 7 ( ) i 8 (   )" sheetId="7" r:id="rId7"/>
    <sheet name="Tabl. 9 (   )" sheetId="8" r:id="rId8"/>
    <sheet name="Tabl. 10 (   )" sheetId="9" r:id="rId9"/>
    <sheet name="Tabl. 11 (   )" sheetId="10" r:id="rId10"/>
    <sheet name="Tabl. 11 dok. (  )" sheetId="11" r:id="rId11"/>
    <sheet name="Tabl. 12 ( ) i 13 (   )" sheetId="12" r:id="rId12"/>
    <sheet name="Tabl. 14 (   )" sheetId="13" r:id="rId13"/>
    <sheet name="Tabl. 15 ( ) i 16 (   )" sheetId="14" r:id="rId14"/>
    <sheet name="Tabl. 17 ( ) i 18 (   )" sheetId="15" r:id="rId15"/>
    <sheet name="Tabl. 19 (   )" sheetId="16" r:id="rId16"/>
    <sheet name="Tabl. 20 (  )" sheetId="17" r:id="rId17"/>
    <sheet name="Tabl. 21 (   )" sheetId="18" r:id="rId18"/>
    <sheet name="Tabl. 22 (   )" sheetId="19" r:id="rId19"/>
    <sheet name="Tabl. 23 ( ) i 24 (   )" sheetId="20" r:id="rId20"/>
    <sheet name="Tabl. 25 (   )" sheetId="21" r:id="rId21"/>
    <sheet name="Tabl. 26 (   )" sheetId="22" r:id="rId22"/>
    <sheet name="Tabl. 27 (   )" sheetId="23" r:id="rId23"/>
    <sheet name="Tabl. 28 ( )" sheetId="24" r:id="rId24"/>
    <sheet name="Tabl.29 ( ), 30 ( )" sheetId="25" r:id="rId25"/>
    <sheet name="Tabl. 31 (  )" sheetId="26" r:id="rId26"/>
  </sheets>
  <definedNames/>
  <calcPr fullCalcOnLoad="1"/>
</workbook>
</file>

<file path=xl/sharedStrings.xml><?xml version="1.0" encoding="utf-8"?>
<sst xmlns="http://schemas.openxmlformats.org/spreadsheetml/2006/main" count="1879" uniqueCount="690">
  <si>
    <t xml:space="preserve">   w tym posocznica</t>
  </si>
  <si>
    <t xml:space="preserve">      w tym:</t>
  </si>
  <si>
    <t xml:space="preserve">   wrodzone wady rozwojowe układu nerwowego</t>
  </si>
  <si>
    <t xml:space="preserve">   wrodzone wady serca</t>
  </si>
  <si>
    <t xml:space="preserve">       of which:</t>
  </si>
  <si>
    <r>
      <t xml:space="preserve">O G Ó Ł E M  </t>
    </r>
  </si>
  <si>
    <t xml:space="preserve">   a With civil law consequences.</t>
  </si>
  <si>
    <t>80–84</t>
  </si>
  <si>
    <t xml:space="preserve">   1– 4 lata</t>
  </si>
  <si>
    <t xml:space="preserve">   5– 9</t>
  </si>
  <si>
    <t xml:space="preserve">   w tym gruźlica i następstwa gruźlicy</t>
  </si>
  <si>
    <t xml:space="preserve">   w tym nowotwory złośliwe</t>
  </si>
  <si>
    <t xml:space="preserve">      of which malignant neoplasms</t>
  </si>
  <si>
    <t xml:space="preserve">           malignant neoplasm of female breast</t>
  </si>
  <si>
    <t xml:space="preserve">           malignant neoplasm of cervix uteri</t>
  </si>
  <si>
    <t xml:space="preserve">           malignant neoplasm of prostate</t>
  </si>
  <si>
    <t xml:space="preserve">            nowotwór złośliwy szyjki macicy</t>
  </si>
  <si>
    <t xml:space="preserve">            nowotwór złośliwy gruczołu krokowego</t>
  </si>
  <si>
    <t xml:space="preserve">            białaczka</t>
  </si>
  <si>
    <t>Endocrine, nutritional and metabolic diseases</t>
  </si>
  <si>
    <t xml:space="preserve">       w tym cukrzyca</t>
  </si>
  <si>
    <t xml:space="preserve">         of which:</t>
  </si>
  <si>
    <t>Congenital malformations</t>
  </si>
  <si>
    <t xml:space="preserve">   wypadki komunikacyjne</t>
  </si>
  <si>
    <t xml:space="preserve">   samobójstwa</t>
  </si>
  <si>
    <t xml:space="preserve">   transport accidents</t>
  </si>
  <si>
    <t xml:space="preserve">   intentional self-harm</t>
  </si>
  <si>
    <t xml:space="preserve">   w tym zwłóknienie i marskość wątroby</t>
  </si>
  <si>
    <t xml:space="preserve">   choroba nadciśnieniowa</t>
  </si>
  <si>
    <t xml:space="preserve">   choroba niedokrwienna serca</t>
  </si>
  <si>
    <t xml:space="preserve">       w tym ostry zawał serca</t>
  </si>
  <si>
    <t xml:space="preserve">   choroby naczyń mózgowych</t>
  </si>
  <si>
    <t xml:space="preserve">   miażdżyca</t>
  </si>
  <si>
    <t xml:space="preserve">   hypertensive diseases</t>
  </si>
  <si>
    <t xml:space="preserve">   ischemic heart disease</t>
  </si>
  <si>
    <t xml:space="preserve">       of which acute myocardial infarction</t>
  </si>
  <si>
    <t xml:space="preserve">   diseases of cerebrovascular </t>
  </si>
  <si>
    <t xml:space="preserve">         </t>
  </si>
  <si>
    <t xml:space="preserve">   of which fibrosis and cirrhosis of liver</t>
  </si>
  <si>
    <t xml:space="preserve">   of which diabetes mellitus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</si>
  <si>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</si>
  <si>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</si>
  <si>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</si>
  <si>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</si>
  <si>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</si>
  <si>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</si>
  <si>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</si>
  <si>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</si>
  <si>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50–69</t>
  </si>
  <si>
    <t>a Registrations. b Deregistrations.</t>
  </si>
  <si>
    <t xml:space="preserve">  1– 4 lata</t>
  </si>
  <si>
    <t xml:space="preserve">  0 lat</t>
  </si>
  <si>
    <t xml:space="preserve">  0–  2 lata</t>
  </si>
  <si>
    <t xml:space="preserve">  3–  6</t>
  </si>
  <si>
    <t xml:space="preserve">  7–12</t>
  </si>
  <si>
    <t>13–15</t>
  </si>
  <si>
    <t>16–18</t>
  </si>
  <si>
    <t>19–24</t>
  </si>
  <si>
    <t>65–69</t>
  </si>
  <si>
    <t>70–74</t>
  </si>
  <si>
    <t>75–79</t>
  </si>
  <si>
    <t xml:space="preserve">    2000–   4999</t>
  </si>
  <si>
    <t xml:space="preserve">    5000–   9999</t>
  </si>
  <si>
    <t xml:space="preserve">  10000– 19999</t>
  </si>
  <si>
    <t xml:space="preserve">  20000– 49999</t>
  </si>
  <si>
    <t xml:space="preserve">  50000– 99999</t>
  </si>
  <si>
    <t xml:space="preserve">         and more</t>
  </si>
  <si>
    <t xml:space="preserve"> 7–13</t>
  </si>
  <si>
    <t>14–20</t>
  </si>
  <si>
    <t>0–6</t>
  </si>
  <si>
    <t>40–49</t>
  </si>
  <si>
    <t>50–59</t>
  </si>
  <si>
    <t>70 and more</t>
  </si>
  <si>
    <t>MALES</t>
  </si>
  <si>
    <t>WYSZCZEGÓLNIENIE</t>
  </si>
  <si>
    <t>SPECIFICATION</t>
  </si>
  <si>
    <t>O G Ó Ł E M</t>
  </si>
  <si>
    <t>T O T A L</t>
  </si>
  <si>
    <t>w tym:</t>
  </si>
  <si>
    <t>of which:</t>
  </si>
  <si>
    <t>mężczyźni</t>
  </si>
  <si>
    <t>kobiety</t>
  </si>
  <si>
    <t>Miasta</t>
  </si>
  <si>
    <t>Wieś</t>
  </si>
  <si>
    <t>males</t>
  </si>
  <si>
    <t>females</t>
  </si>
  <si>
    <t>Urban areas</t>
  </si>
  <si>
    <t>Rural areas</t>
  </si>
  <si>
    <t>STAN  W  DNIU  31  XII</t>
  </si>
  <si>
    <t>AS  OF  31  XII</t>
  </si>
  <si>
    <t>Stan  w  dniu  31  XII</t>
  </si>
  <si>
    <t>As  of  31  XII</t>
  </si>
  <si>
    <t xml:space="preserve">T O T A L </t>
  </si>
  <si>
    <t>80 lat i więcej</t>
  </si>
  <si>
    <t xml:space="preserve">     and more </t>
  </si>
  <si>
    <t>W wieku przedprodukcyjnym</t>
  </si>
  <si>
    <t>W wieku produkcyjnym</t>
  </si>
  <si>
    <t>w tym w wieku mobilnym</t>
  </si>
  <si>
    <t>Mężczyźni</t>
  </si>
  <si>
    <t>Kobiety</t>
  </si>
  <si>
    <t>Pre-working age</t>
  </si>
  <si>
    <t>Working age</t>
  </si>
  <si>
    <t>of which of mobility age</t>
  </si>
  <si>
    <t>Post-working age</t>
  </si>
  <si>
    <t>Males</t>
  </si>
  <si>
    <t>Females</t>
  </si>
  <si>
    <t>Poniżej 2000</t>
  </si>
  <si>
    <t>Below</t>
  </si>
  <si>
    <t>W  LICZBACH  BEZWZGLĘDNYCH</t>
  </si>
  <si>
    <t>IN  ABSOLUTE  NUMBERS</t>
  </si>
  <si>
    <t>G R A N D    T O T A L</t>
  </si>
  <si>
    <t>19 lat i mniej</t>
  </si>
  <si>
    <t>Under 20 years</t>
  </si>
  <si>
    <t>60 lat i więcej</t>
  </si>
  <si>
    <t xml:space="preserve">O G Ó Ł E M </t>
  </si>
  <si>
    <t>MIASTA</t>
  </si>
  <si>
    <t>URBAN  AREAS</t>
  </si>
  <si>
    <t>WIEŚ</t>
  </si>
  <si>
    <t>RURAL  AREAS</t>
  </si>
  <si>
    <t>R A Z E M</t>
  </si>
  <si>
    <t>Kawalerowie</t>
  </si>
  <si>
    <t xml:space="preserve">Single </t>
  </si>
  <si>
    <t>Wdowcy</t>
  </si>
  <si>
    <t>Widowers</t>
  </si>
  <si>
    <t>Rozwiedzeni</t>
  </si>
  <si>
    <t>Divorced</t>
  </si>
  <si>
    <t>Kościół Katolicki</t>
  </si>
  <si>
    <t>Polski Autokefaliczny Kościół Prawosławny</t>
  </si>
  <si>
    <t>Kościół Chrześcijan Baptystów</t>
  </si>
  <si>
    <t>Kościół Starokatolicki Mariawitów</t>
  </si>
  <si>
    <t>Kościół Zielonoświątkowy</t>
  </si>
  <si>
    <t>rozwody małżeństw:</t>
  </si>
  <si>
    <t>Bez dzieci</t>
  </si>
  <si>
    <t>Z dziećmi</t>
  </si>
  <si>
    <t>o liczbie dzieci:</t>
  </si>
  <si>
    <t>4 i więcej</t>
  </si>
  <si>
    <t>divorces:</t>
  </si>
  <si>
    <t>Marriages without children</t>
  </si>
  <si>
    <t>Marriages with children</t>
  </si>
  <si>
    <t>by number of children:</t>
  </si>
  <si>
    <t>4 and more</t>
  </si>
  <si>
    <t>Urodzenia żywe</t>
  </si>
  <si>
    <t>Małżeńskie</t>
  </si>
  <si>
    <t>chłopcy</t>
  </si>
  <si>
    <t>dziewczęta</t>
  </si>
  <si>
    <t>Pozamałżeńskie</t>
  </si>
  <si>
    <t>Urodzenia martwe</t>
  </si>
  <si>
    <t>Live births</t>
  </si>
  <si>
    <t>Legitimate</t>
  </si>
  <si>
    <t>Illegitimate</t>
  </si>
  <si>
    <t>Live still births</t>
  </si>
  <si>
    <t xml:space="preserve">     and more</t>
  </si>
  <si>
    <t>W  ODSETKACH</t>
  </si>
  <si>
    <t>IN  PERCENT</t>
  </si>
  <si>
    <t>Dynamiki demograficznej</t>
  </si>
  <si>
    <t>Demographic dynamics</t>
  </si>
  <si>
    <t>Infectious and parasitic diseases</t>
  </si>
  <si>
    <t>Diseases of the respiratory system</t>
  </si>
  <si>
    <t>Injuries and poisonings by external cause</t>
  </si>
  <si>
    <t>w tym dokonane</t>
  </si>
  <si>
    <t>Wiek samobójców:</t>
  </si>
  <si>
    <t>70 lat i więcej</t>
  </si>
  <si>
    <t>KOBIETY</t>
  </si>
  <si>
    <t>FEMALES</t>
  </si>
  <si>
    <t>NA  1000  LUDNOŚCI</t>
  </si>
  <si>
    <t>PER  1000  POPULATION</t>
  </si>
  <si>
    <t>65 lat i więcej</t>
  </si>
  <si>
    <t>Catholic Church</t>
  </si>
  <si>
    <t>Starokatolickie</t>
  </si>
  <si>
    <t>Old Catholic</t>
  </si>
  <si>
    <t>Protestanckie i tradycji protestanckiej</t>
  </si>
  <si>
    <t>Protestant and Protestant-tradition</t>
  </si>
  <si>
    <t>Kościół Adwentystów Dnia Siódmego</t>
  </si>
  <si>
    <t>Zrzeszenie Wolnych Badaczy Pisma Świętego</t>
  </si>
  <si>
    <t>Chrześcijański Kościół Głosicieli Dobrej Nowiny</t>
  </si>
  <si>
    <t>Muslim</t>
  </si>
  <si>
    <t>Stowarzyszenie Jedności Muzułmańskiej</t>
  </si>
  <si>
    <t>Dalekiego Wschodu</t>
  </si>
  <si>
    <t>Far Eastern Religions</t>
  </si>
  <si>
    <t>Inne</t>
  </si>
  <si>
    <t>Kościół Chrześcijan Wiary Ewangelicznej</t>
  </si>
  <si>
    <t>Związek Wyznania Świadków Jehowy</t>
  </si>
  <si>
    <t xml:space="preserve">            na 100 mężczyzn  </t>
  </si>
  <si>
    <t xml:space="preserve">Miasta </t>
  </si>
  <si>
    <t xml:space="preserve">Urban areas </t>
  </si>
  <si>
    <t xml:space="preserve">Wieś </t>
  </si>
  <si>
    <t xml:space="preserve">CAUSES OF DEATHS </t>
  </si>
  <si>
    <t xml:space="preserve">     of which:</t>
  </si>
  <si>
    <t>Conditions originating in the perinatal period</t>
  </si>
  <si>
    <t xml:space="preserve">       w tym:</t>
  </si>
  <si>
    <t>Ogółem</t>
  </si>
  <si>
    <t>Chłopcy</t>
  </si>
  <si>
    <t>Dziew-</t>
  </si>
  <si>
    <t>dziew-</t>
  </si>
  <si>
    <t>Total</t>
  </si>
  <si>
    <t>częta</t>
  </si>
  <si>
    <t xml:space="preserve">razem  </t>
  </si>
  <si>
    <t>razem</t>
  </si>
  <si>
    <t>total</t>
  </si>
  <si>
    <t>85 lat i więcej</t>
  </si>
  <si>
    <t>Choroby zakaźne i pasożytnicze</t>
  </si>
  <si>
    <t>Neoplasms</t>
  </si>
  <si>
    <t>Mental and behavioural disorders</t>
  </si>
  <si>
    <t>Choroby układu krążenia</t>
  </si>
  <si>
    <t>Diseases of the circulatory system</t>
  </si>
  <si>
    <t>Choroby układu oddechowego</t>
  </si>
  <si>
    <t>Choroby układu trawiennego</t>
  </si>
  <si>
    <t>Diseases of the digestive system</t>
  </si>
  <si>
    <t>Choroby skóry i tkanki podskórnej</t>
  </si>
  <si>
    <t>Choroby układu moczowo-płciowego</t>
  </si>
  <si>
    <t>Diseases of the genitourinary system</t>
  </si>
  <si>
    <t>STAN  W  DNIU  30 VI</t>
  </si>
  <si>
    <t>AS  OF  30 VI</t>
  </si>
  <si>
    <t xml:space="preserve">O G Ó Ł E M            </t>
  </si>
  <si>
    <t>w wieku:</t>
  </si>
  <si>
    <t xml:space="preserve">T O T A L     </t>
  </si>
  <si>
    <r>
      <t xml:space="preserve">O G Ó Ł E M    </t>
    </r>
  </si>
  <si>
    <t xml:space="preserve">     w tym: </t>
  </si>
  <si>
    <t xml:space="preserve">Nowotwory </t>
  </si>
  <si>
    <t xml:space="preserve">            nowotwór złośliwy żołądka</t>
  </si>
  <si>
    <t xml:space="preserve">           malignant neoplasm of stomach</t>
  </si>
  <si>
    <t xml:space="preserve">            nowotwór złośliwy trzustki</t>
  </si>
  <si>
    <t xml:space="preserve">           malignant neoplasm of pancreas</t>
  </si>
  <si>
    <t xml:space="preserve">            nowotwór złośliwy tchawicy, oskrzela i płuca</t>
  </si>
  <si>
    <t xml:space="preserve">           leukemia</t>
  </si>
  <si>
    <t>Choroby krwi i narządów krwiotwórczych</t>
  </si>
  <si>
    <t xml:space="preserve">Diseases of the blood and blood-forming organs </t>
  </si>
  <si>
    <t>Zaburzenia psychiczne</t>
  </si>
  <si>
    <t>Choroby układu nerwowego i narządów zmysłów</t>
  </si>
  <si>
    <t xml:space="preserve">        w tym:</t>
  </si>
  <si>
    <t xml:space="preserve">      of which:</t>
  </si>
  <si>
    <t>Diseases of the skin and subcutaneous tissue</t>
  </si>
  <si>
    <t>Stany rozpoczynające się w okresie okołoporodowym</t>
  </si>
  <si>
    <t>Wady rozwojowe wrodzone</t>
  </si>
  <si>
    <t>Symptoms and ill-defined conditions</t>
  </si>
  <si>
    <t>Zewnętrzne przyczyny zgonu</t>
  </si>
  <si>
    <t xml:space="preserve">  2000–  4999</t>
  </si>
  <si>
    <t xml:space="preserve">  5000–  6999</t>
  </si>
  <si>
    <t xml:space="preserve">  7000–  9999</t>
  </si>
  <si>
    <t xml:space="preserve">  0– 4 lata</t>
  </si>
  <si>
    <t xml:space="preserve">  5– 9</t>
  </si>
  <si>
    <t>10–14</t>
  </si>
  <si>
    <t>15–19</t>
  </si>
  <si>
    <t>20–24</t>
  </si>
  <si>
    <t xml:space="preserve">   of which septicaemia</t>
  </si>
  <si>
    <t xml:space="preserve">              per 100 males</t>
  </si>
  <si>
    <t xml:space="preserve">            w % ogółu ludności </t>
  </si>
  <si>
    <t xml:space="preserve">          w % ogółu ludności </t>
  </si>
  <si>
    <r>
      <t xml:space="preserve">                     na 1 km</t>
    </r>
    <r>
      <rPr>
        <b/>
        <vertAlign val="superscript"/>
        <sz val="7"/>
        <rFont val="Arial"/>
        <family val="2"/>
      </rPr>
      <t>2</t>
    </r>
  </si>
  <si>
    <r>
      <t xml:space="preserve">                 per 1 km</t>
    </r>
    <r>
      <rPr>
        <b/>
        <i/>
        <vertAlign val="superscript"/>
        <sz val="7"/>
        <rFont val="Arial"/>
        <family val="2"/>
      </rPr>
      <t>2</t>
    </r>
  </si>
  <si>
    <r>
      <t>KOŚCIOŁY  I  ZWIĄZKI  WYZNANIOWE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
</t>
    </r>
    <r>
      <rPr>
        <i/>
        <sz val="7"/>
        <rFont val="Arial"/>
        <family val="2"/>
      </rPr>
      <t>CHURCHES  AND  RELIGIOUS  ASSOCIATIONS</t>
    </r>
    <r>
      <rPr>
        <i/>
        <vertAlign val="superscript"/>
        <sz val="7"/>
        <rFont val="Arial"/>
        <family val="2"/>
      </rPr>
      <t xml:space="preserve"> a</t>
    </r>
  </si>
  <si>
    <r>
      <t>jednostki kościelne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church units </t>
    </r>
    <r>
      <rPr>
        <i/>
        <vertAlign val="superscript"/>
        <sz val="7"/>
        <rFont val="Arial"/>
        <family val="2"/>
      </rPr>
      <t>b</t>
    </r>
  </si>
  <si>
    <r>
      <t xml:space="preserve">duchowni
</t>
    </r>
    <r>
      <rPr>
        <i/>
        <sz val="7"/>
        <rFont val="Arial"/>
        <family val="2"/>
      </rPr>
      <t>clergy</t>
    </r>
  </si>
  <si>
    <r>
      <t xml:space="preserve">wierni, wyznawcy
</t>
    </r>
    <r>
      <rPr>
        <i/>
        <sz val="7"/>
        <rFont val="Arial"/>
        <family val="2"/>
      </rPr>
      <t>adherents, faithful</t>
    </r>
  </si>
  <si>
    <r>
      <t>Kościół Rzymskokatolicki</t>
    </r>
    <r>
      <rPr>
        <i/>
        <vertAlign val="superscript"/>
        <sz val="7"/>
        <rFont val="Arial"/>
        <family val="2"/>
      </rPr>
      <t xml:space="preserve"> c</t>
    </r>
  </si>
  <si>
    <r>
      <t>Kościół Polskokatolicki</t>
    </r>
    <r>
      <rPr>
        <i/>
        <vertAlign val="superscript"/>
        <sz val="7"/>
        <rFont val="Arial"/>
        <family val="2"/>
      </rPr>
      <t xml:space="preserve"> e</t>
    </r>
  </si>
  <si>
    <r>
      <t>Kościół Ewangelicko-Reformowany</t>
    </r>
    <r>
      <rPr>
        <i/>
        <vertAlign val="superscript"/>
        <sz val="7"/>
        <rFont val="Arial"/>
        <family val="2"/>
      </rPr>
      <t xml:space="preserve"> e</t>
    </r>
  </si>
  <si>
    <r>
      <t xml:space="preserve">WIEK  MIGRANTÓW
</t>
    </r>
    <r>
      <rPr>
        <i/>
        <sz val="7"/>
        <rFont val="Arial"/>
        <family val="2"/>
      </rPr>
      <t>AGE  OF  MIGRANTS</t>
    </r>
  </si>
  <si>
    <r>
      <t xml:space="preserve">Imigranci   </t>
    </r>
    <r>
      <rPr>
        <i/>
        <sz val="7"/>
        <rFont val="Arial"/>
        <family val="2"/>
      </rPr>
      <t xml:space="preserve">Immigrants </t>
    </r>
  </si>
  <si>
    <r>
      <t xml:space="preserve">Emigranci   </t>
    </r>
    <r>
      <rPr>
        <i/>
        <sz val="7"/>
        <rFont val="Arial"/>
        <family val="2"/>
      </rPr>
      <t xml:space="preserve">Emigrants </t>
    </r>
  </si>
  <si>
    <r>
      <t xml:space="preserve">Saldo migracji   </t>
    </r>
    <r>
      <rPr>
        <i/>
        <sz val="7"/>
        <rFont val="Arial"/>
        <family val="2"/>
      </rPr>
      <t>Net migration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</si>
  <si>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</si>
  <si>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mężczyźni
</t>
    </r>
    <r>
      <rPr>
        <i/>
        <sz val="7"/>
        <rFont val="Arial"/>
        <family val="2"/>
      </rPr>
      <t>males</t>
    </r>
  </si>
  <si>
    <r>
      <t xml:space="preserve">kobiety
</t>
    </r>
    <r>
      <rPr>
        <i/>
        <sz val="7"/>
        <rFont val="Arial"/>
        <family val="2"/>
      </rPr>
      <t>females</t>
    </r>
  </si>
  <si>
    <r>
      <t xml:space="preserve">Napływ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Inflow </t>
    </r>
    <r>
      <rPr>
        <i/>
        <vertAlign val="superscript"/>
        <sz val="7"/>
        <rFont val="Arial"/>
        <family val="2"/>
      </rPr>
      <t>a</t>
    </r>
  </si>
  <si>
    <r>
      <t xml:space="preserve">Odpływ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Outflow </t>
    </r>
    <r>
      <rPr>
        <i/>
        <vertAlign val="superscript"/>
        <sz val="7"/>
        <rFont val="Arial"/>
        <family val="2"/>
      </rPr>
      <t>b</t>
    </r>
  </si>
  <si>
    <r>
      <t xml:space="preserve">a </t>
    </r>
    <r>
      <rPr>
        <sz val="7"/>
        <rFont val="Arial"/>
        <family val="2"/>
      </rPr>
      <t xml:space="preserve">Zameldowania.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Wymeldowania.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</si>
  <si>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</si>
  <si>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z tego samego województwa
</t>
    </r>
    <r>
      <rPr>
        <i/>
        <sz val="7"/>
        <rFont val="Arial"/>
        <family val="2"/>
      </rPr>
      <t>from the same 
voivodship</t>
    </r>
  </si>
  <si>
    <r>
      <t xml:space="preserve">do tego samego województwa
</t>
    </r>
    <r>
      <rPr>
        <i/>
        <sz val="7"/>
        <rFont val="Arial"/>
        <family val="2"/>
      </rPr>
      <t>to the same 
voivodship</t>
    </r>
  </si>
  <si>
    <r>
      <t xml:space="preserve">z miast
</t>
    </r>
    <r>
      <rPr>
        <i/>
        <sz val="7"/>
        <rFont val="Arial"/>
        <family val="2"/>
      </rPr>
      <t>from urban areas</t>
    </r>
  </si>
  <si>
    <r>
      <t xml:space="preserve">ze wsi
</t>
    </r>
    <r>
      <rPr>
        <i/>
        <sz val="7"/>
        <rFont val="Arial"/>
        <family val="2"/>
      </rPr>
      <t>from rural areas</t>
    </r>
  </si>
  <si>
    <r>
      <t xml:space="preserve">do miast
</t>
    </r>
    <r>
      <rPr>
        <i/>
        <sz val="7"/>
        <rFont val="Arial"/>
        <family val="2"/>
      </rPr>
      <t>to urban areas</t>
    </r>
  </si>
  <si>
    <r>
      <t xml:space="preserve">na wieś
</t>
    </r>
    <r>
      <rPr>
        <i/>
        <sz val="7"/>
        <rFont val="Arial"/>
        <family val="2"/>
      </rPr>
      <t>to rural areas</t>
    </r>
  </si>
  <si>
    <r>
      <t xml:space="preserve">za granicę
</t>
    </r>
    <r>
      <rPr>
        <i/>
        <sz val="7"/>
        <rFont val="Arial"/>
        <family val="2"/>
      </rPr>
      <t>abroad</t>
    </r>
  </si>
  <si>
    <r>
      <t xml:space="preserve">Przeciętna liczba lat dalszego trwania życia dla osób w wieku lat
</t>
    </r>
    <r>
      <rPr>
        <i/>
        <sz val="7"/>
        <rFont val="Arial"/>
        <family val="2"/>
      </rPr>
      <t>Life expectancy at age specified</t>
    </r>
  </si>
  <si>
    <r>
      <t xml:space="preserve">Chłopcy </t>
    </r>
    <r>
      <rPr>
        <i/>
        <sz val="7"/>
        <rFont val="Arial"/>
        <family val="2"/>
      </rPr>
      <t>Males</t>
    </r>
  </si>
  <si>
    <r>
      <t xml:space="preserve">Miasta
</t>
    </r>
    <r>
      <rPr>
        <i/>
        <sz val="7"/>
        <rFont val="Arial"/>
        <family val="2"/>
      </rPr>
      <t>Urban areas</t>
    </r>
  </si>
  <si>
    <r>
      <t xml:space="preserve">Wieś
</t>
    </r>
    <r>
      <rPr>
        <i/>
        <sz val="7"/>
        <rFont val="Arial"/>
        <family val="2"/>
      </rPr>
      <t>Rual areas</t>
    </r>
  </si>
  <si>
    <r>
      <t>na 100 tys. urodzeń żywych</t>
    </r>
    <r>
      <rPr>
        <i/>
        <sz val="7"/>
        <rFont val="Arial"/>
        <family val="2"/>
      </rPr>
      <t xml:space="preserve">
per 100 thous. live births</t>
    </r>
  </si>
  <si>
    <r>
      <t xml:space="preserve">WIEK ZMARŁYCH
</t>
    </r>
    <r>
      <rPr>
        <i/>
        <sz val="7"/>
        <rFont val="Arial"/>
        <family val="2"/>
      </rPr>
      <t>AGE OF DECEASED</t>
    </r>
  </si>
  <si>
    <r>
      <t xml:space="preserve">Miasta </t>
    </r>
    <r>
      <rPr>
        <i/>
        <sz val="7"/>
        <rFont val="Arial"/>
        <family val="2"/>
      </rPr>
      <t>Urban areas</t>
    </r>
  </si>
  <si>
    <r>
      <t xml:space="preserve">Wieś </t>
    </r>
    <r>
      <rPr>
        <i/>
        <sz val="7"/>
        <rFont val="Arial"/>
        <family val="2"/>
      </rPr>
      <t>Rural areas</t>
    </r>
  </si>
  <si>
    <r>
      <t xml:space="preserve">OGÓŁEM  </t>
    </r>
    <r>
      <rPr>
        <b/>
        <i/>
        <sz val="7"/>
        <rFont val="Arial"/>
        <family val="2"/>
      </rPr>
      <t>TOTAL</t>
    </r>
  </si>
  <si>
    <r>
      <t xml:space="preserve">0–27 dni </t>
    </r>
    <r>
      <rPr>
        <i/>
        <sz val="7"/>
        <rFont val="Arial"/>
        <family val="2"/>
      </rPr>
      <t>0–27 days</t>
    </r>
  </si>
  <si>
    <r>
      <t xml:space="preserve">w tym 0 </t>
    </r>
    <r>
      <rPr>
        <i/>
        <sz val="7"/>
        <rFont val="Arial"/>
        <family val="2"/>
      </rPr>
      <t>of wich 0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</si>
  <si>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</si>
  <si>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Mężczyźni
</t>
    </r>
    <r>
      <rPr>
        <i/>
        <sz val="7"/>
        <rFont val="Arial"/>
        <family val="2"/>
      </rPr>
      <t>Males</t>
    </r>
  </si>
  <si>
    <r>
      <t xml:space="preserve">Kobiety
</t>
    </r>
    <r>
      <rPr>
        <i/>
        <sz val="7"/>
        <rFont val="Arial"/>
        <family val="2"/>
      </rPr>
      <t>Females</t>
    </r>
  </si>
  <si>
    <r>
      <t xml:space="preserve">a </t>
    </r>
    <r>
      <rPr>
        <sz val="7"/>
        <rFont val="Arial"/>
        <family val="2"/>
      </rPr>
      <t>Zgodnie z Międzynarodową Statystyczną Klasyfikacją Chorób i Problemów Zdrowotnych (X Rewizja).</t>
    </r>
  </si>
  <si>
    <r>
      <t xml:space="preserve">Wieś
</t>
    </r>
    <r>
      <rPr>
        <i/>
        <sz val="7"/>
        <rFont val="Arial"/>
        <family val="2"/>
      </rPr>
      <t>Rural areas</t>
    </r>
  </si>
  <si>
    <r>
      <t xml:space="preserve">razem
</t>
    </r>
    <r>
      <rPr>
        <i/>
        <sz val="7"/>
        <rFont val="Arial"/>
        <family val="2"/>
      </rPr>
      <t>total</t>
    </r>
  </si>
  <si>
    <t>NA  100 TYS.  LUDNOŚCI  DANEJ  PŁCI  I  GRUPY  WIEKU</t>
  </si>
  <si>
    <r>
      <t xml:space="preserve">miasta
</t>
    </r>
    <r>
      <rPr>
        <i/>
        <sz val="7"/>
        <rFont val="Arial"/>
        <family val="2"/>
      </rPr>
      <t>urban areas</t>
    </r>
  </si>
  <si>
    <r>
      <t xml:space="preserve">wieś
</t>
    </r>
    <r>
      <rPr>
        <i/>
        <sz val="7"/>
        <rFont val="Arial"/>
        <family val="2"/>
      </rPr>
      <t>rural areas</t>
    </r>
  </si>
  <si>
    <r>
      <t>Fertility</t>
    </r>
    <r>
      <rPr>
        <i/>
        <sz val="7"/>
        <rFont val="Arial"/>
        <family val="2"/>
      </rPr>
      <t xml:space="preserve"> – live births per 1000 women aged:</t>
    </r>
  </si>
  <si>
    <r>
      <t xml:space="preserve">Kolejność urodzenia dziecka u matki   </t>
    </r>
    <r>
      <rPr>
        <i/>
        <sz val="7"/>
        <rFont val="Arial"/>
        <family val="2"/>
      </rPr>
      <t>Birth order</t>
    </r>
  </si>
  <si>
    <r>
      <t xml:space="preserve">6 i dalsze
</t>
    </r>
    <r>
      <rPr>
        <i/>
        <sz val="7"/>
        <rFont val="Arial"/>
        <family val="2"/>
      </rPr>
      <t>and over</t>
    </r>
  </si>
  <si>
    <r>
      <t xml:space="preserve">MĘŻCZYŹNI  W  WIEKU
</t>
    </r>
    <r>
      <rPr>
        <i/>
        <sz val="7"/>
        <rFont val="Arial"/>
        <family val="2"/>
      </rPr>
      <t>MALES  AT  AGE</t>
    </r>
  </si>
  <si>
    <r>
      <t xml:space="preserve">Kobiety w wieku   </t>
    </r>
    <r>
      <rPr>
        <i/>
        <sz val="7"/>
        <rFont val="Arial"/>
        <family val="2"/>
      </rPr>
      <t>Females at age</t>
    </r>
  </si>
  <si>
    <r>
      <t xml:space="preserve">19 lat 
i mniej
</t>
    </r>
    <r>
      <rPr>
        <i/>
        <sz val="7"/>
        <rFont val="Arial"/>
        <family val="2"/>
      </rPr>
      <t>under 20 years</t>
    </r>
  </si>
  <si>
    <r>
      <t xml:space="preserve">60 lat 
i więcej
</t>
    </r>
    <r>
      <rPr>
        <i/>
        <sz val="7"/>
        <rFont val="Arial"/>
        <family val="2"/>
      </rPr>
      <t>and more</t>
    </r>
  </si>
  <si>
    <r>
      <t xml:space="preserve">KOŚCIOŁY  I  ZWIĄZKI  WYZNANIOWE
</t>
    </r>
    <r>
      <rPr>
        <i/>
        <sz val="7"/>
        <rFont val="Arial"/>
        <family val="2"/>
      </rPr>
      <t xml:space="preserve">CHURCHES  AND  RELIGIOUS  ASSOCIATIONS </t>
    </r>
  </si>
  <si>
    <r>
      <t xml:space="preserve">   a </t>
    </r>
    <r>
      <rPr>
        <sz val="7"/>
        <rFont val="Arial"/>
        <family val="2"/>
      </rPr>
      <t>Ze skutkami cywilnymi.</t>
    </r>
  </si>
  <si>
    <r>
      <t xml:space="preserve">POPRZEDNI  STAN  CYWILNY  MĘŻCZYZN
</t>
    </r>
    <r>
      <rPr>
        <i/>
        <sz val="7"/>
        <rFont val="Arial"/>
        <family val="2"/>
      </rPr>
      <t>PREVIOUS  MARITAL  STATUS  
OF  MALES</t>
    </r>
  </si>
  <si>
    <r>
      <t xml:space="preserve">Poprzedni stan cywilny kobiet
</t>
    </r>
    <r>
      <rPr>
        <i/>
        <sz val="7"/>
        <rFont val="Arial"/>
        <family val="2"/>
      </rPr>
      <t>Previous marital status of females</t>
    </r>
  </si>
  <si>
    <r>
      <t xml:space="preserve">panny
</t>
    </r>
    <r>
      <rPr>
        <i/>
        <sz val="7"/>
        <rFont val="Arial"/>
        <family val="2"/>
      </rPr>
      <t>single</t>
    </r>
  </si>
  <si>
    <r>
      <t xml:space="preserve">wdowy
</t>
    </r>
    <r>
      <rPr>
        <i/>
        <sz val="7"/>
        <rFont val="Arial"/>
        <family val="2"/>
      </rPr>
      <t>widows</t>
    </r>
  </si>
  <si>
    <r>
      <t xml:space="preserve">rozwiedzione
</t>
    </r>
    <r>
      <rPr>
        <i/>
        <sz val="7"/>
        <rFont val="Arial"/>
        <family val="2"/>
      </rPr>
      <t>divorced</t>
    </r>
  </si>
  <si>
    <r>
      <t xml:space="preserve">Małżeństwa rozwiązane   </t>
    </r>
    <r>
      <rPr>
        <i/>
        <sz val="7"/>
        <rFont val="Arial"/>
        <family val="2"/>
      </rPr>
      <t>Marriages dissolved</t>
    </r>
  </si>
  <si>
    <r>
      <t xml:space="preserve">w tym przez rozwód
</t>
    </r>
    <r>
      <rPr>
        <i/>
        <sz val="7"/>
        <rFont val="Arial"/>
        <family val="2"/>
      </rPr>
      <t xml:space="preserve">of which
by divorce </t>
    </r>
  </si>
  <si>
    <r>
      <t xml:space="preserve">męża
</t>
    </r>
    <r>
      <rPr>
        <i/>
        <sz val="7"/>
        <rFont val="Arial"/>
        <family val="2"/>
      </rPr>
      <t>husband</t>
    </r>
  </si>
  <si>
    <r>
      <t xml:space="preserve">żony
</t>
    </r>
    <r>
      <rPr>
        <i/>
        <sz val="7"/>
        <rFont val="Arial"/>
        <family val="2"/>
      </rPr>
      <t>wife</t>
    </r>
  </si>
  <si>
    <r>
      <t xml:space="preserve">na 1000 istniejących małżeństw
</t>
    </r>
    <r>
      <rPr>
        <i/>
        <sz val="7"/>
        <rFont val="Arial"/>
        <family val="2"/>
      </rPr>
      <t>per 1000 existing marriages</t>
    </r>
  </si>
  <si>
    <r>
      <t xml:space="preserve">Rozwody
</t>
    </r>
    <r>
      <rPr>
        <i/>
        <sz val="7"/>
        <rFont val="Arial"/>
        <family val="2"/>
      </rPr>
      <t>Divorces</t>
    </r>
  </si>
  <si>
    <r>
      <t xml:space="preserve">Urodzenia żywe
</t>
    </r>
    <r>
      <rPr>
        <i/>
        <sz val="7"/>
        <rFont val="Arial"/>
        <family val="2"/>
      </rPr>
      <t>Live births</t>
    </r>
  </si>
  <si>
    <r>
      <t xml:space="preserve">Zgony   </t>
    </r>
    <r>
      <rPr>
        <i/>
        <sz val="7"/>
        <rFont val="Arial"/>
        <family val="2"/>
      </rPr>
      <t>Deaths</t>
    </r>
  </si>
  <si>
    <r>
      <t xml:space="preserve">Przyrost naturalny
</t>
    </r>
    <r>
      <rPr>
        <i/>
        <sz val="7"/>
        <rFont val="Arial"/>
        <family val="2"/>
      </rPr>
      <t>Natural increase</t>
    </r>
  </si>
  <si>
    <r>
      <t xml:space="preserve">w tym niemowląt
</t>
    </r>
    <r>
      <rPr>
        <i/>
        <sz val="7"/>
        <rFont val="Arial"/>
        <family val="2"/>
      </rPr>
      <t>of which infants</t>
    </r>
  </si>
  <si>
    <r>
      <t>NA  1000  LUDNOŚCI</t>
    </r>
    <r>
      <rPr>
        <i/>
        <vertAlign val="superscript"/>
        <sz val="7"/>
        <rFont val="Arial"/>
        <family val="2"/>
      </rPr>
      <t xml:space="preserve"> b</t>
    </r>
  </si>
  <si>
    <r>
      <t xml:space="preserve">PER  1000  POPULATION </t>
    </r>
    <r>
      <rPr>
        <i/>
        <vertAlign val="superscript"/>
        <sz val="7"/>
        <rFont val="Arial"/>
        <family val="2"/>
      </rPr>
      <t>b</t>
    </r>
  </si>
  <si>
    <r>
      <t>Gminy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Gminas </t>
    </r>
    <r>
      <rPr>
        <i/>
        <vertAlign val="superscript"/>
        <sz val="7"/>
        <rFont val="Arial"/>
        <family val="2"/>
      </rPr>
      <t>a</t>
    </r>
  </si>
  <si>
    <r>
      <t xml:space="preserve">Ludność na wsi
</t>
    </r>
    <r>
      <rPr>
        <i/>
        <sz val="7"/>
        <rFont val="Arial"/>
        <family val="2"/>
      </rPr>
      <t>Rural population</t>
    </r>
  </si>
  <si>
    <r>
      <t xml:space="preserve">w liczbach bezwzględnych
</t>
    </r>
    <r>
      <rPr>
        <i/>
        <sz val="7"/>
        <rFont val="Arial"/>
        <family val="2"/>
      </rPr>
      <t>in absolute numbers</t>
    </r>
  </si>
  <si>
    <r>
      <t xml:space="preserve">w % ogółu ludności
</t>
    </r>
    <r>
      <rPr>
        <i/>
        <sz val="7"/>
        <rFont val="Arial"/>
        <family val="2"/>
      </rPr>
      <t>in % of total population</t>
    </r>
  </si>
  <si>
    <r>
      <t xml:space="preserve">10000 i więcej    </t>
    </r>
    <r>
      <rPr>
        <i/>
        <sz val="7"/>
        <rFont val="Arial"/>
        <family val="2"/>
      </rPr>
      <t xml:space="preserve"> and more</t>
    </r>
  </si>
  <si>
    <r>
      <t xml:space="preserve">GRUPY  MIAST  WEDŁUG  LICZBY  LUDNOŚCI
</t>
    </r>
    <r>
      <rPr>
        <i/>
        <sz val="7"/>
        <rFont val="Arial"/>
        <family val="2"/>
      </rPr>
      <t>GROUPS  OF  TOWNS
BY  NUMBER  OF  POPULATION</t>
    </r>
  </si>
  <si>
    <r>
      <t xml:space="preserve">Miasta
</t>
    </r>
    <r>
      <rPr>
        <i/>
        <sz val="7"/>
        <rFont val="Arial"/>
        <family val="2"/>
      </rPr>
      <t>Towns</t>
    </r>
  </si>
  <si>
    <r>
      <t xml:space="preserve">Ludność w miastach
</t>
    </r>
    <r>
      <rPr>
        <i/>
        <sz val="7"/>
        <rFont val="Arial"/>
        <family val="2"/>
      </rPr>
      <t>Urban population</t>
    </r>
  </si>
  <si>
    <r>
      <t xml:space="preserve">W I E K
</t>
    </r>
    <r>
      <rPr>
        <i/>
        <sz val="7"/>
        <rFont val="Arial"/>
        <family val="2"/>
      </rPr>
      <t>A G E</t>
    </r>
  </si>
  <si>
    <r>
      <t xml:space="preserve">ogółem
</t>
    </r>
    <r>
      <rPr>
        <i/>
        <sz val="7"/>
        <rFont val="Arial"/>
        <family val="2"/>
      </rPr>
      <t>grand 
total</t>
    </r>
  </si>
  <si>
    <r>
      <t xml:space="preserve">z liczby ogółem     </t>
    </r>
    <r>
      <rPr>
        <i/>
        <sz val="7"/>
        <rFont val="Arial"/>
        <family val="2"/>
      </rPr>
      <t>of grand total number</t>
    </r>
  </si>
  <si>
    <t xml:space="preserve">LUDNOŚĆ  W  WIEKU  </t>
  </si>
  <si>
    <t xml:space="preserve">NIEPRODUKCYJNYM  </t>
  </si>
  <si>
    <t xml:space="preserve">NON-WORKING  AGE  </t>
  </si>
  <si>
    <t xml:space="preserve">POPULATION PER  100  </t>
  </si>
  <si>
    <t xml:space="preserve">NA  100  OSÓB  W  WIE-  </t>
  </si>
  <si>
    <t>KU PRODUKCYJNYM</t>
  </si>
  <si>
    <r>
      <t xml:space="preserve">w tym mężczy-źni
</t>
    </r>
    <r>
      <rPr>
        <i/>
        <sz val="7"/>
        <rFont val="Arial"/>
        <family val="2"/>
      </rPr>
      <t>of which males</t>
    </r>
  </si>
  <si>
    <r>
      <t xml:space="preserve">mężczy-źni
</t>
    </r>
    <r>
      <rPr>
        <i/>
        <sz val="7"/>
        <rFont val="Arial"/>
        <family val="2"/>
      </rPr>
      <t>males</t>
    </r>
  </si>
  <si>
    <t>TOWNS  AND  URBAN  POPULATION</t>
  </si>
  <si>
    <t>L.p.</t>
  </si>
  <si>
    <t>VITAL  STATISTICS</t>
  </si>
  <si>
    <r>
      <t xml:space="preserve">Separacje
</t>
    </r>
    <r>
      <rPr>
        <i/>
        <sz val="7"/>
        <rFont val="Arial"/>
        <family val="2"/>
      </rPr>
      <t>Separa-tions</t>
    </r>
  </si>
  <si>
    <r>
      <t>w tym wyznanio-we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of which religious</t>
    </r>
    <r>
      <rPr>
        <i/>
        <vertAlign val="superscript"/>
        <sz val="7"/>
        <rFont val="Arial"/>
        <family val="2"/>
      </rPr>
      <t xml:space="preserve"> a</t>
    </r>
  </si>
  <si>
    <t>– per 1000 live births.</t>
  </si>
  <si>
    <t>Stan w dniu 31 XII</t>
  </si>
  <si>
    <t>MARRIAGES  CONTRACTED  AND  DISSOLVED</t>
  </si>
  <si>
    <t>As of 31 XII</t>
  </si>
  <si>
    <r>
      <t>Różnica między małżeń-stwami zawartymi a rozwią-
zanymi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Difference between contracted and dissolved marria-
ges</t>
    </r>
    <r>
      <rPr>
        <i/>
        <vertAlign val="superscript"/>
        <sz val="7"/>
        <rFont val="Arial"/>
        <family val="2"/>
      </rPr>
      <t xml:space="preserve"> a</t>
    </r>
  </si>
  <si>
    <t>MIASTA (dok.)</t>
  </si>
  <si>
    <t>URBAN  AREAS (cont.)</t>
  </si>
  <si>
    <t xml:space="preserve">DIVORCES  BY  AGE  OF  SPOUSES  AT  THE  MOMENT  OF  FILLING  PETITION  FOR  </t>
  </si>
  <si>
    <r>
      <t xml:space="preserve">45 lat i więcej  </t>
    </r>
    <r>
      <rPr>
        <i/>
        <sz val="7"/>
        <rFont val="Arial"/>
        <family val="2"/>
      </rPr>
      <t>and more</t>
    </r>
  </si>
  <si>
    <r>
      <t xml:space="preserve">19 lat i mniej    </t>
    </r>
    <r>
      <rPr>
        <i/>
        <sz val="7"/>
        <rFont val="Arial"/>
        <family val="2"/>
      </rPr>
      <t xml:space="preserve">Under 20 years </t>
    </r>
  </si>
  <si>
    <r>
      <t xml:space="preserve">L A T A   </t>
    </r>
    <r>
      <rPr>
        <i/>
        <sz val="7"/>
        <rFont val="Arial"/>
        <family val="2"/>
      </rPr>
      <t>Y E A R S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WIEK  MATKI
AGE  OF  MOTHER</t>
    </r>
  </si>
  <si>
    <r>
      <t xml:space="preserve">Dzietności ogólnej    </t>
    </r>
    <r>
      <rPr>
        <i/>
        <sz val="7"/>
        <rFont val="Arial"/>
        <family val="2"/>
      </rPr>
      <t>Total fertility</t>
    </r>
  </si>
  <si>
    <r>
      <t xml:space="preserve">Reprodukcji brutto    </t>
    </r>
    <r>
      <rPr>
        <i/>
        <sz val="7"/>
        <rFont val="Arial"/>
        <family val="2"/>
      </rPr>
      <t>Gross reproduction</t>
    </r>
  </si>
  <si>
    <r>
      <t xml:space="preserve">Współczynniki:      </t>
    </r>
    <r>
      <rPr>
        <b/>
        <i/>
        <sz val="7"/>
        <rFont val="Arial"/>
        <family val="2"/>
      </rPr>
      <t>Rates:</t>
    </r>
  </si>
  <si>
    <r>
      <t xml:space="preserve">Mężczy-źni
</t>
    </r>
    <r>
      <rPr>
        <i/>
        <sz val="7"/>
        <rFont val="Arial"/>
        <family val="2"/>
      </rPr>
      <t>Males</t>
    </r>
  </si>
  <si>
    <r>
      <t xml:space="preserve">Miasta   </t>
    </r>
    <r>
      <rPr>
        <i/>
        <sz val="7"/>
        <rFont val="Arial"/>
        <family val="2"/>
      </rPr>
      <t>Urban areas</t>
    </r>
  </si>
  <si>
    <r>
      <t xml:space="preserve">Wieś   </t>
    </r>
    <r>
      <rPr>
        <i/>
        <sz val="7"/>
        <rFont val="Arial"/>
        <family val="2"/>
      </rPr>
      <t>Rural areas</t>
    </r>
  </si>
  <si>
    <r>
      <t xml:space="preserve">    na 100 tys. 
    </t>
    </r>
    <r>
      <rPr>
        <i/>
        <sz val="7"/>
        <rFont val="Arial"/>
        <family val="2"/>
      </rPr>
      <t xml:space="preserve">per 10 thous. </t>
    </r>
  </si>
  <si>
    <r>
      <t xml:space="preserve">ludności 
</t>
    </r>
    <r>
      <rPr>
        <i/>
        <sz val="7"/>
        <rFont val="Arial"/>
        <family val="2"/>
      </rPr>
      <t>population</t>
    </r>
  </si>
  <si>
    <r>
      <t>PRZYCZYNY ZGONÓW</t>
    </r>
  </si>
  <si>
    <t>and lung</t>
  </si>
  <si>
    <t xml:space="preserve">Zaburzenia wydzielania wewnętrznego, stanu odżywiania </t>
  </si>
  <si>
    <t>i przemiany metabolicznej</t>
  </si>
  <si>
    <t xml:space="preserve">Diseases of the nervous system and sense </t>
  </si>
  <si>
    <t>organs</t>
  </si>
  <si>
    <t>Choroby układu kostno-stawowego, mięśni i tkanki łącznej</t>
  </si>
  <si>
    <t xml:space="preserve">Diseases of the musculoskeletel system </t>
  </si>
  <si>
    <t>and connective tissue</t>
  </si>
  <si>
    <t xml:space="preserve">Objawy, cechy chorobowe i nieprawidłowe wyniki badań klinicznych </t>
  </si>
  <si>
    <t>i laboratoryjnych</t>
  </si>
  <si>
    <t xml:space="preserve">a In accordance with the International Statistical Classification of Diseases and Related Health Problems (ICD-10 </t>
  </si>
  <si>
    <t>Revision).</t>
  </si>
  <si>
    <r>
      <t xml:space="preserve">PRZYCZYNY ZGONÓW
</t>
    </r>
    <r>
      <rPr>
        <i/>
        <sz val="7"/>
        <rFont val="Arial"/>
        <family val="2"/>
      </rPr>
      <t xml:space="preserve">CAUSES OF DEATHS </t>
    </r>
  </si>
  <si>
    <r>
      <t xml:space="preserve">Dziew-częta </t>
    </r>
    <r>
      <rPr>
        <i/>
        <sz val="7"/>
        <rFont val="Arial"/>
        <family val="2"/>
      </rPr>
      <t>Females</t>
    </r>
  </si>
  <si>
    <r>
      <t xml:space="preserve">w liczbach
bezwzglę-dnych
</t>
    </r>
    <r>
      <rPr>
        <i/>
        <sz val="7"/>
        <rFont val="Arial"/>
        <family val="2"/>
      </rPr>
      <t>in absolute
numbers</t>
    </r>
  </si>
  <si>
    <t xml:space="preserve">Congenital malformations, deformations
</t>
  </si>
  <si>
    <t xml:space="preserve"> i aberracje chromosomowe</t>
  </si>
  <si>
    <t xml:space="preserve">   congenital malformations of the nervous
       </t>
  </si>
  <si>
    <t xml:space="preserve">Conditions originating in the perinatal </t>
  </si>
  <si>
    <t>period</t>
  </si>
  <si>
    <t xml:space="preserve">   zaburzenia związane z czasem trwania ciąży
      </t>
  </si>
  <si>
    <t>i rozwojem płodu</t>
  </si>
  <si>
    <t xml:space="preserve">   disorders related to length of gestation
</t>
  </si>
  <si>
    <t>and fetal growth</t>
  </si>
  <si>
    <t xml:space="preserve">    zespół zaburzeń oddychania noworodka
      </t>
  </si>
  <si>
    <t>i inne stany układu oddechowego</t>
  </si>
  <si>
    <t xml:space="preserve">   respiratory disorders specific to the
</t>
  </si>
  <si>
    <t>perinatal period</t>
  </si>
  <si>
    <r>
      <t xml:space="preserve">z zagra-nicy
</t>
    </r>
    <r>
      <rPr>
        <i/>
        <sz val="7"/>
        <rFont val="Arial"/>
        <family val="2"/>
      </rPr>
      <t>from abroad</t>
    </r>
  </si>
  <si>
    <t>INTERNAL  MIGRATION  OF  POPULATION  FOR  PERMANENT  RESIDENCE  BY  DIRECTION</t>
  </si>
  <si>
    <r>
      <t xml:space="preserve">100000 i więcej    </t>
    </r>
    <r>
      <rPr>
        <i/>
        <sz val="7"/>
        <rFont val="Arial"/>
        <family val="2"/>
      </rPr>
      <t xml:space="preserve"> and more</t>
    </r>
  </si>
  <si>
    <t>-</t>
  </si>
  <si>
    <t>x</t>
  </si>
  <si>
    <t>bezwzględnych</t>
  </si>
  <si>
    <t>numbers</t>
  </si>
  <si>
    <t xml:space="preserve">bezwzględnych </t>
  </si>
  <si>
    <t>Kościół Chrześcijański "Wieczernik"</t>
  </si>
  <si>
    <t>Misja Buddyjska Trzy Schronienia w Polsce</t>
  </si>
  <si>
    <t>.</t>
  </si>
  <si>
    <t>Kościoł Chrystusowy w RP</t>
  </si>
  <si>
    <r>
      <t xml:space="preserve">z innych województw
</t>
    </r>
    <r>
      <rPr>
        <i/>
        <sz val="7"/>
        <rFont val="Arial"/>
        <family val="2"/>
      </rPr>
      <t>from other voivodships</t>
    </r>
  </si>
  <si>
    <r>
      <t xml:space="preserve">L A T A     </t>
    </r>
    <r>
      <rPr>
        <i/>
        <sz val="7"/>
        <rFont val="Arial"/>
        <family val="2"/>
      </rPr>
      <t>Y E A R S</t>
    </r>
    <r>
      <rPr>
        <sz val="7"/>
        <rFont val="Arial"/>
        <family val="2"/>
      </rPr>
      <t xml:space="preserve">
WIEK   ZMARŁYCH
</t>
    </r>
    <r>
      <rPr>
        <i/>
        <sz val="7"/>
        <rFont val="Arial"/>
        <family val="2"/>
      </rPr>
      <t>AGE  OF  DECEASED</t>
    </r>
  </si>
  <si>
    <t xml:space="preserve">O G Ó Ł E M w liczbach </t>
  </si>
  <si>
    <t xml:space="preserve">T O T A L in absolute </t>
  </si>
  <si>
    <t xml:space="preserve">mężczyźni w liczbach </t>
  </si>
  <si>
    <t xml:space="preserve">males in absolute </t>
  </si>
  <si>
    <t xml:space="preserve">kobiety: w liczbach  </t>
  </si>
  <si>
    <t xml:space="preserve">females: in absolute </t>
  </si>
  <si>
    <t xml:space="preserve">Miasta: w liczbach </t>
  </si>
  <si>
    <t xml:space="preserve">Urban areas: in absolute </t>
  </si>
  <si>
    <t xml:space="preserve">              in % of total population</t>
  </si>
  <si>
    <t xml:space="preserve">Wieś: w liczbach </t>
  </si>
  <si>
    <t xml:space="preserve">Rural areas: in absolute </t>
  </si>
  <si>
    <t xml:space="preserve">               in % of total population</t>
  </si>
  <si>
    <r>
      <t xml:space="preserve">1 miesiąc </t>
    </r>
    <r>
      <rPr>
        <i/>
        <sz val="7"/>
        <rFont val="Arial"/>
        <family val="2"/>
      </rPr>
      <t>1 month</t>
    </r>
  </si>
  <si>
    <r>
      <t xml:space="preserve">W TYM WYZNANIOWE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</si>
  <si>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 xml:space="preserve">of which  CHURCH OR RELIGIOUS MARRIAGES </t>
    </r>
    <r>
      <rPr>
        <i/>
        <vertAlign val="superscript"/>
        <sz val="7"/>
        <rFont val="Arial"/>
        <family val="2"/>
      </rPr>
      <t>a</t>
    </r>
  </si>
  <si>
    <t>W wieku poprodukcyjnym</t>
  </si>
  <si>
    <t xml:space="preserve">PERSONS   </t>
  </si>
  <si>
    <t>OF  WORKING AGE</t>
  </si>
  <si>
    <t>and more</t>
  </si>
  <si>
    <t>WORKING  AND  NON-WORKING  AGE  POPULATION</t>
  </si>
  <si>
    <t>POPULATION  BY  SEX  AND  AGE</t>
  </si>
  <si>
    <t>GMINAS AND RURAL POPULATION</t>
  </si>
  <si>
    <r>
      <t xml:space="preserve">GRUPY GMIN WEDŁUG LICZBY LUDNOŚCI WIEJSKIEJ
</t>
    </r>
    <r>
      <rPr>
        <i/>
        <sz val="7"/>
        <rFont val="Arial"/>
        <family val="2"/>
      </rPr>
      <t>GROUPS OF GMINAS BY NUMBER OF RURAL POPULATION</t>
    </r>
  </si>
  <si>
    <t>MEDIAN  AGE  BY  SEX</t>
  </si>
  <si>
    <r>
      <t xml:space="preserve">a </t>
    </r>
    <r>
      <rPr>
        <sz val="7"/>
        <rFont val="Arial"/>
        <family val="2"/>
      </rPr>
      <t>Wiejskie i miejsko-wiejskie.</t>
    </r>
  </si>
  <si>
    <t>a Rural and urban-rural gminas.</t>
  </si>
  <si>
    <r>
      <t xml:space="preserve">Małżeństwa
</t>
    </r>
    <r>
      <rPr>
        <i/>
        <sz val="7"/>
        <rFont val="Arial"/>
        <family val="2"/>
      </rPr>
      <t>Marriages</t>
    </r>
  </si>
  <si>
    <t xml:space="preserve">a With civil law consequences. b In case of: separations – data are presented per 100 thous. population; infant deaths </t>
  </si>
  <si>
    <r>
      <t xml:space="preserve">przez śmierć
</t>
    </r>
    <r>
      <rPr>
        <i/>
        <sz val="7"/>
        <rFont val="Arial"/>
        <family val="2"/>
      </rPr>
      <t>by death of</t>
    </r>
  </si>
  <si>
    <r>
      <t xml:space="preserve">przez rozwód
</t>
    </r>
    <r>
      <rPr>
        <i/>
        <sz val="7"/>
        <rFont val="Arial"/>
        <family val="2"/>
      </rPr>
      <t>by divorce</t>
    </r>
  </si>
  <si>
    <t>35-39</t>
  </si>
  <si>
    <t>50-59</t>
  </si>
  <si>
    <r>
      <t xml:space="preserve">a </t>
    </r>
    <r>
      <rPr>
        <sz val="7"/>
        <rFont val="Arial"/>
        <family val="2"/>
      </rPr>
      <t>Ze skutkami cywilnymi.</t>
    </r>
  </si>
  <si>
    <t>a With civil law consequences.</t>
  </si>
  <si>
    <t>20-24</t>
  </si>
  <si>
    <t>30-34</t>
  </si>
  <si>
    <t>40-49</t>
  </si>
  <si>
    <r>
      <t xml:space="preserve">W TYM WYZNANIOWE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</t>
    </r>
  </si>
  <si>
    <r>
      <t xml:space="preserve">a </t>
    </r>
    <r>
      <rPr>
        <sz val="7"/>
        <rFont val="Arial"/>
        <family val="2"/>
      </rPr>
      <t>Poniżej 18 lat.</t>
    </r>
  </si>
  <si>
    <r>
      <t xml:space="preserve">   15–49 </t>
    </r>
    <r>
      <rPr>
        <i/>
        <vertAlign val="superscript"/>
        <sz val="7"/>
        <rFont val="Arial"/>
        <family val="2"/>
      </rPr>
      <t>ab</t>
    </r>
  </si>
  <si>
    <r>
      <t xml:space="preserve">15–19 </t>
    </r>
    <r>
      <rPr>
        <i/>
        <vertAlign val="superscript"/>
        <sz val="7"/>
        <rFont val="Arial"/>
        <family val="2"/>
      </rPr>
      <t>a</t>
    </r>
  </si>
  <si>
    <r>
      <t xml:space="preserve">45–49 </t>
    </r>
    <r>
      <rPr>
        <i/>
        <vertAlign val="superscript"/>
        <sz val="7"/>
        <rFont val="Arial"/>
        <family val="2"/>
      </rPr>
      <t>b</t>
    </r>
  </si>
  <si>
    <t>a Data on the number of births by order exclude cases in which birth order is unknown.</t>
  </si>
  <si>
    <r>
      <t>a, b</t>
    </r>
    <r>
      <rPr>
        <sz val="7"/>
        <rFont val="Arial"/>
        <family val="2"/>
      </rPr>
      <t xml:space="preserve"> Łącznie z urodzeniami z matek w wieku:</t>
    </r>
    <r>
      <rPr>
        <i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– poniżej 15 lat,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>– 50 lat i więcej.</t>
    </r>
  </si>
  <si>
    <t xml:space="preserve">a, b Includning births from mothers aged: a – below 15, b – 50 and more. </t>
  </si>
  <si>
    <t>PER 100 THOUS. POPULATION OF GIVEN SEX AND AGE GROUP</t>
  </si>
  <si>
    <r>
      <t xml:space="preserve">Ogółem
</t>
    </r>
    <r>
      <rPr>
        <i/>
        <sz val="7"/>
        <rFont val="Arial"/>
        <family val="2"/>
      </rPr>
      <t>Grand
total</t>
    </r>
  </si>
  <si>
    <r>
      <t xml:space="preserve">Ogółem </t>
    </r>
    <r>
      <rPr>
        <i/>
        <sz val="7"/>
        <rFont val="Arial"/>
        <family val="2"/>
      </rPr>
      <t>Total</t>
    </r>
  </si>
  <si>
    <t>system</t>
  </si>
  <si>
    <t xml:space="preserve">congenital malformation of heart
</t>
  </si>
  <si>
    <t>Stany rozpoczynające się w okresie</t>
  </si>
  <si>
    <t>okołoporodowym</t>
  </si>
  <si>
    <r>
      <rPr>
        <sz val="7"/>
        <rFont val="Arial"/>
        <family val="2"/>
      </rPr>
      <t>WYSZCZEGÓLNIENIE</t>
    </r>
    <r>
      <rPr>
        <i/>
        <sz val="7"/>
        <rFont val="Arial"/>
        <family val="2"/>
      </rPr>
      <t xml:space="preserve">
SPECIFICATION</t>
    </r>
  </si>
  <si>
    <t>MĘŻCZYŹNI</t>
  </si>
  <si>
    <r>
      <t xml:space="preserve">Napływ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Inflow </t>
    </r>
    <r>
      <rPr>
        <i/>
        <vertAlign val="superscript"/>
        <sz val="7"/>
        <rFont val="Arial"/>
        <family val="2"/>
      </rPr>
      <t>a</t>
    </r>
  </si>
  <si>
    <r>
      <t xml:space="preserve">do innych województw
</t>
    </r>
    <r>
      <rPr>
        <i/>
        <sz val="7"/>
        <rFont val="Arial"/>
        <family val="2"/>
      </rPr>
      <t>to other voivodships</t>
    </r>
  </si>
  <si>
    <r>
      <rPr>
        <sz val="7"/>
        <rFont val="Arial"/>
        <family val="2"/>
      </rPr>
      <t>Kościół Ewangelicko-Metodystyczny</t>
    </r>
    <r>
      <rPr>
        <i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e</t>
    </r>
  </si>
  <si>
    <t>Kościół Ewangelicznych Chrześcijan</t>
  </si>
  <si>
    <t>Nowoapostolski Kosciół w Polsce</t>
  </si>
  <si>
    <t>Other</t>
  </si>
  <si>
    <r>
      <t xml:space="preserve">21–29 dni </t>
    </r>
    <r>
      <rPr>
        <i/>
        <sz val="7"/>
        <rFont val="Arial"/>
        <family val="2"/>
      </rPr>
      <t>21-29 days</t>
    </r>
  </si>
  <si>
    <r>
      <t xml:space="preserve">5-11 miesięcy </t>
    </r>
    <r>
      <rPr>
        <i/>
        <sz val="7"/>
        <rFont val="Arial"/>
        <family val="2"/>
      </rPr>
      <t>5-11 months</t>
    </r>
  </si>
  <si>
    <r>
      <t xml:space="preserve">21–-29 dni </t>
    </r>
    <r>
      <rPr>
        <i/>
        <sz val="7"/>
        <rFont val="Arial"/>
        <family val="2"/>
      </rPr>
      <t>21-29 days</t>
    </r>
  </si>
  <si>
    <t>NA 100 TYS. URODZEŃ ŻYWYCH</t>
  </si>
  <si>
    <t>PER 100 THOUS. OF LIVE BIRTHS OF EACH SEX</t>
  </si>
  <si>
    <t xml:space="preserve">            nowotwór złośliwy sutka u kobiet</t>
  </si>
  <si>
    <t>No.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</si>
  <si>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W podziale według kolejności urodzenia dziecka nie uwzględniono urodzeń o nieustalonej kolejności urodzenia.</t>
    </r>
  </si>
  <si>
    <r>
      <t xml:space="preserve">   0 lat </t>
    </r>
    <r>
      <rPr>
        <i/>
        <vertAlign val="superscript"/>
        <sz val="7"/>
        <rFont val="Arial"/>
        <family val="2"/>
      </rPr>
      <t>a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</si>
  <si>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Ze skutkami cywilnymi.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przypadku: separacji - na 100 tys. ludności; zgonów niemowląt - na 1000 urodzeń żywych.</t>
    </r>
  </si>
  <si>
    <t>a Below the age of 18.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</si>
  <si>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Na 100 tys. urodzeń żywych.</t>
    </r>
  </si>
  <si>
    <t>a Per 100 thous. live births.</t>
  </si>
  <si>
    <r>
      <t>a</t>
    </r>
    <r>
      <rPr>
        <sz val="7"/>
        <rFont val="Arial"/>
        <family val="2"/>
      </rPr>
      <t xml:space="preserve"> Na podstawie bilansów; dla 2005 r. z uwzględnieniem wyników NSP'2002, od 2010 r. - NSP'2011.</t>
    </r>
  </si>
  <si>
    <t xml:space="preserve">     a Based on balances; for 2005 considering results of the Population and Housing Census 2002,  </t>
  </si>
  <si>
    <t xml:space="preserve">since 2010 - the Population and Housing Census 2011. </t>
  </si>
  <si>
    <t>Islamski</t>
  </si>
  <si>
    <t>O G Ó Ł E M  w tys.</t>
  </si>
  <si>
    <t>T O T A L in thous.</t>
  </si>
  <si>
    <t xml:space="preserve">mężczyźni   </t>
  </si>
  <si>
    <t xml:space="preserve">   males</t>
  </si>
  <si>
    <t xml:space="preserve">kobiety  </t>
  </si>
  <si>
    <t xml:space="preserve">   females</t>
  </si>
  <si>
    <t xml:space="preserve">Miasta   </t>
  </si>
  <si>
    <t xml:space="preserve">Wieś   </t>
  </si>
  <si>
    <t xml:space="preserve">Mężczyźni   </t>
  </si>
  <si>
    <t xml:space="preserve">Kobiety   </t>
  </si>
  <si>
    <t>Kryszny</t>
  </si>
  <si>
    <t xml:space="preserve">Międzynarodowe Towarzystwo Świadomości </t>
  </si>
  <si>
    <t xml:space="preserve">Kościół Jezusa Chrystusa Świętych </t>
  </si>
  <si>
    <t xml:space="preserve"> w Dniach Ostatnich (Mormoni)</t>
  </si>
  <si>
    <r>
      <t>774142</t>
    </r>
    <r>
      <rPr>
        <i/>
        <vertAlign val="superscript"/>
        <sz val="7"/>
        <rFont val="Arial"/>
        <family val="2"/>
      </rPr>
      <t>d</t>
    </r>
  </si>
  <si>
    <r>
      <t>1455346</t>
    </r>
    <r>
      <rPr>
        <i/>
        <vertAlign val="superscript"/>
        <sz val="7"/>
        <rFont val="Arial"/>
        <family val="2"/>
      </rPr>
      <t>d</t>
    </r>
  </si>
  <si>
    <r>
      <t>1</t>
    </r>
    <r>
      <rPr>
        <i/>
        <vertAlign val="superscript"/>
        <sz val="7"/>
        <rFont val="Arial"/>
        <family val="2"/>
      </rPr>
      <t>g</t>
    </r>
  </si>
  <si>
    <r>
      <t>40</t>
    </r>
    <r>
      <rPr>
        <i/>
        <vertAlign val="superscript"/>
        <sz val="7"/>
        <rFont val="Arial"/>
        <family val="2"/>
      </rPr>
      <t>g</t>
    </r>
  </si>
  <si>
    <r>
      <t>1</t>
    </r>
    <r>
      <rPr>
        <i/>
        <vertAlign val="superscript"/>
        <sz val="7"/>
        <rFont val="Arial"/>
        <family val="2"/>
      </rPr>
      <t>h</t>
    </r>
  </si>
  <si>
    <r>
      <t>1</t>
    </r>
    <r>
      <rPr>
        <vertAlign val="superscript"/>
        <sz val="7"/>
        <rFont val="Arial"/>
        <family val="2"/>
      </rPr>
      <t>h</t>
    </r>
  </si>
  <si>
    <r>
      <t>2</t>
    </r>
    <r>
      <rPr>
        <i/>
        <vertAlign val="superscript"/>
        <sz val="7"/>
        <rFont val="Arial"/>
        <family val="2"/>
      </rPr>
      <t>h</t>
    </r>
  </si>
  <si>
    <r>
      <t>30</t>
    </r>
    <r>
      <rPr>
        <i/>
        <vertAlign val="superscript"/>
        <sz val="7"/>
        <rFont val="Arial"/>
        <family val="2"/>
      </rPr>
      <t>g</t>
    </r>
  </si>
  <si>
    <r>
      <t>200</t>
    </r>
    <r>
      <rPr>
        <i/>
        <vertAlign val="superscript"/>
        <sz val="7"/>
        <rFont val="Arial"/>
        <family val="2"/>
      </rPr>
      <t>h</t>
    </r>
  </si>
  <si>
    <r>
      <t>129</t>
    </r>
    <r>
      <rPr>
        <i/>
        <vertAlign val="superscript"/>
        <sz val="7"/>
        <rFont val="Arial"/>
        <family val="2"/>
      </rPr>
      <t>h</t>
    </r>
  </si>
  <si>
    <r>
      <t>6</t>
    </r>
    <r>
      <rPr>
        <i/>
        <vertAlign val="superscript"/>
        <sz val="7"/>
        <rFont val="Arial"/>
        <family val="2"/>
      </rPr>
      <t>h</t>
    </r>
  </si>
  <si>
    <r>
      <t>150</t>
    </r>
    <r>
      <rPr>
        <i/>
        <vertAlign val="superscript"/>
        <sz val="7"/>
        <rFont val="Arial"/>
        <family val="2"/>
      </rPr>
      <t>h</t>
    </r>
  </si>
  <si>
    <t>Kościół Ewangelicko-Reformowany</t>
  </si>
  <si>
    <t>Kościół Ewangelicko-Metodystyczny</t>
  </si>
  <si>
    <t xml:space="preserve">            nowotwór złośliwy jelita grubego</t>
  </si>
  <si>
    <t xml:space="preserve">           malignant neoplasm of colon</t>
  </si>
  <si>
    <t>Rodzimy Kościół Polski</t>
  </si>
  <si>
    <r>
      <t xml:space="preserve">CHURCHES  AND  RELIGIOUS  ASSOCIATIONS </t>
    </r>
    <r>
      <rPr>
        <i/>
        <vertAlign val="superscript"/>
        <sz val="7"/>
        <rFont val="Arial"/>
        <family val="2"/>
      </rPr>
      <t xml:space="preserve">a </t>
    </r>
  </si>
  <si>
    <r>
      <t xml:space="preserve">TABL. 1 (41).  </t>
    </r>
    <r>
      <rPr>
        <b/>
        <sz val="7"/>
        <rFont val="Arial"/>
        <family val="2"/>
      </rPr>
      <t xml:space="preserve">LUDNOŚĆ </t>
    </r>
    <r>
      <rPr>
        <b/>
        <vertAlign val="superscript"/>
        <sz val="7"/>
        <rFont val="Arial"/>
        <family val="2"/>
      </rPr>
      <t>a</t>
    </r>
  </si>
  <si>
    <r>
      <t xml:space="preserve">TABL. 2 (42).  </t>
    </r>
    <r>
      <rPr>
        <b/>
        <sz val="7"/>
        <rFont val="Arial"/>
        <family val="2"/>
      </rPr>
      <t>LUDNOŚĆ  W  WIEKU  PRODUKCYJNYM  I  NIEPRODUKCYJNYM</t>
    </r>
  </si>
  <si>
    <r>
      <t xml:space="preserve">TABL. 3 (43).  </t>
    </r>
    <r>
      <rPr>
        <b/>
        <sz val="7"/>
        <rFont val="Arial"/>
        <family val="2"/>
      </rPr>
      <t>LUDNOŚĆ  WEDŁUG  PŁCI  I  WIEKU</t>
    </r>
  </si>
  <si>
    <t xml:space="preserve">NA  100  OSÓB  W  WIEKU  </t>
  </si>
  <si>
    <t>PRODUKCYJNYM</t>
  </si>
  <si>
    <t xml:space="preserve">LUDNOŚĆ  W  WIEKU </t>
  </si>
  <si>
    <t xml:space="preserve"> NIEPRODUKCYJNYM  </t>
  </si>
  <si>
    <t>POPULATION</t>
  </si>
  <si>
    <t xml:space="preserve">  PER  100 PERSONS   </t>
  </si>
  <si>
    <t>Związek Buddyjski Bencien Karma Kamtsang w Polsce</t>
  </si>
  <si>
    <t xml:space="preserve">           malignant neoplasm of trachea, bronchu</t>
  </si>
  <si>
    <t>tuberculosis and sequelae of tuberculosis</t>
  </si>
  <si>
    <t xml:space="preserve">Infectious and parasitic diseases of which </t>
  </si>
  <si>
    <t>Wady rozwojowe wrodzone, zniekształcenia</t>
  </si>
  <si>
    <r>
      <t>1</t>
    </r>
    <r>
      <rPr>
        <i/>
        <vertAlign val="superscript"/>
        <sz val="7"/>
        <rFont val="Arial"/>
        <family val="2"/>
      </rPr>
      <t>i</t>
    </r>
  </si>
  <si>
    <r>
      <t>4</t>
    </r>
    <r>
      <rPr>
        <i/>
        <vertAlign val="superscript"/>
        <sz val="7"/>
        <rFont val="Arial"/>
        <family val="2"/>
      </rPr>
      <t>i</t>
    </r>
  </si>
  <si>
    <r>
      <t>125</t>
    </r>
    <r>
      <rPr>
        <i/>
        <vertAlign val="superscript"/>
        <sz val="7"/>
        <rFont val="Arial"/>
        <family val="2"/>
      </rPr>
      <t>i</t>
    </r>
  </si>
  <si>
    <r>
      <t>1</t>
    </r>
    <r>
      <rPr>
        <i/>
        <vertAlign val="superscript"/>
        <sz val="7"/>
        <rFont val="Arial"/>
        <family val="2"/>
      </rPr>
      <t>k</t>
    </r>
  </si>
  <si>
    <r>
      <t>4</t>
    </r>
    <r>
      <rPr>
        <i/>
        <vertAlign val="superscript"/>
        <sz val="7"/>
        <rFont val="Arial"/>
        <family val="2"/>
      </rPr>
      <t>k</t>
    </r>
  </si>
  <si>
    <r>
      <t>110</t>
    </r>
    <r>
      <rPr>
        <i/>
        <vertAlign val="superscript"/>
        <sz val="7"/>
        <rFont val="Arial"/>
        <family val="2"/>
      </rPr>
      <t>k</t>
    </r>
  </si>
  <si>
    <r>
      <t>Kościół Armia Zbawienia w RP</t>
    </r>
    <r>
      <rPr>
        <vertAlign val="superscript"/>
        <sz val="7"/>
        <rFont val="Arial"/>
        <family val="2"/>
      </rPr>
      <t>l</t>
    </r>
  </si>
  <si>
    <t xml:space="preserve">      and more </t>
  </si>
  <si>
    <t xml:space="preserve">per 100 males </t>
  </si>
  <si>
    <t>Stan w dniu  31 XII</t>
  </si>
  <si>
    <t>Stan  w dniu  31 XII</t>
  </si>
  <si>
    <r>
      <rPr>
        <sz val="7"/>
        <rFont val="Arial"/>
        <family val="2"/>
      </rPr>
      <t xml:space="preserve">w tys.     </t>
    </r>
    <r>
      <rPr>
        <i/>
        <sz val="7"/>
        <rFont val="Arial"/>
        <family val="2"/>
      </rPr>
      <t>in thous.</t>
    </r>
  </si>
  <si>
    <t>O G Ó Ł E M w tys.</t>
  </si>
  <si>
    <t>na 100 mężczyzn</t>
  </si>
  <si>
    <t>w % ogółu ludności rezydującej</t>
  </si>
  <si>
    <t>in % of total residence population</t>
  </si>
  <si>
    <t xml:space="preserve">w % ogółu ludności rezydującej </t>
  </si>
  <si>
    <t xml:space="preserve"> Miasta</t>
  </si>
  <si>
    <t xml:space="preserve">  mężczyźni </t>
  </si>
  <si>
    <t xml:space="preserve">  kobiety </t>
  </si>
  <si>
    <t xml:space="preserve"> Wieś</t>
  </si>
  <si>
    <t xml:space="preserve">  w tym w wieku mobilnym</t>
  </si>
  <si>
    <t xml:space="preserve">   mężczyźni</t>
  </si>
  <si>
    <t xml:space="preserve">     w tym w wieku mobilnym</t>
  </si>
  <si>
    <t xml:space="preserve">   kobiety </t>
  </si>
  <si>
    <t xml:space="preserve">   mężczyźni </t>
  </si>
  <si>
    <t xml:space="preserve">w tys. </t>
  </si>
  <si>
    <t>in thous.</t>
  </si>
  <si>
    <t xml:space="preserve">females: </t>
  </si>
  <si>
    <t xml:space="preserve">kobiety: </t>
  </si>
  <si>
    <t>Urban areas:</t>
  </si>
  <si>
    <t xml:space="preserve"> in thous.</t>
  </si>
  <si>
    <t xml:space="preserve">Miasta: </t>
  </si>
  <si>
    <t xml:space="preserve">Wieś: </t>
  </si>
  <si>
    <t xml:space="preserve">Rural areas: </t>
  </si>
  <si>
    <t>mężczyźni w tys.</t>
  </si>
  <si>
    <t>males in thous</t>
  </si>
  <si>
    <r>
      <t>WORKING  AND  NON-WORKING  AGE  USUAL  RESIDENCE  POPULATION</t>
    </r>
    <r>
      <rPr>
        <i/>
        <vertAlign val="superscript"/>
        <sz val="7"/>
        <rFont val="Arial"/>
        <family val="2"/>
      </rPr>
      <t>a</t>
    </r>
  </si>
  <si>
    <r>
      <t>USUAL  RESIDENCE  POPULATION</t>
    </r>
    <r>
      <rPr>
        <i/>
        <vertAlign val="superscript"/>
        <sz val="7"/>
        <rFont val="Arial"/>
        <family val="2"/>
      </rPr>
      <t>a</t>
    </r>
  </si>
  <si>
    <r>
      <t xml:space="preserve">Płodność </t>
    </r>
    <r>
      <rPr>
        <sz val="7"/>
        <rFont val="Arial"/>
        <family val="2"/>
      </rPr>
      <t>– urodzenia żywe na 1000 kobiet</t>
    </r>
  </si>
  <si>
    <t>•</t>
  </si>
  <si>
    <r>
      <t>TABL. 5 (45).</t>
    </r>
    <r>
      <rPr>
        <b/>
        <sz val="7"/>
        <rFont val="Arial"/>
        <family val="2"/>
      </rPr>
      <t xml:space="preserve"> PROGNOZA GOSPODARSTW DOMOWYCH</t>
    </r>
  </si>
  <si>
    <r>
      <t xml:space="preserve">TABL. 6 (46).  </t>
    </r>
    <r>
      <rPr>
        <b/>
        <sz val="7"/>
        <rFont val="Arial"/>
        <family val="2"/>
      </rPr>
      <t>MIASTA  I  LUDNOŚĆ  W  MIASTACH</t>
    </r>
  </si>
  <si>
    <t>OGÓŁEM</t>
  </si>
  <si>
    <r>
      <t xml:space="preserve">PRZECIĘTNA LICZBA OSÓB W GOSPODARSTWIE DOMOWYM
</t>
    </r>
    <r>
      <rPr>
        <i/>
        <sz val="7"/>
        <rFont val="Arial"/>
        <family val="2"/>
      </rPr>
      <t>AVERAGE NUMBER OF PERSONS IN HOSEHOLD</t>
    </r>
  </si>
  <si>
    <r>
      <t xml:space="preserve">GOSPODARSTWA DOMOWE w tys.
</t>
    </r>
    <r>
      <rPr>
        <i/>
        <sz val="7"/>
        <rFont val="Arial"/>
        <family val="2"/>
      </rPr>
      <t>HOUSEHOLDS in thous.</t>
    </r>
  </si>
  <si>
    <r>
      <t xml:space="preserve">TABL. 7 (47).  </t>
    </r>
    <r>
      <rPr>
        <b/>
        <sz val="7"/>
        <rFont val="Arial"/>
        <family val="2"/>
      </rPr>
      <t>GMINY  ZAMIESZKANE  PRZEZ  LUDNOŚĆ  WIEJSKĄ</t>
    </r>
  </si>
  <si>
    <r>
      <t xml:space="preserve">TABL. 8 (48).  </t>
    </r>
    <r>
      <rPr>
        <b/>
        <sz val="7"/>
        <rFont val="Arial"/>
        <family val="2"/>
      </rPr>
      <t xml:space="preserve">MEDIANA  WIEKU  WEDŁUG  PŁCI
</t>
    </r>
  </si>
  <si>
    <r>
      <t xml:space="preserve">TABL. 9 (49).  </t>
    </r>
    <r>
      <rPr>
        <b/>
        <sz val="7"/>
        <rFont val="Arial"/>
        <family val="2"/>
      </rPr>
      <t>RUCH  NATURALNY  LUDNOŚCI</t>
    </r>
  </si>
  <si>
    <r>
      <t xml:space="preserve">TABL. 12 (52).  </t>
    </r>
    <r>
      <rPr>
        <b/>
        <sz val="7"/>
        <rFont val="Arial"/>
        <family val="2"/>
      </rPr>
      <t xml:space="preserve">MAŁŻEŃSTWA  ZAWARTE  WEDŁUG  POPRZEDNIEGO  STANU  CYWILNEGO  </t>
    </r>
  </si>
  <si>
    <r>
      <t xml:space="preserve">TABL. 13 (53).  </t>
    </r>
    <r>
      <rPr>
        <b/>
        <sz val="7"/>
        <rFont val="Arial"/>
        <family val="2"/>
      </rPr>
      <t>MAŁŻEŃSTWA  WYZNANIOWE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</t>
    </r>
  </si>
  <si>
    <r>
      <t xml:space="preserve">TABL. 17 (57).  </t>
    </r>
    <r>
      <rPr>
        <b/>
        <sz val="7"/>
        <rFont val="Arial"/>
        <family val="2"/>
      </rPr>
      <t>URODZENIA  ŻYWE  WEDŁUG  KOLEJNOŚCI  URODZENIA  DZIECKA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ORAZ  WIEKU  MATKI</t>
    </r>
  </si>
  <si>
    <r>
      <t xml:space="preserve">TABL. 18 (58).  </t>
    </r>
    <r>
      <rPr>
        <b/>
        <sz val="7"/>
        <rFont val="Arial"/>
        <family val="2"/>
      </rPr>
      <t>PŁODNOŚĆ  KOBIET  I  WSPÓŁCZYNNIKI  REPRODUKCJI  LUDNOŚCI</t>
    </r>
  </si>
  <si>
    <r>
      <t xml:space="preserve">TABL. 15 (55).  </t>
    </r>
    <r>
      <rPr>
        <b/>
        <sz val="7"/>
        <rFont val="Arial"/>
        <family val="2"/>
      </rPr>
      <t>ROZWODY  WEDŁUG  LICZBY  MAŁOLETNICH  DZIECI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  MAŁŻEŃSTWIE</t>
    </r>
  </si>
  <si>
    <r>
      <t xml:space="preserve">TABL. 16 (56).  </t>
    </r>
    <r>
      <rPr>
        <b/>
        <sz val="7"/>
        <rFont val="Arial"/>
        <family val="2"/>
      </rPr>
      <t>URODZENIA</t>
    </r>
  </si>
  <si>
    <r>
      <t xml:space="preserve">TABL.  31 (71).   </t>
    </r>
    <r>
      <rPr>
        <b/>
        <sz val="7"/>
        <rFont val="Arial"/>
        <family val="2"/>
      </rPr>
      <t xml:space="preserve">KOŚCIOŁY  I  ZWIĄZKI  WYZNANIOWE </t>
    </r>
    <r>
      <rPr>
        <i/>
        <vertAlign val="superscript"/>
        <sz val="7"/>
        <rFont val="Arial"/>
        <family val="2"/>
      </rPr>
      <t xml:space="preserve">a   </t>
    </r>
  </si>
  <si>
    <r>
      <t xml:space="preserve">TABL. 28 (68).  </t>
    </r>
    <r>
      <rPr>
        <b/>
        <sz val="7"/>
        <rFont val="Arial"/>
        <family val="2"/>
      </rPr>
      <t>MIGRACJE ZAGRANICZNE LUDNOŚCI NA POBYT STAŁY WEDŁUG PŁCI I WIEKU MIGRANTÓW</t>
    </r>
  </si>
  <si>
    <r>
      <t xml:space="preserve">TABL. 27 (67).  </t>
    </r>
    <r>
      <rPr>
        <b/>
        <sz val="7"/>
        <rFont val="Arial"/>
        <family val="2"/>
      </rPr>
      <t>MIGRACJE WEWNĘTRZNE LUDNOŚCI NA POBYT STAŁY WEDŁUG PŁCI I WIEKU MIGRANTÓW</t>
    </r>
  </si>
  <si>
    <r>
      <t xml:space="preserve">TABL. 25 (65).  </t>
    </r>
    <r>
      <rPr>
        <b/>
        <sz val="7"/>
        <rFont val="Arial"/>
        <family val="2"/>
      </rPr>
      <t>MIGRACJE  WEWNĘTRZNE  I  ZAGRANICZNE  LUDNOŚCI  NA  POBYT  STAŁY</t>
    </r>
  </si>
  <si>
    <r>
      <t xml:space="preserve">TABL. 24 (64).  </t>
    </r>
    <r>
      <rPr>
        <b/>
        <sz val="7"/>
        <rFont val="Arial"/>
        <family val="2"/>
      </rPr>
      <t>PRZECIETNE DALSZE TRWANIE ŻYCIA</t>
    </r>
  </si>
  <si>
    <r>
      <t>TABL. 22 (62).</t>
    </r>
    <r>
      <rPr>
        <b/>
        <sz val="7"/>
        <rFont val="Arial"/>
        <family val="2"/>
      </rPr>
      <t xml:space="preserve">  ZGONY WEDŁUG WYBRANYCH PRZYCZYN </t>
    </r>
  </si>
  <si>
    <r>
      <t xml:space="preserve">TABL. 20 (60). </t>
    </r>
    <r>
      <rPr>
        <b/>
        <sz val="7"/>
        <rFont val="Arial"/>
        <family val="2"/>
      </rPr>
      <t xml:space="preserve"> ZGONY NIEMOWLĄT WEDŁUG PŁCI I WIEKU </t>
    </r>
  </si>
  <si>
    <r>
      <t xml:space="preserve">TABL. 19 (59).  </t>
    </r>
    <r>
      <rPr>
        <b/>
        <sz val="7"/>
        <rFont val="Arial"/>
        <family val="2"/>
      </rPr>
      <t xml:space="preserve">ZGONY  WEDŁUG  PŁCI  I  WIEKU  ZMARŁYCH </t>
    </r>
  </si>
  <si>
    <t>Buddyjski Związek Diamentowej Drogi Linii Karma Kagyu</t>
  </si>
  <si>
    <r>
      <t>1</t>
    </r>
    <r>
      <rPr>
        <i/>
        <vertAlign val="superscript"/>
        <sz val="7"/>
        <rFont val="Arial"/>
        <family val="2"/>
      </rPr>
      <t>m</t>
    </r>
  </si>
  <si>
    <r>
      <t>3</t>
    </r>
    <r>
      <rPr>
        <i/>
        <vertAlign val="superscript"/>
        <sz val="7"/>
        <rFont val="Arial"/>
        <family val="2"/>
      </rPr>
      <t>m</t>
    </r>
  </si>
  <si>
    <r>
      <t>16</t>
    </r>
    <r>
      <rPr>
        <i/>
        <vertAlign val="superscript"/>
        <sz val="7"/>
        <rFont val="Arial"/>
        <family val="2"/>
      </rPr>
      <t>m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</si>
  <si>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Zameldowania.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Wymeldowania.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Do obliczenia salda wykorzystano dane o migracjach wewnętrznych za 2015 r.</t>
    </r>
  </si>
  <si>
    <t xml:space="preserve"> i migracjach zagranicznych za 2014 r.</t>
  </si>
  <si>
    <t xml:space="preserve">a Registrations. b Deregistrations. c For calculating net migration, data on internal migration for 2015 and data </t>
  </si>
  <si>
    <t>on international migration for 2014 were used.</t>
  </si>
  <si>
    <r>
      <rPr>
        <i/>
        <sz val="7"/>
        <rFont val="Arial"/>
        <family val="2"/>
      </rPr>
      <t>k</t>
    </r>
    <r>
      <rPr>
        <sz val="7"/>
        <rFont val="Arial"/>
        <family val="2"/>
      </rPr>
      <t xml:space="preserve">  Dane dotyczą 2013 r.  </t>
    </r>
    <r>
      <rPr>
        <i/>
        <sz val="7"/>
        <rFont val="Arial"/>
        <family val="2"/>
      </rPr>
      <t>l</t>
    </r>
    <r>
      <rPr>
        <sz val="7"/>
        <rFont val="Arial"/>
        <family val="2"/>
      </rPr>
      <t xml:space="preserve"> Kościół zarejestrowany w 2006 r.  </t>
    </r>
    <r>
      <rPr>
        <i/>
        <sz val="7"/>
        <rFont val="Arial"/>
        <family val="2"/>
      </rPr>
      <t xml:space="preserve">m </t>
    </r>
    <r>
      <rPr>
        <sz val="7"/>
        <rFont val="Arial"/>
        <family val="2"/>
      </rPr>
      <t xml:space="preserve"> Dane dotyczą 2014 r.</t>
    </r>
  </si>
  <si>
    <t>k Data concern 2013.  l Church registered in 2006.  m  Data concern 2014.</t>
  </si>
  <si>
    <t>dioceses of Kielce and Sandomierz. d Baptised. e Church associated in the Polish Ecumenical Council. f Data concern</t>
  </si>
  <si>
    <r>
      <t xml:space="preserve">TABL. 11 (51).  </t>
    </r>
    <r>
      <rPr>
        <b/>
        <sz val="7"/>
        <rFont val="Arial"/>
        <family val="2"/>
      </rPr>
      <t>MAŁŻEŃSTWA  ZAWARTE  WEDŁUG  WIEKU  NOWOŻEŃCÓW  W 2016  R.</t>
    </r>
  </si>
  <si>
    <r>
      <t xml:space="preserve">TABL. 11 (51).  </t>
    </r>
    <r>
      <rPr>
        <b/>
        <sz val="7"/>
        <rFont val="Arial"/>
        <family val="2"/>
      </rPr>
      <t>MAŁŻEŃSTWA  ZAWARTE  WEDŁUG  WIEKU  NOWOŻEŃCÓW  W 2016  R. (dok.)</t>
    </r>
  </si>
  <si>
    <t xml:space="preserve">NOWOŻEŃCÓW  W  2016 R. </t>
  </si>
  <si>
    <t xml:space="preserve">W  2016 R. </t>
  </si>
  <si>
    <t>DIVORCE  IN  2016</t>
  </si>
  <si>
    <r>
      <t>2015</t>
    </r>
    <r>
      <rPr>
        <vertAlign val="superscript"/>
        <sz val="7"/>
        <rFont val="Arial"/>
        <family val="2"/>
      </rPr>
      <t>a</t>
    </r>
  </si>
  <si>
    <r>
      <t xml:space="preserve">Małżeń-stwa zawarte
</t>
    </r>
    <r>
      <rPr>
        <i/>
        <sz val="7"/>
        <rFont val="Arial"/>
        <family val="2"/>
      </rPr>
      <t xml:space="preserve"> Contra-
cted marriages</t>
    </r>
  </si>
  <si>
    <t>Ź r ó d ł o: dane Krajowego Systemu Informacji Policji (KSIP) wygenerowane w dniu 13.06.2017 r.</t>
  </si>
  <si>
    <t>S o u r c e: data of the National Police Information System (KSIP) generated on 13.06.2017.</t>
  </si>
  <si>
    <t>a Including net international and internal migration of married persons.</t>
  </si>
  <si>
    <r>
      <t>2016</t>
    </r>
    <r>
      <rPr>
        <vertAlign val="superscript"/>
        <sz val="7"/>
        <rFont val="Arial"/>
        <family val="2"/>
      </rPr>
      <t>a</t>
    </r>
  </si>
  <si>
    <t>na zmianę Rozporządzenia Ministerstwa Zdrowia (Dz. U. 2015, poz. 171).</t>
  </si>
  <si>
    <t>Brak szczegółowych danych o urodzeniach martwych wynika z wprowadzenia w 2015 r. nowego dokumentu</t>
  </si>
  <si>
    <t>„Karta martwego urodzenia” niezawierającego danych podstawowych dla statystyki urodzeń.</t>
  </si>
  <si>
    <t>in 2015 new document ”Stillbirth certificate”.</t>
  </si>
  <si>
    <t>Causes of lack of data about stillbirths is implemention of lack of data about stillbirths is implemention in 2015 new</t>
  </si>
  <si>
    <t>the change of the Decree of the Ministry of Health (Journal of Laws 2015, item 171).</t>
  </si>
  <si>
    <r>
      <t xml:space="preserve">-2374 </t>
    </r>
    <r>
      <rPr>
        <vertAlign val="superscript"/>
        <sz val="7"/>
        <rFont val="Arial"/>
        <family val="2"/>
      </rPr>
      <t>c</t>
    </r>
  </si>
  <si>
    <r>
      <t xml:space="preserve">-2462 </t>
    </r>
    <r>
      <rPr>
        <vertAlign val="superscript"/>
        <sz val="7"/>
        <rFont val="Arial"/>
        <family val="2"/>
      </rPr>
      <t>c</t>
    </r>
  </si>
  <si>
    <r>
      <t xml:space="preserve">88 </t>
    </r>
    <r>
      <rPr>
        <vertAlign val="superscript"/>
        <sz val="7"/>
        <rFont val="Arial"/>
        <family val="2"/>
      </rPr>
      <t>c</t>
    </r>
  </si>
  <si>
    <r>
      <t>Saldo migracji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Net migra-tion</t>
    </r>
  </si>
  <si>
    <r>
      <t xml:space="preserve">a </t>
    </r>
    <r>
      <rPr>
        <sz val="7"/>
        <rFont val="Arial"/>
        <family val="2"/>
      </rPr>
      <t>Po uwzględnieniu salda migracji wewnętrznych i zagranicznych osób pozostających w stanie małżeńskim.</t>
    </r>
  </si>
  <si>
    <t>12 lat i mniej</t>
  </si>
  <si>
    <t>12 and less</t>
  </si>
  <si>
    <t>13–18</t>
  </si>
  <si>
    <t>samobójstwa oraz o nieustalonym wieku.</t>
  </si>
  <si>
    <t>30-49</t>
  </si>
  <si>
    <t xml:space="preserve"> and age is unknown.</t>
  </si>
  <si>
    <t>a Attempted and committed; continued data exclude suicidal persons for whom place of the suicide  is unknown</t>
  </si>
  <si>
    <r>
      <t xml:space="preserve">TABL. 23 (63).  </t>
    </r>
    <r>
      <rPr>
        <b/>
        <sz val="7"/>
        <rFont val="Arial"/>
        <family val="2"/>
      </rPr>
      <t>ZAMACHY  SAMOBÓJCZE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ZAREJESTROWANE  PRZEZ  POLICJĘ  </t>
    </r>
  </si>
  <si>
    <t>Age of suicidal persons:</t>
  </si>
  <si>
    <r>
      <t xml:space="preserve">wyznaniowe, ośrodki.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Dane dla 2005 r. dotyczą diecezji kieleckiej, a dla lat 2010-2016 diecezji kieleckiej </t>
    </r>
  </si>
  <si>
    <t>congregations, religious communities, centres. c Data for 2005 concern dioceses of Kielce and for years 2010-2016</t>
  </si>
  <si>
    <t>of which committed</t>
  </si>
  <si>
    <t xml:space="preserve">a Since 2015 in the Demographic Yearbook data on stillbirth and urban and rural areas were estimated due to </t>
  </si>
  <si>
    <r>
      <rPr>
        <i/>
        <sz val="7"/>
        <rFont val="Arial"/>
        <family val="2"/>
      </rPr>
      <t xml:space="preserve">a </t>
    </r>
    <r>
      <rPr>
        <sz val="7"/>
        <rFont val="Arial"/>
        <family val="2"/>
      </rPr>
      <t>Patrz uwagi ogólne do działu "Ludność", ust. 12 na str. 111.</t>
    </r>
  </si>
  <si>
    <t>a See general notes to the chapter "Population", item 12 on page 111.</t>
  </si>
  <si>
    <r>
      <t xml:space="preserve">TABL. 4 (44).  </t>
    </r>
    <r>
      <rPr>
        <b/>
        <sz val="7"/>
        <rFont val="Arial"/>
        <family val="2"/>
      </rPr>
      <t>PROGNOZA  LUDNOŚCI</t>
    </r>
  </si>
  <si>
    <t>POPULATION  PROJECTION</t>
  </si>
  <si>
    <t xml:space="preserve">a Od 2015 r. dane w zakresie urodzeń martwych w podziale na miasto i wieś zostały oszacowane, ze względu </t>
  </si>
  <si>
    <r>
      <t xml:space="preserve">TABL. 4 (44).  </t>
    </r>
    <r>
      <rPr>
        <b/>
        <sz val="7"/>
        <rFont val="Arial"/>
        <family val="2"/>
      </rPr>
      <t>PROGNOZA  LUDNOŚCI (dok.)</t>
    </r>
  </si>
  <si>
    <t>POPULATION  PROJECTION (cont.)</t>
  </si>
  <si>
    <t>W wieku produkcyjnym (dok.)</t>
  </si>
  <si>
    <t>Working age (cont.)</t>
  </si>
  <si>
    <t>LUDNOŚĆ</t>
  </si>
  <si>
    <t xml:space="preserve">     POPULATION</t>
  </si>
  <si>
    <t xml:space="preserve">           LUDNOŚĆ</t>
  </si>
  <si>
    <t xml:space="preserve">MARRIAGES CONTRACTED BY  PREVIOUS  MARITAL  STATUS  OF  BRIDEGROOMS  AND  BRIDES </t>
  </si>
  <si>
    <t xml:space="preserve"> BIRTHS</t>
  </si>
  <si>
    <r>
      <t xml:space="preserve">  LIVE  BIRTHS  BY  BIRTH  ORDER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AND  AGE  OF  MOTHER</t>
    </r>
  </si>
  <si>
    <t xml:space="preserve">      FEMALE  FERTILITY  AND  REPRODUCTION  RATES  OF  POPULATION</t>
  </si>
  <si>
    <t xml:space="preserve"> DEATHS  BY  SEX  AND  AGE  OF  DECEASED </t>
  </si>
  <si>
    <t xml:space="preserve">   INFANT DEATHS BY SEX AND AGE </t>
  </si>
  <si>
    <r>
      <t xml:space="preserve">TABL. 21 (61).  </t>
    </r>
    <r>
      <rPr>
        <b/>
        <sz val="7"/>
        <rFont val="Arial"/>
        <family val="2"/>
      </rPr>
      <t>ZGONY  NIEMOWLĄT</t>
    </r>
    <r>
      <rPr>
        <b/>
        <vertAlign val="superscript"/>
        <sz val="7"/>
        <rFont val="Arial"/>
        <family val="2"/>
      </rPr>
      <t xml:space="preserve">  </t>
    </r>
    <r>
      <rPr>
        <b/>
        <sz val="7"/>
        <rFont val="Arial"/>
        <family val="2"/>
      </rPr>
      <t xml:space="preserve">WEDŁUG  WYBRANYCH  PRZYCZYN </t>
    </r>
  </si>
  <si>
    <r>
      <t xml:space="preserve">    DEATHS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BY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SELECTED CAUSES </t>
    </r>
  </si>
  <si>
    <r>
      <t xml:space="preserve">  SUICIDES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REGISTERED  BY  POLICE </t>
    </r>
  </si>
  <si>
    <t xml:space="preserve">  LIFE  EXPECTANCY</t>
  </si>
  <si>
    <t xml:space="preserve">  INTERNAL  AND  INTERNATIONAL  MIGRATION  OF  POPULATION  FOR  PERMANENT  RESIDENCE</t>
  </si>
  <si>
    <t xml:space="preserve"> Stan  w  dniu  31  XII</t>
  </si>
  <si>
    <r>
      <t xml:space="preserve"> POPULATION </t>
    </r>
    <r>
      <rPr>
        <i/>
        <vertAlign val="superscript"/>
        <sz val="7"/>
        <rFont val="Arial"/>
        <family val="2"/>
      </rPr>
      <t>a</t>
    </r>
  </si>
  <si>
    <t xml:space="preserve">   Stan  w  dniu  31  XII</t>
  </si>
  <si>
    <t xml:space="preserve">   HOUSEHOLDS PROJECTION</t>
  </si>
  <si>
    <t xml:space="preserve">   As  of  31  XII</t>
  </si>
  <si>
    <r>
      <t xml:space="preserve">TABL. 10 (50).   </t>
    </r>
    <r>
      <rPr>
        <b/>
        <sz val="7"/>
        <rFont val="Arial"/>
        <family val="2"/>
      </rPr>
      <t>MAŁŻEŃSTWA  ZAWARTE  I  ROZWIĄZANE</t>
    </r>
  </si>
  <si>
    <t xml:space="preserve">  MARRIAGES  CONTRACTED  BY  AGE  OF  BRIDEGROOMS  AND  BRIDES  IN  2016</t>
  </si>
  <si>
    <t xml:space="preserve">  MARRIAGES  CONTRACTED  BY  AGE  OF  BRIDEGROOMS  AND  BRIDES  IN  2016 (cont.)</t>
  </si>
  <si>
    <t>IN 2016</t>
  </si>
  <si>
    <r>
      <t xml:space="preserve">   CHURCH  OR  RELIGIOUS  MARRIAGES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</t>
    </r>
  </si>
  <si>
    <r>
      <t xml:space="preserve">TABL. 14 (54).    </t>
    </r>
    <r>
      <rPr>
        <b/>
        <sz val="7"/>
        <rFont val="Arial"/>
        <family val="2"/>
      </rPr>
      <t xml:space="preserve">ROZWODY  WEDŁUG  WIEKU  MAŁŻONKÓW  W  MOMENCIE  WNIESIENIA  POWÓDZTWA  </t>
    </r>
  </si>
  <si>
    <r>
      <t xml:space="preserve"> DIVORCES  BY  THE  NUMBER  OF  UNDERAGE  CHILDREN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IN  THE  MARRIAGE</t>
    </r>
  </si>
  <si>
    <t xml:space="preserve">  INFANT  DEATHS  BY  SELECTED  CAUSES</t>
  </si>
  <si>
    <r>
      <t xml:space="preserve">TABL. 26 (66).   </t>
    </r>
    <r>
      <rPr>
        <b/>
        <sz val="7"/>
        <rFont val="Arial"/>
        <family val="2"/>
      </rPr>
      <t>MIGRACJE  WEWNĘTRZNE  LUDNOŚCI  NA  POBYT  STAŁY  WEDŁUG  KIERUNKÓW</t>
    </r>
  </si>
  <si>
    <t xml:space="preserve">  INTERNAL  MIGRATION  OF  POPULATION  FOR  PERMANENT  RESIDENCE  BY  SEX  AND  AGE  </t>
  </si>
  <si>
    <t xml:space="preserve">  OF  MIGRANTS</t>
  </si>
  <si>
    <t xml:space="preserve">  INTERNATIONAL  MIGRATION  OF  POPULATION  FOR  PERMANENT  RESIDENCE  BY  SEX  </t>
  </si>
  <si>
    <t xml:space="preserve">  AND  AGE  OF  MIGRANTS</t>
  </si>
  <si>
    <r>
      <t xml:space="preserve">TABL. 30 (70).    </t>
    </r>
    <r>
      <rPr>
        <b/>
        <sz val="7"/>
        <rFont val="Arial"/>
        <family val="2"/>
      </rPr>
      <t>REZYDENCI</t>
    </r>
    <r>
      <rPr>
        <b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W  WIEKU  PRODUKCYJNYM  I  NIEPRODUKCYJNYM</t>
    </r>
  </si>
  <si>
    <r>
      <t xml:space="preserve">TABL. 29 (69).    </t>
    </r>
    <r>
      <rPr>
        <b/>
        <sz val="7"/>
        <rFont val="Arial"/>
        <family val="2"/>
      </rPr>
      <t>REZYDENCI</t>
    </r>
    <r>
      <rPr>
        <b/>
        <vertAlign val="superscript"/>
        <sz val="7"/>
        <rFont val="Arial"/>
        <family val="2"/>
      </rPr>
      <t>a</t>
    </r>
  </si>
  <si>
    <r>
      <t xml:space="preserve">a </t>
    </r>
    <r>
      <rPr>
        <sz val="7"/>
        <rFont val="Arial"/>
        <family val="2"/>
      </rPr>
      <t>Uszeregowane malejąco według liczby wiernych, wyznawców w 2016 r.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Obejmują m.in.: parafie, zbory, gminy </t>
    </r>
  </si>
  <si>
    <t>a Listed by the decreasing number of adherents and faithful in 2016. b Including, among others, parishes,</t>
  </si>
  <si>
    <r>
      <t xml:space="preserve">Kościół Ewangelicko-Augsburski </t>
    </r>
    <r>
      <rPr>
        <i/>
        <vertAlign val="superscript"/>
        <sz val="7"/>
        <rFont val="Arial"/>
        <family val="2"/>
      </rPr>
      <t>e</t>
    </r>
  </si>
  <si>
    <r>
      <t>Kościół Chrześcijan Baptystów</t>
    </r>
    <r>
      <rPr>
        <i/>
        <vertAlign val="superscript"/>
        <sz val="7"/>
        <rFont val="Arial"/>
        <family val="2"/>
      </rPr>
      <t xml:space="preserve"> ef</t>
    </r>
  </si>
  <si>
    <r>
      <t xml:space="preserve">i sandomierskiej d Ochrzczeni.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Kościół stowarzyszony w Polskiej Radzie Ekumenicznej. </t>
    </r>
    <r>
      <rPr>
        <i/>
        <sz val="7"/>
        <rFont val="Arial"/>
        <family val="2"/>
      </rPr>
      <t>f</t>
    </r>
    <r>
      <rPr>
        <sz val="7"/>
        <rFont val="Arial"/>
        <family val="2"/>
      </rPr>
      <t xml:space="preserve"> Dane dotyczą  Okręgu Centralnego </t>
    </r>
  </si>
  <si>
    <r>
      <t xml:space="preserve"> </t>
    </r>
    <r>
      <rPr>
        <i/>
        <sz val="7"/>
        <rFont val="Arial"/>
        <family val="2"/>
      </rPr>
      <t>g</t>
    </r>
    <r>
      <rPr>
        <sz val="7"/>
        <rFont val="Arial"/>
        <family val="2"/>
      </rPr>
      <t xml:space="preserve"> Dane dotyczą 2008 r. </t>
    </r>
    <r>
      <rPr>
        <i/>
        <sz val="7"/>
        <rFont val="Arial"/>
        <family val="2"/>
      </rPr>
      <t>h</t>
    </r>
    <r>
      <rPr>
        <sz val="7"/>
        <rFont val="Arial"/>
        <family val="2"/>
      </rPr>
      <t xml:space="preserve"> Dane dotyczą 2011 r. </t>
    </r>
    <r>
      <rPr>
        <i/>
        <sz val="7"/>
        <rFont val="Arial"/>
        <family val="2"/>
      </rPr>
      <t>i</t>
    </r>
    <r>
      <rPr>
        <sz val="7"/>
        <rFont val="Arial"/>
        <family val="2"/>
      </rPr>
      <t xml:space="preserve"> Dane dotyczą 2012 r.  </t>
    </r>
    <r>
      <rPr>
        <i/>
        <sz val="7"/>
        <rFont val="Arial"/>
        <family val="2"/>
      </rPr>
      <t>j</t>
    </r>
    <r>
      <rPr>
        <sz val="7"/>
        <rFont val="Arial"/>
        <family val="2"/>
      </rPr>
      <t xml:space="preserve"> Dane dotyczą 2010 r. </t>
    </r>
  </si>
  <si>
    <t>the Central Circle. g Data concern 2008. h Data concern 2011. i Data concern 2012. j Data concern 2010.</t>
  </si>
  <si>
    <r>
      <rPr>
        <sz val="7"/>
        <rFont val="Arial"/>
        <family val="2"/>
      </rPr>
      <t>a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Usiłowane i dokonane; w dalszym podziale nie uwzględniono samobójców o nieustalonym miejscu dokonania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</si>
</sst>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"/>
    <numFmt numFmtId="173" formatCode="0.0000"/>
    <numFmt numFmtId="174" formatCode="0.00000"/>
    <numFmt numFmtId="175" formatCode="0.0000000"/>
    <numFmt numFmtId="176" formatCode="0.000000"/>
    <numFmt numFmtId="177" formatCode="###0;###0"/>
    <numFmt numFmtId="178" formatCode="###0.0;###0.0"/>
    <numFmt numFmtId="179" formatCode="0.00000000"/>
    <numFmt numFmtId="180" formatCode="#,##0.000"/>
  </numFmts>
  <fonts count="78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b/>
      <i/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Czcionka tekstu podstawowego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63"/>
      <name val="Arial"/>
      <family val="2"/>
    </font>
    <font>
      <sz val="7"/>
      <color indexed="9"/>
      <name val="Arial"/>
      <family val="2"/>
    </font>
    <font>
      <i/>
      <sz val="7"/>
      <color indexed="10"/>
      <name val="Arial"/>
      <family val="2"/>
    </font>
    <font>
      <sz val="6.5"/>
      <color indexed="10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333333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i/>
      <sz val="7"/>
      <color rgb="FFFF0000"/>
      <name val="Arial"/>
      <family val="2"/>
    </font>
    <font>
      <sz val="6.5"/>
      <color rgb="FFFF0000"/>
      <name val="Arial"/>
      <family val="2"/>
    </font>
    <font>
      <i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6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9" borderId="6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63" fillId="27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31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60">
    <xf numFmtId="0" fontId="0" fillId="0" borderId="0" xfId="0" applyAlignment="1">
      <alignment/>
    </xf>
    <xf numFmtId="0" fontId="10" fillId="0" borderId="0" xfId="159" applyFont="1" applyFill="1" applyAlignment="1">
      <alignment/>
    </xf>
    <xf numFmtId="0" fontId="10" fillId="0" borderId="0" xfId="107" applyFont="1" applyFill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1" xfId="107" applyFont="1" applyFill="1" applyBorder="1" applyAlignment="1">
      <alignment horizontal="left"/>
      <protection/>
    </xf>
    <xf numFmtId="0" fontId="11" fillId="0" borderId="12" xfId="107" applyFont="1" applyFill="1" applyBorder="1" applyAlignment="1">
      <alignment horizontal="right"/>
      <protection/>
    </xf>
    <xf numFmtId="0" fontId="13" fillId="0" borderId="13" xfId="107" applyFont="1" applyFill="1" applyBorder="1" applyAlignment="1">
      <alignment horizontal="left"/>
      <protection/>
    </xf>
    <xf numFmtId="0" fontId="10" fillId="0" borderId="1" xfId="107" applyFont="1" applyFill="1" applyBorder="1" applyAlignment="1">
      <alignment horizontal="left" indent="1"/>
      <protection/>
    </xf>
    <xf numFmtId="0" fontId="10" fillId="0" borderId="12" xfId="107" applyFont="1" applyFill="1" applyBorder="1" applyAlignment="1">
      <alignment horizontal="right"/>
      <protection/>
    </xf>
    <xf numFmtId="0" fontId="12" fillId="0" borderId="13" xfId="48" applyFont="1" applyFill="1" applyBorder="1" applyAlignment="1">
      <alignment horizontal="left" indent="1"/>
    </xf>
    <xf numFmtId="0" fontId="12" fillId="0" borderId="13" xfId="107" applyFont="1" applyFill="1" applyBorder="1" applyAlignment="1">
      <alignment horizontal="left" indent="1"/>
      <protection/>
    </xf>
    <xf numFmtId="0" fontId="10" fillId="0" borderId="1" xfId="107" applyFont="1" applyFill="1" applyBorder="1" applyAlignment="1">
      <alignment horizontal="left"/>
      <protection/>
    </xf>
    <xf numFmtId="0" fontId="12" fillId="0" borderId="13" xfId="48" applyFont="1" applyFill="1" applyBorder="1" applyAlignment="1">
      <alignment horizontal="left"/>
    </xf>
    <xf numFmtId="0" fontId="12" fillId="0" borderId="13" xfId="107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2" fillId="0" borderId="0" xfId="167" applyFont="1" applyFill="1" applyAlignment="1">
      <alignment horizontal="left" indent="7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71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right"/>
    </xf>
    <xf numFmtId="1" fontId="10" fillId="0" borderId="1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0" fillId="0" borderId="21" xfId="7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159" applyFont="1" applyAlignment="1">
      <alignment/>
    </xf>
    <xf numFmtId="0" fontId="10" fillId="0" borderId="21" xfId="71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0" xfId="128" applyFont="1">
      <alignment horizontal="left" indent="1"/>
      <protection/>
    </xf>
    <xf numFmtId="0" fontId="12" fillId="0" borderId="0" xfId="127" applyFont="1">
      <alignment horizontal="left" inden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128" applyFont="1" applyFill="1" applyAlignment="1">
      <alignment horizontal="left"/>
      <protection/>
    </xf>
    <xf numFmtId="0" fontId="12" fillId="0" borderId="0" xfId="127" applyFont="1" applyFill="1" applyAlignment="1">
      <alignment horizontal="left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10" fillId="0" borderId="12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2" xfId="7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" fontId="10" fillId="0" borderId="13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 horizontal="right"/>
    </xf>
    <xf numFmtId="0" fontId="10" fillId="0" borderId="22" xfId="71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0" xfId="126" applyFont="1" applyFill="1">
      <alignment/>
      <protection/>
    </xf>
    <xf numFmtId="0" fontId="11" fillId="0" borderId="0" xfId="126" applyFont="1" applyFill="1">
      <alignment/>
      <protection/>
    </xf>
    <xf numFmtId="0" fontId="10" fillId="0" borderId="0" xfId="126" applyFont="1" applyFill="1" applyBorder="1">
      <alignment/>
      <protection/>
    </xf>
    <xf numFmtId="0" fontId="11" fillId="0" borderId="0" xfId="126" applyFont="1" applyFill="1" applyBorder="1">
      <alignment/>
      <protection/>
    </xf>
    <xf numFmtId="0" fontId="10" fillId="0" borderId="24" xfId="126" applyFont="1" applyFill="1" applyBorder="1" applyAlignment="1">
      <alignment horizontal="center"/>
      <protection/>
    </xf>
    <xf numFmtId="0" fontId="10" fillId="0" borderId="25" xfId="126" applyFont="1" applyFill="1" applyBorder="1">
      <alignment/>
      <protection/>
    </xf>
    <xf numFmtId="0" fontId="10" fillId="0" borderId="24" xfId="126" applyFont="1" applyFill="1" applyBorder="1">
      <alignment/>
      <protection/>
    </xf>
    <xf numFmtId="0" fontId="10" fillId="0" borderId="12" xfId="126" applyFont="1" applyFill="1" applyBorder="1">
      <alignment/>
      <protection/>
    </xf>
    <xf numFmtId="0" fontId="10" fillId="0" borderId="0" xfId="126" applyFont="1" applyFill="1" applyBorder="1" applyAlignment="1">
      <alignment horizontal="center"/>
      <protection/>
    </xf>
    <xf numFmtId="0" fontId="10" fillId="0" borderId="12" xfId="126" applyFont="1" applyFill="1" applyBorder="1" applyAlignment="1">
      <alignment horizontal="center"/>
      <protection/>
    </xf>
    <xf numFmtId="0" fontId="10" fillId="0" borderId="13" xfId="126" applyFont="1" applyFill="1" applyBorder="1">
      <alignment/>
      <protection/>
    </xf>
    <xf numFmtId="0" fontId="12" fillId="0" borderId="0" xfId="126" applyFont="1" applyFill="1" applyBorder="1" applyAlignment="1">
      <alignment horizontal="center"/>
      <protection/>
    </xf>
    <xf numFmtId="0" fontId="12" fillId="0" borderId="12" xfId="126" applyFont="1" applyFill="1" applyBorder="1" applyAlignment="1">
      <alignment horizontal="center"/>
      <protection/>
    </xf>
    <xf numFmtId="0" fontId="10" fillId="0" borderId="13" xfId="126" applyFont="1" applyFill="1" applyBorder="1" applyAlignment="1">
      <alignment horizontal="center"/>
      <protection/>
    </xf>
    <xf numFmtId="0" fontId="12" fillId="0" borderId="12" xfId="126" applyFont="1" applyFill="1" applyBorder="1">
      <alignment/>
      <protection/>
    </xf>
    <xf numFmtId="0" fontId="12" fillId="0" borderId="13" xfId="126" applyFont="1" applyFill="1" applyBorder="1" applyAlignment="1">
      <alignment horizontal="center"/>
      <protection/>
    </xf>
    <xf numFmtId="0" fontId="10" fillId="0" borderId="26" xfId="126" applyFont="1" applyFill="1" applyBorder="1" applyAlignment="1">
      <alignment horizontal="center"/>
      <protection/>
    </xf>
    <xf numFmtId="0" fontId="10" fillId="0" borderId="21" xfId="126" applyFont="1" applyFill="1" applyBorder="1">
      <alignment/>
      <protection/>
    </xf>
    <xf numFmtId="0" fontId="12" fillId="0" borderId="26" xfId="126" applyFont="1" applyFill="1" applyBorder="1" applyAlignment="1">
      <alignment horizontal="center"/>
      <protection/>
    </xf>
    <xf numFmtId="0" fontId="12" fillId="0" borderId="22" xfId="126" applyFont="1" applyFill="1" applyBorder="1" applyAlignment="1">
      <alignment horizontal="center"/>
      <protection/>
    </xf>
    <xf numFmtId="0" fontId="10" fillId="0" borderId="22" xfId="126" applyFont="1" applyFill="1" applyBorder="1">
      <alignment/>
      <protection/>
    </xf>
    <xf numFmtId="0" fontId="10" fillId="0" borderId="1" xfId="126" applyFont="1" applyFill="1" applyBorder="1">
      <alignment/>
      <protection/>
    </xf>
    <xf numFmtId="0" fontId="10" fillId="0" borderId="0" xfId="126" applyFont="1" applyFill="1" applyBorder="1" applyAlignment="1">
      <alignment horizontal="left"/>
      <protection/>
    </xf>
    <xf numFmtId="0" fontId="10" fillId="0" borderId="1" xfId="126" applyFont="1" applyFill="1" applyBorder="1" applyAlignment="1">
      <alignment horizontal="left"/>
      <protection/>
    </xf>
    <xf numFmtId="1" fontId="10" fillId="0" borderId="0" xfId="126" applyNumberFormat="1" applyFont="1" applyFill="1" applyBorder="1" applyAlignment="1">
      <alignment horizontal="left"/>
      <protection/>
    </xf>
    <xf numFmtId="1" fontId="10" fillId="0" borderId="1" xfId="126" applyNumberFormat="1" applyFont="1" applyFill="1" applyBorder="1" applyAlignment="1">
      <alignment horizontal="left"/>
      <protection/>
    </xf>
    <xf numFmtId="0" fontId="12" fillId="0" borderId="0" xfId="126" applyFont="1" applyFill="1" applyBorder="1">
      <alignment/>
      <protection/>
    </xf>
    <xf numFmtId="0" fontId="12" fillId="0" borderId="0" xfId="126" applyFont="1" applyFill="1">
      <alignment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166" fontId="10" fillId="0" borderId="12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71" fontId="10" fillId="0" borderId="12" xfId="0" applyNumberFormat="1" applyFont="1" applyFill="1" applyBorder="1" applyAlignment="1">
      <alignment/>
    </xf>
    <xf numFmtId="171" fontId="10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23" xfId="7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0" xfId="48" applyFont="1" applyBorder="1" applyAlignment="1">
      <alignment horizontal="left"/>
    </xf>
    <xf numFmtId="0" fontId="10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12" fillId="0" borderId="0" xfId="48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10" fillId="0" borderId="12" xfId="0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0" xfId="167" applyFont="1" applyFill="1" applyAlignment="1">
      <alignment horizontal="left" indent="6"/>
      <protection/>
    </xf>
    <xf numFmtId="166" fontId="10" fillId="0" borderId="12" xfId="0" applyNumberFormat="1" applyFont="1" applyFill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10" fillId="0" borderId="19" xfId="0" applyFont="1" applyBorder="1" applyAlignment="1">
      <alignment horizontal="right" vertical="center" wrapText="1"/>
    </xf>
    <xf numFmtId="0" fontId="12" fillId="0" borderId="13" xfId="0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Border="1" applyAlignment="1">
      <alignment/>
    </xf>
    <xf numFmtId="0" fontId="10" fillId="0" borderId="27" xfId="71" applyFont="1" applyFill="1" applyBorder="1" applyAlignment="1">
      <alignment horizontal="center" vertical="center"/>
      <protection/>
    </xf>
    <xf numFmtId="0" fontId="12" fillId="0" borderId="17" xfId="7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indent="1"/>
    </xf>
    <xf numFmtId="0" fontId="11" fillId="0" borderId="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3" xfId="48" applyFont="1" applyBorder="1" applyAlignment="1">
      <alignment horizontal="left" indent="1"/>
    </xf>
    <xf numFmtId="0" fontId="12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 indent="2"/>
    </xf>
    <xf numFmtId="0" fontId="12" fillId="0" borderId="13" xfId="0" applyFont="1" applyBorder="1" applyAlignment="1">
      <alignment horizontal="left" indent="2"/>
    </xf>
    <xf numFmtId="49" fontId="10" fillId="0" borderId="1" xfId="0" applyNumberFormat="1" applyFont="1" applyBorder="1" applyAlignment="1">
      <alignment horizontal="left" indent="2"/>
    </xf>
    <xf numFmtId="49" fontId="12" fillId="0" borderId="13" xfId="0" applyNumberFormat="1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0" fillId="0" borderId="28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2" fillId="0" borderId="0" xfId="167" applyFont="1" applyAlignment="1">
      <alignment horizontal="left" indent="6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159" applyFont="1" applyFill="1" applyAlignment="1">
      <alignment horizontal="left" indent="6"/>
    </xf>
    <xf numFmtId="0" fontId="12" fillId="0" borderId="0" xfId="0" applyFont="1" applyFill="1" applyAlignment="1">
      <alignment horizontal="left" indent="6"/>
    </xf>
    <xf numFmtId="0" fontId="11" fillId="0" borderId="0" xfId="159" applyFont="1" applyFill="1" applyAlignment="1">
      <alignment horizontal="left" indent="6"/>
    </xf>
    <xf numFmtId="0" fontId="12" fillId="0" borderId="0" xfId="159" applyFont="1" applyFill="1" applyAlignment="1">
      <alignment horizontal="left" indent="6"/>
    </xf>
    <xf numFmtId="1" fontId="10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11" fillId="0" borderId="0" xfId="159" applyFont="1" applyAlignment="1">
      <alignment horizontal="left" indent="6"/>
    </xf>
    <xf numFmtId="0" fontId="12" fillId="0" borderId="0" xfId="159" applyFont="1" applyAlignment="1">
      <alignment horizontal="left" indent="6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 quotePrefix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0" fillId="0" borderId="28" xfId="126" applyFont="1" applyFill="1" applyBorder="1">
      <alignment/>
      <protection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horizontal="left" wrapText="1" indent="1"/>
    </xf>
    <xf numFmtId="0" fontId="10" fillId="0" borderId="29" xfId="0" applyFont="1" applyFill="1" applyBorder="1" applyAlignment="1">
      <alignment/>
    </xf>
    <xf numFmtId="0" fontId="13" fillId="0" borderId="13" xfId="0" applyFont="1" applyFill="1" applyBorder="1" applyAlignment="1">
      <alignment horizontal="left" indent="1"/>
    </xf>
    <xf numFmtId="0" fontId="10" fillId="0" borderId="0" xfId="0" applyFont="1" applyFill="1" applyAlignment="1">
      <alignment/>
    </xf>
    <xf numFmtId="166" fontId="10" fillId="0" borderId="12" xfId="107" applyNumberFormat="1" applyFont="1" applyFill="1" applyBorder="1" applyAlignment="1">
      <alignment horizontal="right"/>
      <protection/>
    </xf>
    <xf numFmtId="1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3" fillId="0" borderId="13" xfId="107" applyFont="1" applyFill="1" applyBorder="1" applyAlignment="1">
      <alignment horizontal="left" indent="2"/>
      <protection/>
    </xf>
    <xf numFmtId="0" fontId="11" fillId="0" borderId="1" xfId="107" applyFont="1" applyFill="1" applyBorder="1" applyAlignment="1">
      <alignment horizontal="left" indent="2"/>
      <protection/>
    </xf>
    <xf numFmtId="0" fontId="11" fillId="0" borderId="1" xfId="107" applyFont="1" applyFill="1" applyBorder="1" applyAlignment="1">
      <alignment horizontal="left" indent="1"/>
      <protection/>
    </xf>
    <xf numFmtId="0" fontId="13" fillId="0" borderId="13" xfId="107" applyFont="1" applyFill="1" applyBorder="1" applyAlignment="1">
      <alignment horizontal="left" indent="1"/>
      <protection/>
    </xf>
    <xf numFmtId="0" fontId="10" fillId="0" borderId="1" xfId="107" applyFont="1" applyFill="1" applyBorder="1" applyAlignment="1">
      <alignment horizontal="left" indent="2"/>
      <protection/>
    </xf>
    <xf numFmtId="0" fontId="12" fillId="0" borderId="13" xfId="48" applyFont="1" applyFill="1" applyBorder="1" applyAlignment="1">
      <alignment horizontal="left" indent="2"/>
    </xf>
    <xf numFmtId="0" fontId="12" fillId="0" borderId="13" xfId="107" applyFont="1" applyFill="1" applyBorder="1" applyAlignment="1">
      <alignment horizontal="left" indent="2"/>
      <protection/>
    </xf>
    <xf numFmtId="0" fontId="10" fillId="0" borderId="0" xfId="0" applyFont="1" applyFill="1" applyAlignment="1">
      <alignment horizontal="left"/>
    </xf>
    <xf numFmtId="0" fontId="10" fillId="0" borderId="30" xfId="71" applyFont="1" applyFill="1" applyBorder="1" applyAlignment="1">
      <alignment horizontal="center" vertical="center" wrapText="1"/>
      <protection/>
    </xf>
    <xf numFmtId="0" fontId="10" fillId="0" borderId="24" xfId="71" applyFont="1" applyFill="1" applyBorder="1" applyAlignment="1">
      <alignment horizontal="center" vertical="center" wrapText="1"/>
      <protection/>
    </xf>
    <xf numFmtId="0" fontId="10" fillId="0" borderId="26" xfId="71" applyFont="1" applyFill="1" applyBorder="1" applyAlignment="1">
      <alignment horizontal="center" vertical="center" wrapText="1"/>
      <protection/>
    </xf>
    <xf numFmtId="0" fontId="10" fillId="0" borderId="31" xfId="71" applyFont="1" applyFill="1" applyBorder="1" applyAlignment="1">
      <alignment horizontal="center" vertical="center" wrapText="1"/>
      <protection/>
    </xf>
    <xf numFmtId="0" fontId="12" fillId="0" borderId="0" xfId="128" applyFont="1" applyAlignment="1">
      <alignment horizontal="left" indent="1"/>
      <protection/>
    </xf>
    <xf numFmtId="0" fontId="10" fillId="0" borderId="0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10" fillId="0" borderId="12" xfId="0" applyFont="1" applyFill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159" applyFont="1" applyFill="1" applyAlignment="1">
      <alignment horizontal="left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0" xfId="127" applyFont="1" applyAlignment="1">
      <alignment horizontal="left" indent="1"/>
      <protection/>
    </xf>
    <xf numFmtId="0" fontId="12" fillId="0" borderId="0" xfId="0" applyFont="1" applyFill="1" applyAlignment="1">
      <alignment horizontal="left"/>
    </xf>
    <xf numFmtId="0" fontId="10" fillId="0" borderId="0" xfId="128" applyFont="1" applyFill="1" applyAlignment="1">
      <alignment horizontal="left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166" fontId="10" fillId="0" borderId="12" xfId="0" applyNumberFormat="1" applyFont="1" applyBorder="1" applyAlignment="1">
      <alignment/>
    </xf>
    <xf numFmtId="0" fontId="12" fillId="0" borderId="0" xfId="128" applyFont="1" applyFill="1" applyAlignment="1">
      <alignment horizontal="left" wrapText="1" indent="1"/>
      <protection/>
    </xf>
    <xf numFmtId="0" fontId="12" fillId="0" borderId="0" xfId="127" applyFont="1" applyFill="1" applyAlignment="1">
      <alignment horizontal="left" wrapText="1" indent="1"/>
      <protection/>
    </xf>
    <xf numFmtId="0" fontId="12" fillId="0" borderId="0" xfId="127" applyFont="1" applyFill="1" applyAlignment="1">
      <alignment horizontal="left" indent="1"/>
      <protection/>
    </xf>
    <xf numFmtId="0" fontId="12" fillId="0" borderId="0" xfId="128" applyFont="1" applyFill="1" applyAlignment="1">
      <alignment horizontal="left" indent="1"/>
      <protection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Fill="1" applyBorder="1" applyAlignment="1" quotePrefix="1">
      <alignment/>
    </xf>
    <xf numFmtId="166" fontId="10" fillId="0" borderId="13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indent="3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 indent="1"/>
    </xf>
    <xf numFmtId="166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justify"/>
    </xf>
    <xf numFmtId="0" fontId="12" fillId="0" borderId="12" xfId="0" applyFont="1" applyFill="1" applyBorder="1" applyAlignment="1">
      <alignment horizontal="left" vertical="justify" indent="1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Continuous"/>
    </xf>
    <xf numFmtId="0" fontId="10" fillId="0" borderId="0" xfId="128" applyFont="1" applyFill="1">
      <alignment horizontal="left" indent="1"/>
      <protection/>
    </xf>
    <xf numFmtId="166" fontId="11" fillId="0" borderId="0" xfId="0" applyNumberFormat="1" applyFont="1" applyBorder="1" applyAlignment="1">
      <alignment horizontal="left" indent="1"/>
    </xf>
    <xf numFmtId="166" fontId="10" fillId="0" borderId="1" xfId="0" applyNumberFormat="1" applyFont="1" applyFill="1" applyBorder="1" applyAlignment="1">
      <alignment/>
    </xf>
    <xf numFmtId="0" fontId="10" fillId="0" borderId="0" xfId="126" applyFont="1" applyFill="1" applyAlignment="1">
      <alignment horizontal="center" vertical="center" wrapText="1"/>
      <protection/>
    </xf>
    <xf numFmtId="0" fontId="10" fillId="0" borderId="0" xfId="126" applyFont="1" applyFill="1" applyAlignment="1">
      <alignment horizontal="center"/>
      <protection/>
    </xf>
    <xf numFmtId="1" fontId="10" fillId="0" borderId="12" xfId="126" applyNumberFormat="1" applyFont="1" applyFill="1" applyBorder="1" applyAlignment="1">
      <alignment horizontal="right"/>
      <protection/>
    </xf>
    <xf numFmtId="1" fontId="10" fillId="0" borderId="13" xfId="126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left" wrapText="1"/>
    </xf>
    <xf numFmtId="0" fontId="10" fillId="0" borderId="2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Continuous"/>
    </xf>
    <xf numFmtId="0" fontId="12" fillId="0" borderId="28" xfId="167" applyFont="1" applyFill="1" applyBorder="1" applyAlignment="1">
      <alignment horizontal="left" indent="5"/>
      <protection/>
    </xf>
    <xf numFmtId="0" fontId="10" fillId="0" borderId="0" xfId="159" applyFont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/>
    </xf>
    <xf numFmtId="0" fontId="12" fillId="0" borderId="0" xfId="107" applyFont="1" applyFill="1" applyAlignment="1">
      <alignment horizontal="left" vertical="center" wrapText="1" indent="1"/>
      <protection/>
    </xf>
    <xf numFmtId="0" fontId="10" fillId="0" borderId="0" xfId="107" applyFont="1" applyFill="1" applyAlignment="1">
      <alignment horizontal="left" wrapText="1"/>
      <protection/>
    </xf>
    <xf numFmtId="0" fontId="12" fillId="0" borderId="0" xfId="107" applyFont="1" applyFill="1" applyAlignment="1">
      <alignment horizontal="left" wrapText="1" indent="1"/>
      <protection/>
    </xf>
    <xf numFmtId="0" fontId="10" fillId="0" borderId="0" xfId="107" applyFont="1" applyFill="1" applyBorder="1">
      <alignment/>
      <protection/>
    </xf>
    <xf numFmtId="0" fontId="10" fillId="0" borderId="27" xfId="71" applyFont="1" applyFill="1" applyBorder="1" applyAlignment="1">
      <alignment horizontal="center" vertical="center" wrapText="1"/>
      <protection/>
    </xf>
    <xf numFmtId="0" fontId="10" fillId="0" borderId="0" xfId="128" applyNumberFormat="1" applyFont="1" applyFill="1" applyAlignment="1">
      <alignment horizontal="left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indent="1"/>
    </xf>
    <xf numFmtId="0" fontId="11" fillId="0" borderId="0" xfId="126" applyFont="1" applyFill="1" applyAlignment="1">
      <alignment horizontal="right"/>
      <protection/>
    </xf>
    <xf numFmtId="0" fontId="11" fillId="0" borderId="0" xfId="0" applyFont="1" applyFill="1" applyAlignment="1">
      <alignment horizontal="right"/>
    </xf>
    <xf numFmtId="0" fontId="10" fillId="0" borderId="12" xfId="0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166" fontId="11" fillId="0" borderId="12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66" fontId="11" fillId="0" borderId="12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66" fontId="11" fillId="0" borderId="13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166" fontId="10" fillId="0" borderId="13" xfId="0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1" fontId="10" fillId="0" borderId="12" xfId="0" applyNumberFormat="1" applyFont="1" applyFill="1" applyBorder="1" applyAlignment="1">
      <alignment horizontal="left" indent="1"/>
    </xf>
    <xf numFmtId="1" fontId="10" fillId="0" borderId="13" xfId="0" applyNumberFormat="1" applyFont="1" applyFill="1" applyBorder="1" applyAlignment="1">
      <alignment horizontal="left" indent="1"/>
    </xf>
    <xf numFmtId="1" fontId="11" fillId="0" borderId="12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0" xfId="126" applyNumberFormat="1" applyFont="1" applyFill="1" applyBorder="1">
      <alignment/>
      <protection/>
    </xf>
    <xf numFmtId="1" fontId="11" fillId="0" borderId="12" xfId="126" applyNumberFormat="1" applyFont="1" applyFill="1" applyBorder="1" applyAlignment="1">
      <alignment horizontal="right"/>
      <protection/>
    </xf>
    <xf numFmtId="1" fontId="11" fillId="0" borderId="13" xfId="126" applyNumberFormat="1" applyFont="1" applyFill="1" applyBorder="1" applyAlignment="1">
      <alignment horizontal="right"/>
      <protection/>
    </xf>
    <xf numFmtId="1" fontId="10" fillId="0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 vertical="center" wrapText="1"/>
    </xf>
    <xf numFmtId="1" fontId="10" fillId="0" borderId="13" xfId="0" applyNumberFormat="1" applyFont="1" applyFill="1" applyBorder="1" applyAlignment="1">
      <alignment horizontal="right" vertical="center" wrapText="1"/>
    </xf>
    <xf numFmtId="166" fontId="11" fillId="0" borderId="13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0" fillId="0" borderId="28" xfId="0" applyBorder="1" applyAlignment="1">
      <alignment/>
    </xf>
    <xf numFmtId="0" fontId="10" fillId="0" borderId="0" xfId="107" applyFont="1" applyFill="1" applyBorder="1" applyAlignment="1">
      <alignment horizontal="center"/>
      <protection/>
    </xf>
    <xf numFmtId="0" fontId="12" fillId="0" borderId="0" xfId="107" applyFont="1" applyFill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0" xfId="128" applyFont="1" applyFill="1" applyAlignment="1">
      <alignment horizontal="left" indent="1"/>
      <protection/>
    </xf>
    <xf numFmtId="0" fontId="10" fillId="0" borderId="0" xfId="128" applyNumberFormat="1" applyFont="1" applyFill="1" applyAlignment="1">
      <alignment horizontal="left" inden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0" xfId="128" applyFont="1" applyFill="1" applyAlignment="1">
      <alignment horizontal="left"/>
      <protection/>
    </xf>
    <xf numFmtId="0" fontId="11" fillId="0" borderId="12" xfId="126" applyFont="1" applyFill="1" applyBorder="1" applyAlignment="1">
      <alignment horizontal="right"/>
      <protection/>
    </xf>
    <xf numFmtId="0" fontId="11" fillId="0" borderId="13" xfId="126" applyFont="1" applyFill="1" applyBorder="1" applyAlignment="1">
      <alignment horizontal="right"/>
      <protection/>
    </xf>
    <xf numFmtId="0" fontId="0" fillId="0" borderId="0" xfId="0" applyFont="1" applyAlignment="1">
      <alignment horizontal="right" vertical="top" wrapText="1"/>
    </xf>
    <xf numFmtId="1" fontId="10" fillId="0" borderId="0" xfId="0" applyNumberFormat="1" applyFont="1" applyFill="1" applyBorder="1" applyAlignment="1">
      <alignment/>
    </xf>
    <xf numFmtId="1" fontId="10" fillId="0" borderId="12" xfId="107" applyNumberFormat="1" applyFont="1" applyFill="1" applyBorder="1" applyAlignment="1">
      <alignment horizontal="right"/>
      <protection/>
    </xf>
    <xf numFmtId="1" fontId="11" fillId="0" borderId="1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71" fontId="10" fillId="0" borderId="12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/>
    </xf>
    <xf numFmtId="0" fontId="10" fillId="0" borderId="0" xfId="121" applyNumberFormat="1" applyFont="1" applyBorder="1" applyAlignment="1">
      <alignment horizontal="right" vertical="top"/>
      <protection/>
    </xf>
    <xf numFmtId="0" fontId="10" fillId="0" borderId="0" xfId="121" applyNumberFormat="1" applyFont="1" applyFill="1" applyBorder="1" applyAlignment="1">
      <alignment horizontal="right" vertical="top"/>
      <protection/>
    </xf>
    <xf numFmtId="0" fontId="10" fillId="0" borderId="0" xfId="121" applyNumberFormat="1" applyFont="1" applyFill="1" applyAlignment="1">
      <alignment horizontal="right" vertical="top"/>
      <protection/>
    </xf>
    <xf numFmtId="1" fontId="10" fillId="0" borderId="12" xfId="0" applyNumberFormat="1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0" fillId="0" borderId="1" xfId="121" applyNumberFormat="1" applyFont="1" applyFill="1" applyBorder="1" applyAlignment="1">
      <alignment horizontal="right" vertical="top"/>
      <protection/>
    </xf>
    <xf numFmtId="1" fontId="10" fillId="0" borderId="0" xfId="0" applyNumberFormat="1" applyFont="1" applyFill="1" applyBorder="1" applyAlignment="1">
      <alignment horizontal="right"/>
    </xf>
    <xf numFmtId="0" fontId="10" fillId="0" borderId="12" xfId="121" applyNumberFormat="1" applyFont="1" applyFill="1" applyBorder="1" applyAlignment="1" quotePrefix="1">
      <alignment horizontal="right" vertical="top"/>
      <protection/>
    </xf>
    <xf numFmtId="0" fontId="10" fillId="0" borderId="12" xfId="121" applyNumberFormat="1" applyFont="1" applyBorder="1" applyAlignment="1">
      <alignment horizontal="right" vertical="top"/>
      <protection/>
    </xf>
    <xf numFmtId="0" fontId="10" fillId="0" borderId="12" xfId="121" applyNumberFormat="1" applyFont="1" applyFill="1" applyBorder="1" applyAlignment="1">
      <alignment horizontal="right" vertical="top"/>
      <protection/>
    </xf>
    <xf numFmtId="1" fontId="10" fillId="0" borderId="0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0" xfId="121" applyNumberFormat="1" applyFont="1" applyFill="1" applyBorder="1" applyAlignment="1">
      <alignment horizontal="right" vertical="top"/>
      <protection/>
    </xf>
    <xf numFmtId="0" fontId="10" fillId="0" borderId="0" xfId="121" applyNumberFormat="1" applyFont="1" applyFill="1" applyAlignment="1">
      <alignment horizontal="right" vertical="top"/>
      <protection/>
    </xf>
    <xf numFmtId="0" fontId="13" fillId="0" borderId="1" xfId="0" applyFont="1" applyFill="1" applyBorder="1" applyAlignment="1">
      <alignment/>
    </xf>
    <xf numFmtId="0" fontId="10" fillId="0" borderId="1" xfId="121" applyNumberFormat="1" applyFont="1" applyFill="1" applyBorder="1" applyAlignment="1">
      <alignment horizontal="right" vertical="top"/>
      <protection/>
    </xf>
    <xf numFmtId="0" fontId="10" fillId="0" borderId="12" xfId="121" applyNumberFormat="1" applyFont="1" applyFill="1" applyBorder="1" applyAlignment="1">
      <alignment horizontal="right" vertical="top"/>
      <protection/>
    </xf>
    <xf numFmtId="0" fontId="10" fillId="0" borderId="0" xfId="121" applyNumberFormat="1" applyFont="1" applyAlignment="1">
      <alignment horizontal="right" vertical="top"/>
      <protection/>
    </xf>
    <xf numFmtId="0" fontId="10" fillId="0" borderId="1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2" xfId="121" applyNumberFormat="1" applyFont="1" applyBorder="1" applyAlignment="1" quotePrefix="1">
      <alignment horizontal="right" vertical="top"/>
      <protection/>
    </xf>
    <xf numFmtId="0" fontId="10" fillId="0" borderId="0" xfId="0" applyFont="1" applyBorder="1" applyAlignment="1">
      <alignment horizontal="right"/>
    </xf>
    <xf numFmtId="0" fontId="10" fillId="0" borderId="12" xfId="121" applyNumberFormat="1" applyFont="1" applyBorder="1" applyAlignment="1">
      <alignment horizontal="right" vertical="top"/>
      <protection/>
    </xf>
    <xf numFmtId="0" fontId="10" fillId="0" borderId="12" xfId="121" applyNumberFormat="1" applyFont="1" applyBorder="1" applyAlignment="1" quotePrefix="1">
      <alignment horizontal="right" vertical="top"/>
      <protection/>
    </xf>
    <xf numFmtId="0" fontId="11" fillId="0" borderId="12" xfId="121" applyNumberFormat="1" applyFont="1" applyBorder="1" applyAlignment="1">
      <alignment horizontal="right" vertical="top"/>
      <protection/>
    </xf>
    <xf numFmtId="0" fontId="11" fillId="0" borderId="0" xfId="107" applyFont="1" applyFill="1">
      <alignment/>
      <protection/>
    </xf>
    <xf numFmtId="0" fontId="10" fillId="0" borderId="12" xfId="107" applyFont="1" applyFill="1" applyBorder="1">
      <alignment/>
      <protection/>
    </xf>
    <xf numFmtId="0" fontId="11" fillId="0" borderId="12" xfId="107" applyFont="1" applyFill="1" applyBorder="1">
      <alignment/>
      <protection/>
    </xf>
    <xf numFmtId="166" fontId="11" fillId="0" borderId="13" xfId="107" applyNumberFormat="1" applyFont="1" applyBorder="1">
      <alignment/>
      <protection/>
    </xf>
    <xf numFmtId="166" fontId="10" fillId="0" borderId="12" xfId="107" applyNumberFormat="1" applyFont="1" applyBorder="1" applyAlignment="1">
      <alignment horizontal="right"/>
      <protection/>
    </xf>
    <xf numFmtId="166" fontId="10" fillId="0" borderId="13" xfId="107" applyNumberFormat="1" applyFont="1" applyBorder="1" applyAlignment="1">
      <alignment horizontal="right"/>
      <protection/>
    </xf>
    <xf numFmtId="166" fontId="11" fillId="0" borderId="12" xfId="107" applyNumberFormat="1" applyFont="1" applyBorder="1">
      <alignment/>
      <protection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69" fillId="0" borderId="0" xfId="0" applyNumberFormat="1" applyFont="1" applyFill="1" applyAlignment="1">
      <alignment/>
    </xf>
    <xf numFmtId="1" fontId="10" fillId="0" borderId="0" xfId="126" applyNumberFormat="1" applyFont="1" applyFill="1" applyBorder="1">
      <alignment/>
      <protection/>
    </xf>
    <xf numFmtId="1" fontId="19" fillId="0" borderId="0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/>
    </xf>
    <xf numFmtId="177" fontId="21" fillId="0" borderId="0" xfId="105" applyNumberFormat="1" applyFont="1" applyFill="1" applyBorder="1" applyAlignment="1">
      <alignment horizontal="center" vertical="center" wrapText="1"/>
      <protection/>
    </xf>
    <xf numFmtId="0" fontId="70" fillId="0" borderId="0" xfId="105" applyFont="1" applyFill="1" applyBorder="1" applyAlignment="1">
      <alignment horizontal="left" vertical="top"/>
      <protection/>
    </xf>
    <xf numFmtId="177" fontId="21" fillId="0" borderId="33" xfId="105" applyNumberFormat="1" applyFont="1" applyFill="1" applyBorder="1" applyAlignment="1">
      <alignment horizontal="center" vertical="center" wrapText="1"/>
      <protection/>
    </xf>
    <xf numFmtId="0" fontId="70" fillId="0" borderId="0" xfId="105" applyFont="1" applyFill="1" applyBorder="1" applyAlignment="1">
      <alignment horizontal="left" vertical="top" wrapText="1"/>
      <protection/>
    </xf>
    <xf numFmtId="0" fontId="10" fillId="0" borderId="34" xfId="105" applyFont="1" applyFill="1" applyBorder="1" applyAlignment="1">
      <alignment horizontal="left" wrapText="1"/>
      <protection/>
    </xf>
    <xf numFmtId="0" fontId="12" fillId="0" borderId="35" xfId="105" applyFont="1" applyFill="1" applyBorder="1" applyAlignment="1">
      <alignment horizontal="left" wrapText="1"/>
      <protection/>
    </xf>
    <xf numFmtId="0" fontId="12" fillId="0" borderId="0" xfId="105" applyFont="1" applyFill="1" applyBorder="1" applyAlignment="1">
      <alignment vertical="top" wrapText="1"/>
      <protection/>
    </xf>
    <xf numFmtId="0" fontId="11" fillId="0" borderId="36" xfId="105" applyFont="1" applyFill="1" applyBorder="1" applyAlignment="1">
      <alignment horizontal="left" wrapText="1"/>
      <protection/>
    </xf>
    <xf numFmtId="0" fontId="13" fillId="0" borderId="37" xfId="105" applyFont="1" applyFill="1" applyBorder="1" applyAlignment="1">
      <alignment horizontal="left" wrapText="1"/>
      <protection/>
    </xf>
    <xf numFmtId="0" fontId="10" fillId="0" borderId="34" xfId="105" applyFont="1" applyFill="1" applyBorder="1" applyAlignment="1">
      <alignment horizontal="left" wrapText="1" indent="1"/>
      <protection/>
    </xf>
    <xf numFmtId="0" fontId="12" fillId="0" borderId="35" xfId="105" applyFont="1" applyFill="1" applyBorder="1" applyAlignment="1">
      <alignment horizontal="left" wrapText="1" indent="1"/>
      <protection/>
    </xf>
    <xf numFmtId="0" fontId="12" fillId="0" borderId="0" xfId="0" applyFont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12" xfId="0" applyNumberFormat="1" applyFont="1" applyFill="1" applyBorder="1" applyAlignment="1">
      <alignment horizontal="right" wrapText="1"/>
    </xf>
    <xf numFmtId="1" fontId="11" fillId="0" borderId="13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1" fillId="0" borderId="12" xfId="0" applyNumberFormat="1" applyFont="1" applyFill="1" applyBorder="1" applyAlignment="1">
      <alignment horizontal="right" vertical="center"/>
    </xf>
    <xf numFmtId="166" fontId="11" fillId="0" borderId="13" xfId="103" applyNumberFormat="1" applyFont="1" applyBorder="1" applyAlignment="1">
      <alignment horizontal="right"/>
      <protection/>
    </xf>
    <xf numFmtId="0" fontId="69" fillId="0" borderId="0" xfId="105" applyFont="1" applyFill="1" applyBorder="1" applyAlignment="1">
      <alignment horizontal="left" vertical="top"/>
      <protection/>
    </xf>
    <xf numFmtId="0" fontId="10" fillId="0" borderId="0" xfId="105" applyFont="1" applyFill="1" applyBorder="1" applyAlignment="1">
      <alignment horizontal="left" vertical="top"/>
      <protection/>
    </xf>
    <xf numFmtId="0" fontId="12" fillId="0" borderId="0" xfId="105" applyFont="1" applyFill="1" applyBorder="1" applyAlignment="1">
      <alignment horizontal="left" vertical="top"/>
      <protection/>
    </xf>
    <xf numFmtId="0" fontId="10" fillId="0" borderId="0" xfId="105" applyFont="1" applyFill="1" applyBorder="1" applyAlignment="1">
      <alignment horizontal="left" vertical="top" wrapText="1"/>
      <protection/>
    </xf>
    <xf numFmtId="0" fontId="12" fillId="0" borderId="0" xfId="105" applyFont="1" applyFill="1" applyBorder="1" applyAlignment="1">
      <alignment horizontal="left" vertical="top" wrapText="1"/>
      <protection/>
    </xf>
    <xf numFmtId="0" fontId="10" fillId="0" borderId="34" xfId="105" applyFont="1" applyFill="1" applyBorder="1" applyAlignment="1">
      <alignment horizontal="left" vertical="center" wrapText="1"/>
      <protection/>
    </xf>
    <xf numFmtId="0" fontId="10" fillId="0" borderId="0" xfId="105" applyFont="1" applyFill="1" applyBorder="1" applyAlignment="1">
      <alignment horizontal="left" vertical="center" wrapText="1"/>
      <protection/>
    </xf>
    <xf numFmtId="0" fontId="12" fillId="0" borderId="0" xfId="105" applyFont="1" applyFill="1" applyBorder="1" applyAlignment="1">
      <alignment horizontal="left" vertical="center" wrapText="1"/>
      <protection/>
    </xf>
    <xf numFmtId="0" fontId="11" fillId="0" borderId="34" xfId="105" applyFont="1" applyFill="1" applyBorder="1" applyAlignment="1">
      <alignment horizontal="left" vertical="center" wrapText="1"/>
      <protection/>
    </xf>
    <xf numFmtId="0" fontId="10" fillId="0" borderId="38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39" xfId="105" applyFont="1" applyFill="1" applyBorder="1" applyAlignment="1">
      <alignment horizontal="center" vertical="center" wrapText="1"/>
      <protection/>
    </xf>
    <xf numFmtId="0" fontId="10" fillId="0" borderId="0" xfId="105" applyFont="1" applyFill="1" applyBorder="1" applyAlignment="1">
      <alignment horizontal="left" vertical="top" indent="1"/>
      <protection/>
    </xf>
    <xf numFmtId="0" fontId="12" fillId="0" borderId="0" xfId="105" applyFont="1" applyFill="1" applyBorder="1" applyAlignment="1">
      <alignment horizontal="left" vertical="top" indent="1"/>
      <protection/>
    </xf>
    <xf numFmtId="0" fontId="12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6"/>
    </xf>
    <xf numFmtId="0" fontId="10" fillId="0" borderId="0" xfId="105" applyFont="1" applyFill="1" applyBorder="1" applyAlignment="1">
      <alignment horizontal="left" vertical="top" indent="6"/>
      <protection/>
    </xf>
    <xf numFmtId="0" fontId="12" fillId="0" borderId="0" xfId="105" applyFont="1" applyFill="1" applyBorder="1" applyAlignment="1">
      <alignment horizontal="left" vertical="top" indent="6"/>
      <protection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inden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1" fillId="0" borderId="34" xfId="105" applyFont="1" applyFill="1" applyBorder="1" applyAlignment="1">
      <alignment horizontal="left" wrapText="1"/>
      <protection/>
    </xf>
    <xf numFmtId="166" fontId="71" fillId="0" borderId="37" xfId="105" applyNumberFormat="1" applyFont="1" applyFill="1" applyBorder="1" applyAlignment="1">
      <alignment horizontal="right" wrapText="1"/>
      <protection/>
    </xf>
    <xf numFmtId="166" fontId="71" fillId="0" borderId="25" xfId="105" applyNumberFormat="1" applyFont="1" applyFill="1" applyBorder="1" applyAlignment="1">
      <alignment horizontal="right" wrapText="1"/>
      <protection/>
    </xf>
    <xf numFmtId="0" fontId="10" fillId="0" borderId="0" xfId="0" applyFont="1" applyFill="1" applyAlignment="1">
      <alignment horizontal="right"/>
    </xf>
    <xf numFmtId="0" fontId="11" fillId="0" borderId="1" xfId="121" applyNumberFormat="1" applyFont="1" applyFill="1" applyBorder="1" applyAlignment="1">
      <alignment horizontal="right" vertical="top"/>
      <protection/>
    </xf>
    <xf numFmtId="0" fontId="11" fillId="0" borderId="12" xfId="121" applyNumberFormat="1" applyFont="1" applyFill="1" applyBorder="1" applyAlignment="1" quotePrefix="1">
      <alignment horizontal="right" vertical="top"/>
      <protection/>
    </xf>
    <xf numFmtId="0" fontId="11" fillId="0" borderId="12" xfId="121" applyNumberFormat="1" applyFont="1" applyFill="1" applyBorder="1" applyAlignment="1">
      <alignment horizontal="right" vertical="top"/>
      <protection/>
    </xf>
    <xf numFmtId="0" fontId="11" fillId="0" borderId="0" xfId="121" applyNumberFormat="1" applyFont="1" applyFill="1" applyAlignment="1">
      <alignment horizontal="right" vertical="top"/>
      <protection/>
    </xf>
    <xf numFmtId="0" fontId="11" fillId="0" borderId="0" xfId="121" applyNumberFormat="1" applyFont="1" applyAlignment="1">
      <alignment horizontal="right" vertical="top"/>
      <protection/>
    </xf>
    <xf numFmtId="1" fontId="71" fillId="0" borderId="12" xfId="143" applyNumberFormat="1" applyFont="1" applyFill="1" applyBorder="1" applyAlignment="1">
      <alignment horizontal="right"/>
      <protection/>
    </xf>
    <xf numFmtId="1" fontId="70" fillId="0" borderId="12" xfId="144" applyNumberFormat="1" applyFont="1" applyFill="1" applyBorder="1" applyAlignment="1">
      <alignment horizontal="right"/>
      <protection/>
    </xf>
    <xf numFmtId="1" fontId="70" fillId="0" borderId="12" xfId="145" applyNumberFormat="1" applyFont="1" applyFill="1" applyBorder="1" applyAlignment="1">
      <alignment horizontal="right"/>
      <protection/>
    </xf>
    <xf numFmtId="1" fontId="18" fillId="0" borderId="12" xfId="0" applyNumberFormat="1" applyFont="1" applyFill="1" applyBorder="1" applyAlignment="1">
      <alignment horizontal="right"/>
    </xf>
    <xf numFmtId="178" fontId="20" fillId="0" borderId="40" xfId="105" applyNumberFormat="1" applyFont="1" applyFill="1" applyBorder="1" applyAlignment="1">
      <alignment horizontal="right" wrapText="1"/>
      <protection/>
    </xf>
    <xf numFmtId="178" fontId="21" fillId="0" borderId="41" xfId="105" applyNumberFormat="1" applyFont="1" applyFill="1" applyBorder="1" applyAlignment="1">
      <alignment horizontal="right" wrapText="1"/>
      <protection/>
    </xf>
    <xf numFmtId="166" fontId="71" fillId="0" borderId="35" xfId="105" applyNumberFormat="1" applyFont="1" applyFill="1" applyBorder="1" applyAlignment="1">
      <alignment horizontal="right" wrapText="1"/>
      <protection/>
    </xf>
    <xf numFmtId="166" fontId="71" fillId="0" borderId="12" xfId="105" applyNumberFormat="1" applyFont="1" applyFill="1" applyBorder="1" applyAlignment="1">
      <alignment horizontal="right" wrapText="1"/>
      <protection/>
    </xf>
    <xf numFmtId="166" fontId="70" fillId="0" borderId="35" xfId="105" applyNumberFormat="1" applyFont="1" applyFill="1" applyBorder="1" applyAlignment="1">
      <alignment horizontal="right" wrapText="1"/>
      <protection/>
    </xf>
    <xf numFmtId="166" fontId="70" fillId="0" borderId="12" xfId="105" applyNumberFormat="1" applyFont="1" applyFill="1" applyBorder="1" applyAlignment="1">
      <alignment horizontal="right" wrapText="1"/>
      <protection/>
    </xf>
    <xf numFmtId="1" fontId="10" fillId="0" borderId="1" xfId="0" applyNumberFormat="1" applyFont="1" applyFill="1" applyBorder="1" applyAlignment="1">
      <alignment/>
    </xf>
    <xf numFmtId="0" fontId="10" fillId="0" borderId="1" xfId="107" applyFont="1" applyFill="1" applyBorder="1" applyAlignment="1">
      <alignment horizontal="right"/>
      <protection/>
    </xf>
    <xf numFmtId="0" fontId="10" fillId="0" borderId="0" xfId="126" applyFont="1" applyFill="1" applyAlignment="1">
      <alignment horizontal="right"/>
      <protection/>
    </xf>
    <xf numFmtId="1" fontId="11" fillId="0" borderId="13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right"/>
    </xf>
    <xf numFmtId="0" fontId="10" fillId="0" borderId="1" xfId="121" applyNumberFormat="1" applyFont="1" applyFill="1" applyBorder="1" applyAlignment="1" quotePrefix="1">
      <alignment horizontal="right" vertical="top"/>
      <protection/>
    </xf>
    <xf numFmtId="0" fontId="11" fillId="0" borderId="0" xfId="0" applyNumberFormat="1" applyFont="1" applyFill="1" applyAlignment="1">
      <alignment horizontal="right" vertical="top"/>
    </xf>
    <xf numFmtId="0" fontId="10" fillId="0" borderId="13" xfId="121" applyNumberFormat="1" applyFont="1" applyFill="1" applyBorder="1" applyAlignment="1">
      <alignment horizontal="right" vertical="top"/>
      <protection/>
    </xf>
    <xf numFmtId="166" fontId="10" fillId="0" borderId="0" xfId="0" applyNumberFormat="1" applyFont="1" applyAlignment="1">
      <alignment horizontal="center" vertical="center"/>
    </xf>
    <xf numFmtId="0" fontId="12" fillId="0" borderId="0" xfId="167" applyFont="1" applyFill="1" applyAlignment="1">
      <alignment horizontal="left" indent="5"/>
      <protection/>
    </xf>
    <xf numFmtId="0" fontId="6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right" wrapText="1"/>
    </xf>
    <xf numFmtId="49" fontId="11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wrapText="1"/>
    </xf>
    <xf numFmtId="1" fontId="10" fillId="0" borderId="13" xfId="0" applyNumberFormat="1" applyFont="1" applyFill="1" applyBorder="1" applyAlignment="1">
      <alignment wrapText="1"/>
    </xf>
    <xf numFmtId="1" fontId="10" fillId="0" borderId="0" xfId="126" applyNumberFormat="1" applyFont="1" applyFill="1">
      <alignment/>
      <protection/>
    </xf>
    <xf numFmtId="1" fontId="10" fillId="0" borderId="1" xfId="0" applyNumberFormat="1" applyFont="1" applyBorder="1" applyAlignment="1">
      <alignment horizontal="right"/>
    </xf>
    <xf numFmtId="0" fontId="10" fillId="0" borderId="1" xfId="103" applyFont="1" applyBorder="1" applyAlignment="1">
      <alignment horizontal="right"/>
      <protection/>
    </xf>
    <xf numFmtId="0" fontId="10" fillId="0" borderId="0" xfId="103" applyFont="1" applyBorder="1" applyAlignment="1">
      <alignment horizontal="right"/>
      <protection/>
    </xf>
    <xf numFmtId="0" fontId="10" fillId="0" borderId="12" xfId="103" applyFont="1" applyBorder="1" applyAlignment="1">
      <alignment horizontal="right"/>
      <protection/>
    </xf>
    <xf numFmtId="166" fontId="10" fillId="0" borderId="13" xfId="103" applyNumberFormat="1" applyFont="1" applyBorder="1" applyAlignment="1">
      <alignment horizontal="right"/>
      <protection/>
    </xf>
    <xf numFmtId="166" fontId="10" fillId="0" borderId="12" xfId="103" applyNumberFormat="1" applyFont="1" applyBorder="1" applyAlignment="1">
      <alignment horizontal="right"/>
      <protection/>
    </xf>
    <xf numFmtId="0" fontId="11" fillId="0" borderId="12" xfId="103" applyFont="1" applyBorder="1" applyAlignment="1">
      <alignment horizontal="right"/>
      <protection/>
    </xf>
    <xf numFmtId="0" fontId="73" fillId="0" borderId="12" xfId="0" applyFont="1" applyFill="1" applyBorder="1" applyAlignment="1">
      <alignment/>
    </xf>
    <xf numFmtId="178" fontId="70" fillId="0" borderId="0" xfId="105" applyNumberFormat="1" applyFont="1" applyFill="1" applyBorder="1" applyAlignment="1">
      <alignment horizontal="left" vertical="top"/>
      <protection/>
    </xf>
    <xf numFmtId="0" fontId="10" fillId="0" borderId="1" xfId="107" applyFont="1" applyFill="1" applyBorder="1">
      <alignment/>
      <protection/>
    </xf>
    <xf numFmtId="0" fontId="12" fillId="0" borderId="12" xfId="0" applyFont="1" applyBorder="1" applyAlignment="1">
      <alignment horizontal="right"/>
    </xf>
    <xf numFmtId="166" fontId="11" fillId="0" borderId="12" xfId="103" applyNumberFormat="1" applyFont="1" applyBorder="1" applyAlignment="1">
      <alignment horizontal="right"/>
      <protection/>
    </xf>
    <xf numFmtId="0" fontId="11" fillId="0" borderId="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6" fontId="0" fillId="0" borderId="0" xfId="0" applyNumberFormat="1" applyAlignment="1">
      <alignment/>
    </xf>
    <xf numFmtId="166" fontId="10" fillId="0" borderId="1" xfId="0" applyNumberFormat="1" applyFont="1" applyFill="1" applyBorder="1" applyAlignment="1">
      <alignment/>
    </xf>
    <xf numFmtId="0" fontId="74" fillId="0" borderId="28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166" fontId="1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0" fillId="0" borderId="0" xfId="128" applyNumberFormat="1" applyFont="1" applyFill="1" applyAlignment="1">
      <alignment horizontal="left"/>
      <protection/>
    </xf>
    <xf numFmtId="1" fontId="11" fillId="0" borderId="12" xfId="107" applyNumberFormat="1" applyFont="1" applyFill="1" applyBorder="1" applyAlignment="1">
      <alignment horizontal="right"/>
      <protection/>
    </xf>
    <xf numFmtId="2" fontId="12" fillId="0" borderId="0" xfId="0" applyNumberFormat="1" applyFont="1" applyFill="1" applyAlignment="1">
      <alignment horizontal="left" indent="1"/>
    </xf>
    <xf numFmtId="166" fontId="22" fillId="0" borderId="0" xfId="0" applyNumberFormat="1" applyFont="1" applyFill="1" applyAlignment="1">
      <alignment/>
    </xf>
    <xf numFmtId="0" fontId="10" fillId="0" borderId="13" xfId="0" applyFont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1" fontId="69" fillId="0" borderId="12" xfId="0" applyNumberFormat="1" applyFont="1" applyFill="1" applyBorder="1" applyAlignment="1">
      <alignment horizontal="right" vertical="center" wrapText="1"/>
    </xf>
    <xf numFmtId="1" fontId="69" fillId="0" borderId="13" xfId="0" applyNumberFormat="1" applyFont="1" applyFill="1" applyBorder="1" applyAlignment="1">
      <alignment horizontal="right" vertical="center" wrapText="1"/>
    </xf>
    <xf numFmtId="1" fontId="69" fillId="0" borderId="12" xfId="0" applyNumberFormat="1" applyFont="1" applyFill="1" applyBorder="1" applyAlignment="1">
      <alignment horizontal="right" vertical="center"/>
    </xf>
    <xf numFmtId="1" fontId="69" fillId="0" borderId="13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1" fontId="10" fillId="0" borderId="12" xfId="0" applyNumberFormat="1" applyFont="1" applyBorder="1" applyAlignment="1">
      <alignment/>
    </xf>
    <xf numFmtId="166" fontId="11" fillId="0" borderId="0" xfId="107" applyNumberFormat="1" applyFont="1" applyFill="1" applyBorder="1" applyAlignment="1">
      <alignment horizontal="right"/>
      <protection/>
    </xf>
    <xf numFmtId="166" fontId="10" fillId="0" borderId="0" xfId="107" applyNumberFormat="1" applyFont="1" applyFill="1" applyBorder="1" applyAlignment="1">
      <alignment horizontal="right"/>
      <protection/>
    </xf>
    <xf numFmtId="166" fontId="10" fillId="0" borderId="0" xfId="0" applyNumberFormat="1" applyFont="1" applyFill="1" applyBorder="1" applyAlignment="1">
      <alignment horizontal="right" wrapText="1"/>
    </xf>
    <xf numFmtId="1" fontId="0" fillId="0" borderId="13" xfId="0" applyNumberFormat="1" applyFont="1" applyFill="1" applyBorder="1" applyAlignment="1">
      <alignment horizontal="right"/>
    </xf>
    <xf numFmtId="0" fontId="69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/>
    </xf>
    <xf numFmtId="1" fontId="69" fillId="0" borderId="0" xfId="0" applyNumberFormat="1" applyFont="1" applyFill="1" applyBorder="1" applyAlignment="1">
      <alignment/>
    </xf>
    <xf numFmtId="0" fontId="11" fillId="0" borderId="12" xfId="121" applyFont="1" applyBorder="1" applyAlignment="1">
      <alignment horizontal="right" vertical="top"/>
      <protection/>
    </xf>
    <xf numFmtId="166" fontId="69" fillId="0" borderId="0" xfId="0" applyNumberFormat="1" applyFont="1" applyBorder="1" applyAlignment="1">
      <alignment/>
    </xf>
    <xf numFmtId="166" fontId="69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 vertical="top" wrapText="1"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1" fontId="10" fillId="0" borderId="12" xfId="0" applyNumberFormat="1" applyFont="1" applyFill="1" applyBorder="1" applyAlignment="1">
      <alignment horizontal="right" wrapText="1"/>
    </xf>
    <xf numFmtId="1" fontId="10" fillId="0" borderId="13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1" fontId="10" fillId="0" borderId="12" xfId="0" applyNumberFormat="1" applyFont="1" applyFill="1" applyBorder="1" applyAlignment="1">
      <alignment vertical="center"/>
    </xf>
    <xf numFmtId="0" fontId="11" fillId="0" borderId="0" xfId="107" applyFont="1" applyFill="1" applyBorder="1" applyAlignment="1">
      <alignment horizontal="right"/>
      <protection/>
    </xf>
    <xf numFmtId="1" fontId="11" fillId="0" borderId="12" xfId="0" applyNumberFormat="1" applyFont="1" applyFill="1" applyBorder="1" applyAlignment="1">
      <alignment/>
    </xf>
    <xf numFmtId="171" fontId="11" fillId="0" borderId="12" xfId="0" applyNumberFormat="1" applyFont="1" applyFill="1" applyBorder="1" applyAlignment="1">
      <alignment horizontal="right" wrapText="1"/>
    </xf>
    <xf numFmtId="171" fontId="11" fillId="0" borderId="13" xfId="0" applyNumberFormat="1" applyFont="1" applyFill="1" applyBorder="1" applyAlignment="1">
      <alignment horizontal="right" wrapText="1"/>
    </xf>
    <xf numFmtId="1" fontId="10" fillId="0" borderId="13" xfId="0" applyNumberFormat="1" applyFont="1" applyFill="1" applyBorder="1" applyAlignment="1">
      <alignment horizontal="right" vertical="center"/>
    </xf>
    <xf numFmtId="0" fontId="11" fillId="0" borderId="1" xfId="107" applyFont="1" applyFill="1" applyBorder="1">
      <alignment/>
      <protection/>
    </xf>
    <xf numFmtId="0" fontId="69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right"/>
    </xf>
    <xf numFmtId="0" fontId="73" fillId="0" borderId="1" xfId="0" applyFont="1" applyFill="1" applyBorder="1" applyAlignment="1">
      <alignment/>
    </xf>
    <xf numFmtId="0" fontId="10" fillId="0" borderId="13" xfId="0" applyFont="1" applyBorder="1" applyAlignment="1">
      <alignment horizontal="right"/>
    </xf>
    <xf numFmtId="166" fontId="11" fillId="0" borderId="12" xfId="0" applyNumberFormat="1" applyFont="1" applyBorder="1" applyAlignment="1">
      <alignment horizontal="right"/>
    </xf>
    <xf numFmtId="0" fontId="10" fillId="0" borderId="0" xfId="103" applyFont="1" applyBorder="1" applyAlignment="1" quotePrefix="1">
      <alignment horizontal="right"/>
      <protection/>
    </xf>
    <xf numFmtId="0" fontId="10" fillId="0" borderId="0" xfId="107" applyFont="1" applyFill="1" applyBorder="1" applyAlignment="1">
      <alignment horizontal="right"/>
      <protection/>
    </xf>
    <xf numFmtId="0" fontId="12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" fontId="18" fillId="0" borderId="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70" fillId="0" borderId="28" xfId="0" applyFont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2" fillId="0" borderId="28" xfId="0" applyFont="1" applyFill="1" applyBorder="1" applyAlignment="1">
      <alignment/>
    </xf>
    <xf numFmtId="0" fontId="77" fillId="0" borderId="28" xfId="0" applyFont="1" applyBorder="1" applyAlignment="1">
      <alignment horizontal="right"/>
    </xf>
    <xf numFmtId="0" fontId="70" fillId="0" borderId="28" xfId="0" applyFont="1" applyBorder="1" applyAlignment="1">
      <alignment horizontal="left"/>
    </xf>
    <xf numFmtId="0" fontId="77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70" fillId="0" borderId="28" xfId="0" applyFont="1" applyBorder="1" applyAlignment="1">
      <alignment horizontal="center"/>
    </xf>
    <xf numFmtId="0" fontId="10" fillId="0" borderId="28" xfId="0" applyFont="1" applyBorder="1" applyAlignment="1">
      <alignment wrapText="1"/>
    </xf>
    <xf numFmtId="0" fontId="12" fillId="0" borderId="0" xfId="167" applyFont="1" applyAlignment="1">
      <alignment horizontal="left" indent="5"/>
      <protection/>
    </xf>
    <xf numFmtId="0" fontId="12" fillId="0" borderId="0" xfId="167" applyFont="1" applyFill="1" applyAlignment="1">
      <alignment horizontal="left" indent="4"/>
      <protection/>
    </xf>
    <xf numFmtId="0" fontId="12" fillId="0" borderId="0" xfId="126" applyFont="1" applyFill="1" applyBorder="1" applyAlignment="1">
      <alignment horizontal="left" indent="5"/>
      <protection/>
    </xf>
    <xf numFmtId="0" fontId="10" fillId="0" borderId="0" xfId="159" applyFont="1" applyAlignment="1">
      <alignment horizontal="left" indent="5"/>
    </xf>
    <xf numFmtId="0" fontId="10" fillId="0" borderId="0" xfId="159" applyFont="1" applyFill="1" applyAlignment="1">
      <alignment horizontal="left" indent="5"/>
    </xf>
    <xf numFmtId="0" fontId="10" fillId="0" borderId="0" xfId="159" applyFont="1" applyAlignment="1">
      <alignment horizontal="left" indent="4"/>
    </xf>
    <xf numFmtId="0" fontId="12" fillId="0" borderId="0" xfId="167" applyFont="1" applyAlignment="1">
      <alignment horizontal="left" indent="4"/>
      <protection/>
    </xf>
    <xf numFmtId="0" fontId="12" fillId="0" borderId="0" xfId="0" applyFont="1" applyFill="1" applyBorder="1" applyAlignment="1">
      <alignment horizontal="left" indent="5"/>
    </xf>
    <xf numFmtId="0" fontId="12" fillId="0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wrapText="1" indent="1"/>
    </xf>
    <xf numFmtId="0" fontId="12" fillId="0" borderId="0" xfId="0" applyFont="1" applyFill="1" applyAlignment="1">
      <alignment horizontal="left" vertical="center" wrapText="1"/>
    </xf>
    <xf numFmtId="0" fontId="12" fillId="0" borderId="0" xfId="107" applyFont="1" applyFill="1" applyAlignment="1">
      <alignment horizontal="left" vertical="center" wrapText="1"/>
      <protection/>
    </xf>
    <xf numFmtId="0" fontId="10" fillId="0" borderId="24" xfId="107" applyFont="1" applyFill="1" applyBorder="1" applyAlignment="1">
      <alignment horizontal="center"/>
      <protection/>
    </xf>
    <xf numFmtId="0" fontId="12" fillId="0" borderId="0" xfId="107" applyFont="1" applyFill="1" applyBorder="1" applyAlignment="1">
      <alignment horizontal="center" vertical="top"/>
      <protection/>
    </xf>
    <xf numFmtId="0" fontId="10" fillId="0" borderId="0" xfId="107" applyFont="1" applyFill="1" applyBorder="1" applyAlignment="1">
      <alignment horizontal="center"/>
      <protection/>
    </xf>
    <xf numFmtId="0" fontId="10" fillId="0" borderId="30" xfId="71" applyFont="1" applyFill="1" applyBorder="1" applyAlignment="1">
      <alignment horizontal="center" vertical="center"/>
      <protection/>
    </xf>
    <xf numFmtId="0" fontId="10" fillId="0" borderId="42" xfId="71" applyFont="1" applyFill="1" applyBorder="1" applyAlignment="1">
      <alignment horizontal="center" vertical="center"/>
      <protection/>
    </xf>
    <xf numFmtId="0" fontId="10" fillId="0" borderId="30" xfId="71" applyFont="1" applyFill="1" applyBorder="1" applyAlignment="1">
      <alignment horizontal="center" vertical="center" wrapText="1"/>
      <protection/>
    </xf>
    <xf numFmtId="0" fontId="10" fillId="0" borderId="42" xfId="71" applyFont="1" applyFill="1" applyBorder="1" applyAlignment="1">
      <alignment horizontal="center" vertical="center" wrapText="1"/>
      <protection/>
    </xf>
    <xf numFmtId="0" fontId="12" fillId="0" borderId="32" xfId="71" applyFont="1" applyFill="1" applyBorder="1" applyAlignment="1">
      <alignment horizontal="center" vertical="center"/>
      <protection/>
    </xf>
    <xf numFmtId="0" fontId="12" fillId="0" borderId="43" xfId="71" applyFont="1" applyFill="1" applyBorder="1" applyAlignment="1">
      <alignment horizontal="center" vertical="center"/>
      <protection/>
    </xf>
    <xf numFmtId="0" fontId="10" fillId="0" borderId="25" xfId="71" applyFont="1" applyFill="1" applyBorder="1" applyAlignment="1">
      <alignment horizontal="center" vertical="center" wrapText="1"/>
      <protection/>
    </xf>
    <xf numFmtId="0" fontId="10" fillId="0" borderId="44" xfId="71" applyFont="1" applyFill="1" applyBorder="1" applyAlignment="1">
      <alignment horizontal="center" vertical="center" wrapText="1"/>
      <protection/>
    </xf>
    <xf numFmtId="0" fontId="10" fillId="0" borderId="32" xfId="7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0" fillId="0" borderId="30" xfId="71" applyFont="1" applyBorder="1" applyAlignment="1">
      <alignment horizontal="center" vertical="center"/>
      <protection/>
    </xf>
    <xf numFmtId="0" fontId="10" fillId="0" borderId="42" xfId="71" applyFont="1" applyBorder="1" applyAlignment="1">
      <alignment horizontal="center" vertical="center"/>
      <protection/>
    </xf>
    <xf numFmtId="0" fontId="12" fillId="0" borderId="32" xfId="71" applyFont="1" applyBorder="1" applyAlignment="1">
      <alignment horizontal="center" vertical="center"/>
      <protection/>
    </xf>
    <xf numFmtId="0" fontId="12" fillId="0" borderId="43" xfId="71" applyFont="1" applyBorder="1" applyAlignment="1">
      <alignment horizontal="center" vertical="center"/>
      <protection/>
    </xf>
    <xf numFmtId="0" fontId="10" fillId="0" borderId="43" xfId="71" applyFont="1" applyFill="1" applyBorder="1" applyAlignment="1">
      <alignment horizontal="center" vertical="center" wrapText="1"/>
      <protection/>
    </xf>
    <xf numFmtId="0" fontId="10" fillId="0" borderId="1" xfId="71" applyFont="1" applyFill="1" applyBorder="1" applyAlignment="1">
      <alignment horizontal="center" vertical="center"/>
      <protection/>
    </xf>
    <xf numFmtId="0" fontId="10" fillId="0" borderId="31" xfId="71" applyFont="1" applyFill="1" applyBorder="1" applyAlignment="1">
      <alignment horizontal="center" vertical="center"/>
      <protection/>
    </xf>
    <xf numFmtId="0" fontId="10" fillId="0" borderId="12" xfId="71" applyFont="1" applyFill="1" applyBorder="1" applyAlignment="1">
      <alignment horizontal="center" vertical="center" wrapText="1"/>
      <protection/>
    </xf>
    <xf numFmtId="0" fontId="10" fillId="0" borderId="21" xfId="71" applyFont="1" applyFill="1" applyBorder="1" applyAlignment="1">
      <alignment horizontal="center" vertical="center" wrapText="1"/>
      <protection/>
    </xf>
    <xf numFmtId="0" fontId="10" fillId="0" borderId="15" xfId="71" applyFont="1" applyFill="1" applyBorder="1" applyAlignment="1">
      <alignment horizontal="center" vertical="center" wrapText="1"/>
      <protection/>
    </xf>
    <xf numFmtId="0" fontId="10" fillId="0" borderId="14" xfId="7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0" fillId="0" borderId="29" xfId="71" applyFont="1" applyFill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0" fillId="0" borderId="0" xfId="159" applyFont="1" applyFill="1" applyAlignment="1">
      <alignment horizontal="left" vertical="top" wrapText="1"/>
    </xf>
    <xf numFmtId="0" fontId="12" fillId="0" borderId="28" xfId="167" applyFont="1" applyFill="1" applyBorder="1" applyAlignment="1">
      <alignment horizontal="left" vertical="top" wrapText="1" indent="5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128" applyFont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30" xfId="71" applyFont="1" applyBorder="1" applyAlignment="1">
      <alignment horizontal="center" vertical="center" wrapText="1"/>
      <protection/>
    </xf>
    <xf numFmtId="0" fontId="10" fillId="0" borderId="25" xfId="71" applyFont="1" applyBorder="1" applyAlignment="1">
      <alignment horizontal="center" vertical="center"/>
      <protection/>
    </xf>
    <xf numFmtId="0" fontId="10" fillId="0" borderId="31" xfId="71" applyFont="1" applyBorder="1" applyAlignment="1">
      <alignment horizontal="center" vertical="center"/>
      <protection/>
    </xf>
    <xf numFmtId="0" fontId="10" fillId="0" borderId="21" xfId="7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0" fillId="0" borderId="15" xfId="71" applyFont="1" applyBorder="1" applyAlignment="1">
      <alignment horizontal="center" vertical="center" wrapText="1"/>
      <protection/>
    </xf>
    <xf numFmtId="0" fontId="10" fillId="0" borderId="25" xfId="71" applyFont="1" applyBorder="1" applyAlignment="1">
      <alignment horizontal="center" vertical="center" wrapText="1"/>
      <protection/>
    </xf>
    <xf numFmtId="0" fontId="10" fillId="0" borderId="21" xfId="71" applyFont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71" applyFont="1" applyFill="1" applyBorder="1" applyAlignment="1">
      <alignment horizontal="center" vertical="center" wrapText="1"/>
      <protection/>
    </xf>
    <xf numFmtId="0" fontId="10" fillId="0" borderId="4" xfId="71" applyFont="1" applyFill="1" applyBorder="1" applyAlignment="1">
      <alignment horizontal="center" vertical="center" wrapText="1"/>
      <protection/>
    </xf>
    <xf numFmtId="0" fontId="10" fillId="0" borderId="24" xfId="71" applyFont="1" applyFill="1" applyBorder="1" applyAlignment="1">
      <alignment horizontal="center" vertical="center" wrapText="1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10" fillId="0" borderId="1" xfId="71" applyFont="1" applyFill="1" applyBorder="1" applyAlignment="1">
      <alignment horizontal="center" vertical="center" wrapText="1"/>
      <protection/>
    </xf>
    <xf numFmtId="0" fontId="10" fillId="0" borderId="26" xfId="71" applyFont="1" applyFill="1" applyBorder="1" applyAlignment="1">
      <alignment horizontal="center" vertical="center" wrapText="1"/>
      <protection/>
    </xf>
    <xf numFmtId="0" fontId="10" fillId="0" borderId="31" xfId="71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45" xfId="71" applyFont="1" applyFill="1" applyBorder="1" applyAlignment="1">
      <alignment horizontal="center" vertical="center" wrapText="1"/>
      <protection/>
    </xf>
    <xf numFmtId="0" fontId="10" fillId="0" borderId="27" xfId="7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4" xfId="7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45" xfId="71" applyFont="1" applyBorder="1" applyAlignment="1">
      <alignment horizontal="center" vertical="center"/>
      <protection/>
    </xf>
    <xf numFmtId="0" fontId="10" fillId="0" borderId="27" xfId="71" applyFont="1" applyBorder="1" applyAlignment="1">
      <alignment horizontal="center" vertical="center"/>
      <protection/>
    </xf>
    <xf numFmtId="0" fontId="12" fillId="0" borderId="17" xfId="71" applyFont="1" applyBorder="1" applyAlignment="1">
      <alignment horizontal="center" vertical="center"/>
      <protection/>
    </xf>
    <xf numFmtId="0" fontId="12" fillId="0" borderId="45" xfId="71" applyFont="1" applyBorder="1" applyAlignment="1">
      <alignment horizontal="center" vertical="center"/>
      <protection/>
    </xf>
    <xf numFmtId="0" fontId="12" fillId="0" borderId="22" xfId="71" applyFont="1" applyFill="1" applyBorder="1" applyAlignment="1">
      <alignment horizontal="center" vertical="center"/>
      <protection/>
    </xf>
    <xf numFmtId="0" fontId="12" fillId="0" borderId="0" xfId="127" applyFont="1" applyFill="1" applyAlignment="1">
      <alignment horizontal="left" indent="1"/>
      <protection/>
    </xf>
    <xf numFmtId="0" fontId="10" fillId="0" borderId="0" xfId="0" applyFont="1" applyBorder="1" applyAlignment="1">
      <alignment horizontal="left"/>
    </xf>
    <xf numFmtId="0" fontId="10" fillId="0" borderId="24" xfId="71" applyFont="1" applyBorder="1" applyAlignment="1">
      <alignment horizontal="center" vertical="center" wrapText="1"/>
      <protection/>
    </xf>
    <xf numFmtId="0" fontId="10" fillId="0" borderId="26" xfId="71" applyFont="1" applyBorder="1" applyAlignment="1">
      <alignment horizontal="center" vertical="center" wrapText="1"/>
      <protection/>
    </xf>
    <xf numFmtId="0" fontId="10" fillId="0" borderId="31" xfId="71" applyFont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center"/>
    </xf>
    <xf numFmtId="0" fontId="10" fillId="0" borderId="0" xfId="128" applyFont="1" applyAlignment="1">
      <alignment horizontal="left" indent="1"/>
      <protection/>
    </xf>
    <xf numFmtId="0" fontId="12" fillId="0" borderId="0" xfId="127" applyFont="1" applyAlignment="1">
      <alignment horizontal="left" indent="1"/>
      <protection/>
    </xf>
    <xf numFmtId="0" fontId="10" fillId="0" borderId="24" xfId="71" applyFont="1" applyFill="1" applyBorder="1" applyAlignment="1">
      <alignment horizontal="center" vertical="center"/>
      <protection/>
    </xf>
    <xf numFmtId="0" fontId="10" fillId="0" borderId="26" xfId="7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2" fillId="0" borderId="0" xfId="126" applyFont="1" applyFill="1" applyBorder="1" applyAlignment="1">
      <alignment horizontal="center" vertical="top"/>
      <protection/>
    </xf>
    <xf numFmtId="0" fontId="10" fillId="0" borderId="24" xfId="126" applyFont="1" applyFill="1" applyBorder="1" applyAlignment="1">
      <alignment horizontal="center" vertical="center" wrapText="1"/>
      <protection/>
    </xf>
    <xf numFmtId="0" fontId="10" fillId="0" borderId="30" xfId="126" applyFont="1" applyFill="1" applyBorder="1" applyAlignment="1">
      <alignment horizontal="center" vertical="center" wrapText="1"/>
      <protection/>
    </xf>
    <xf numFmtId="0" fontId="10" fillId="0" borderId="0" xfId="126" applyFont="1" applyFill="1" applyBorder="1" applyAlignment="1">
      <alignment horizontal="center" vertical="center" wrapText="1"/>
      <protection/>
    </xf>
    <xf numFmtId="0" fontId="10" fillId="0" borderId="1" xfId="126" applyFont="1" applyFill="1" applyBorder="1" applyAlignment="1">
      <alignment horizontal="center" vertical="center" wrapText="1"/>
      <protection/>
    </xf>
    <xf numFmtId="0" fontId="10" fillId="0" borderId="26" xfId="126" applyFont="1" applyFill="1" applyBorder="1" applyAlignment="1">
      <alignment horizontal="center" vertical="center" wrapText="1"/>
      <protection/>
    </xf>
    <xf numFmtId="0" fontId="10" fillId="0" borderId="31" xfId="126" applyFont="1" applyFill="1" applyBorder="1" applyAlignment="1">
      <alignment horizontal="center" vertical="center" wrapText="1"/>
      <protection/>
    </xf>
    <xf numFmtId="0" fontId="10" fillId="0" borderId="14" xfId="126" applyFont="1" applyFill="1" applyBorder="1" applyAlignment="1">
      <alignment horizontal="center" vertical="center"/>
      <protection/>
    </xf>
    <xf numFmtId="0" fontId="10" fillId="0" borderId="16" xfId="126" applyFont="1" applyFill="1" applyBorder="1" applyAlignment="1">
      <alignment horizontal="center" vertical="center"/>
      <protection/>
    </xf>
    <xf numFmtId="0" fontId="10" fillId="0" borderId="4" xfId="126" applyFont="1" applyFill="1" applyBorder="1" applyAlignment="1">
      <alignment horizontal="center" vertical="center"/>
      <protection/>
    </xf>
    <xf numFmtId="0" fontId="10" fillId="0" borderId="0" xfId="126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quotePrefix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5" xfId="0" applyFont="1" applyBorder="1" applyAlignment="1" quotePrefix="1">
      <alignment horizontal="left" vertical="center" wrapText="1"/>
    </xf>
    <xf numFmtId="0" fontId="10" fillId="0" borderId="27" xfId="0" applyFont="1" applyBorder="1" applyAlignment="1" quotePrefix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2" fillId="0" borderId="0" xfId="128" applyFont="1" applyAlignment="1">
      <alignment horizontal="left" indent="1"/>
      <protection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28" xfId="0" applyFont="1" applyBorder="1" applyAlignment="1">
      <alignment horizontal="left" vertical="center" indent="4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0" fillId="0" borderId="22" xfId="7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128" applyFont="1" applyFill="1" applyAlignment="1">
      <alignment horizontal="left" wrapText="1" indent="1"/>
      <protection/>
    </xf>
    <xf numFmtId="0" fontId="10" fillId="0" borderId="0" xfId="128" applyFont="1" applyFill="1" applyAlignment="1">
      <alignment horizontal="left" wrapText="1" indent="1"/>
      <protection/>
    </xf>
    <xf numFmtId="0" fontId="12" fillId="0" borderId="0" xfId="127" applyFont="1" applyFill="1" applyAlignment="1">
      <alignment horizontal="left" wrapText="1" indent="1"/>
      <protection/>
    </xf>
    <xf numFmtId="0" fontId="12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24" xfId="71" applyFont="1" applyBorder="1" applyAlignment="1">
      <alignment horizontal="center" vertical="center" wrapText="1"/>
      <protection/>
    </xf>
    <xf numFmtId="0" fontId="10" fillId="0" borderId="16" xfId="71" applyFont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0" fontId="0" fillId="0" borderId="0" xfId="0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128" applyFont="1" applyFill="1" applyAlignment="1">
      <alignment horizontal="left" wrapText="1"/>
      <protection/>
    </xf>
    <xf numFmtId="0" fontId="12" fillId="0" borderId="0" xfId="127" applyFont="1" applyFill="1" applyAlignment="1">
      <alignment horizontal="left" wrapText="1"/>
      <protection/>
    </xf>
    <xf numFmtId="0" fontId="12" fillId="0" borderId="28" xfId="167" applyFont="1" applyBorder="1" applyAlignment="1">
      <alignment horizontal="left" indent="5"/>
      <protection/>
    </xf>
    <xf numFmtId="0" fontId="12" fillId="0" borderId="28" xfId="167" applyFont="1" applyFill="1" applyBorder="1" applyAlignment="1">
      <alignment horizontal="left" indent="6"/>
      <protection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0" xfId="167" applyFont="1" applyBorder="1" applyAlignment="1">
      <alignment horizontal="left" indent="5"/>
      <protection/>
    </xf>
    <xf numFmtId="0" fontId="10" fillId="0" borderId="0" xfId="159" applyFont="1" applyAlignment="1">
      <alignment horizontal="left"/>
    </xf>
    <xf numFmtId="0" fontId="10" fillId="0" borderId="28" xfId="167" applyFont="1" applyBorder="1" applyAlignment="1">
      <alignment horizontal="left" indent="5"/>
      <protection/>
    </xf>
    <xf numFmtId="0" fontId="10" fillId="0" borderId="4" xfId="7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159" applyFont="1" applyFill="1" applyAlignment="1">
      <alignment horizontal="left"/>
    </xf>
    <xf numFmtId="0" fontId="12" fillId="0" borderId="28" xfId="167" applyFont="1" applyFill="1" applyBorder="1" applyAlignment="1">
      <alignment horizontal="left" indent="5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36" xfId="105" applyFont="1" applyFill="1" applyBorder="1" applyAlignment="1">
      <alignment horizontal="center" vertical="center" wrapText="1"/>
      <protection/>
    </xf>
    <xf numFmtId="0" fontId="10" fillId="0" borderId="46" xfId="105" applyFont="1" applyFill="1" applyBorder="1" applyAlignment="1">
      <alignment horizontal="center" vertical="center" wrapText="1"/>
      <protection/>
    </xf>
    <xf numFmtId="0" fontId="12" fillId="0" borderId="37" xfId="105" applyFont="1" applyFill="1" applyBorder="1" applyAlignment="1">
      <alignment horizontal="center" vertical="center" wrapText="1"/>
      <protection/>
    </xf>
    <xf numFmtId="0" fontId="12" fillId="0" borderId="47" xfId="105" applyFont="1" applyFill="1" applyBorder="1" applyAlignment="1">
      <alignment horizontal="center" vertical="center" wrapText="1"/>
      <protection/>
    </xf>
    <xf numFmtId="0" fontId="70" fillId="0" borderId="39" xfId="105" applyFont="1" applyFill="1" applyBorder="1" applyAlignment="1">
      <alignment horizontal="center" vertical="center" wrapText="1"/>
      <protection/>
    </xf>
    <xf numFmtId="0" fontId="70" fillId="0" borderId="48" xfId="105" applyFont="1" applyFill="1" applyBorder="1" applyAlignment="1">
      <alignment horizontal="center" vertical="center" wrapText="1"/>
      <protection/>
    </xf>
    <xf numFmtId="0" fontId="70" fillId="0" borderId="36" xfId="105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2" fillId="0" borderId="0" xfId="127" applyFont="1" applyFill="1" applyAlignment="1">
      <alignment horizontal="left"/>
      <protection/>
    </xf>
    <xf numFmtId="0" fontId="10" fillId="0" borderId="0" xfId="159" applyFont="1" applyFill="1" applyAlignment="1">
      <alignment horizontal="left" indent="6"/>
    </xf>
    <xf numFmtId="0" fontId="0" fillId="0" borderId="0" xfId="0" applyFont="1" applyAlignment="1">
      <alignment horizontal="left" indent="6"/>
    </xf>
    <xf numFmtId="0" fontId="0" fillId="0" borderId="28" xfId="0" applyFont="1" applyBorder="1" applyAlignment="1">
      <alignment horizontal="left" indent="6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7" xfId="71" applyFont="1" applyFill="1" applyBorder="1" applyAlignment="1">
      <alignment horizontal="center" vertical="center" wrapText="1"/>
      <protection/>
    </xf>
  </cellXfs>
  <cellStyles count="1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1 - polski 2" xfId="41"/>
    <cellStyle name="boczek 1 - polski 3" xfId="42"/>
    <cellStyle name="boczek 1 - polski 3 2" xfId="43"/>
    <cellStyle name="boczek 1 - polski 3 3" xfId="44"/>
    <cellStyle name="boczek 1 - polski 4" xfId="45"/>
    <cellStyle name="boczek 1 - polski 4 2" xfId="46"/>
    <cellStyle name="boczek 1 - polski 5" xfId="47"/>
    <cellStyle name="boczek 2 - angielski" xfId="48"/>
    <cellStyle name="boczek 2 - polski" xfId="49"/>
    <cellStyle name="boczek 2 - polski 2" xfId="50"/>
    <cellStyle name="boczek 2 - polski 3" xfId="51"/>
    <cellStyle name="boczek 2 - polski 3 2" xfId="52"/>
    <cellStyle name="boczek 2 - polski 3 3" xfId="53"/>
    <cellStyle name="boczek 2 - polski 4" xfId="54"/>
    <cellStyle name="boczek 2 - polski 4 2" xfId="55"/>
    <cellStyle name="boczek 2 - polski 5" xfId="56"/>
    <cellStyle name="boczek 3 - angielski" xfId="57"/>
    <cellStyle name="boczek 3 - polski" xfId="58"/>
    <cellStyle name="boczek 3 - polski 2" xfId="59"/>
    <cellStyle name="boczek 3 - polski 3" xfId="60"/>
    <cellStyle name="boczek 3 - polski 3 2" xfId="61"/>
    <cellStyle name="boczek 3 - polski 3 3" xfId="62"/>
    <cellStyle name="boczek 3 - polski 4" xfId="63"/>
    <cellStyle name="boczek 3 - polski 4 2" xfId="64"/>
    <cellStyle name="boczek 3 - polski 5" xfId="65"/>
    <cellStyle name="Dane wejściowe" xfId="66"/>
    <cellStyle name="Dane wyjściowe" xfId="67"/>
    <cellStyle name="Dobry" xfId="68"/>
    <cellStyle name="Comma" xfId="69"/>
    <cellStyle name="Comma [0]" xfId="70"/>
    <cellStyle name="Główka polska" xfId="71"/>
    <cellStyle name="Główka polska 2" xfId="72"/>
    <cellStyle name="Główka polska 3" xfId="73"/>
    <cellStyle name="Główka polska 3 2" xfId="74"/>
    <cellStyle name="Główka polska 3 3" xfId="75"/>
    <cellStyle name="Główka polska 4" xfId="76"/>
    <cellStyle name="Główka polska 4 2" xfId="77"/>
    <cellStyle name="Główka polska 5" xfId="78"/>
    <cellStyle name="Hyperlink" xfId="79"/>
    <cellStyle name="Komórka połączona" xfId="80"/>
    <cellStyle name="Komórka zaznaczona" xfId="81"/>
    <cellStyle name="liczby w tablicy bez gwiazdki" xfId="82"/>
    <cellStyle name="liczby w tablicy bez gwiazdki 2" xfId="83"/>
    <cellStyle name="liczby w tablicy bez gwiazdki 3" xfId="84"/>
    <cellStyle name="liczby w tablicy bez gwiazdki 3 2" xfId="85"/>
    <cellStyle name="liczby w tablicy bez gwiazdki 3 3" xfId="86"/>
    <cellStyle name="liczby w tablicy bez gwiazdki 4" xfId="87"/>
    <cellStyle name="liczby w tablicy bez gwiazdki 4 2" xfId="88"/>
    <cellStyle name="liczby w tablicy bez gwiazdki 5" xfId="89"/>
    <cellStyle name="liczby w tablicy z gwiazdką" xfId="90"/>
    <cellStyle name="liczby w tablicy z gwiazdką 2" xfId="91"/>
    <cellStyle name="liczby w tablicy z gwiazdką 3" xfId="92"/>
    <cellStyle name="liczby w tablicy z gwiazdką 3 2" xfId="93"/>
    <cellStyle name="liczby w tablicy z gwiazdką 3 3" xfId="94"/>
    <cellStyle name="liczby w tablicy z gwiazdką 4" xfId="95"/>
    <cellStyle name="liczby w tablicy z gwiazdką 4 2" xfId="96"/>
    <cellStyle name="liczby w tablicy z gwiazdką 5" xfId="97"/>
    <cellStyle name="Nagłówek 1" xfId="98"/>
    <cellStyle name="Nagłówek 2" xfId="99"/>
    <cellStyle name="Nagłówek 3" xfId="100"/>
    <cellStyle name="Nagłówek 4" xfId="101"/>
    <cellStyle name="Neutralny" xfId="102"/>
    <cellStyle name="Normalny 10" xfId="103"/>
    <cellStyle name="Normalny 10 2" xfId="104"/>
    <cellStyle name="Normalny 11" xfId="105"/>
    <cellStyle name="Normalny 12" xfId="106"/>
    <cellStyle name="Normalny 2" xfId="107"/>
    <cellStyle name="Normalny 2 2" xfId="108"/>
    <cellStyle name="Normalny 2 2 2" xfId="109"/>
    <cellStyle name="Normalny 2 2 2 2" xfId="110"/>
    <cellStyle name="Normalny 3" xfId="111"/>
    <cellStyle name="Normalny 3 2" xfId="112"/>
    <cellStyle name="Normalny 4" xfId="113"/>
    <cellStyle name="Normalny 4 2" xfId="114"/>
    <cellStyle name="Normalny 4 3" xfId="115"/>
    <cellStyle name="Normalny 5" xfId="116"/>
    <cellStyle name="Normalny 6" xfId="117"/>
    <cellStyle name="Normalny 6 2" xfId="118"/>
    <cellStyle name="Normalny 6 3" xfId="119"/>
    <cellStyle name="Normalny 7" xfId="120"/>
    <cellStyle name="Normalny 8" xfId="121"/>
    <cellStyle name="Normalny 9" xfId="122"/>
    <cellStyle name="Normalny 9 2" xfId="123"/>
    <cellStyle name="Normalny 9 3" xfId="124"/>
    <cellStyle name="Normalny 9 4" xfId="125"/>
    <cellStyle name="Normalny_MP15T105" xfId="126"/>
    <cellStyle name="Notka - angielska" xfId="127"/>
    <cellStyle name="Notka - polska" xfId="128"/>
    <cellStyle name="Obliczenia" xfId="129"/>
    <cellStyle name="Followed Hyperlink" xfId="130"/>
    <cellStyle name="Percent" xfId="131"/>
    <cellStyle name="Stan w dniu - angielski" xfId="132"/>
    <cellStyle name="Stan w dniu - polski" xfId="133"/>
    <cellStyle name="style1402037909485" xfId="134"/>
    <cellStyle name="style1402037909610" xfId="135"/>
    <cellStyle name="style1402037909657" xfId="136"/>
    <cellStyle name="style1402037916860" xfId="137"/>
    <cellStyle name="style1402037916922" xfId="138"/>
    <cellStyle name="style1402037916969" xfId="139"/>
    <cellStyle name="style1402052376062" xfId="140"/>
    <cellStyle name="style1402052376171" xfId="141"/>
    <cellStyle name="style1402052376218" xfId="142"/>
    <cellStyle name="style1402052381546" xfId="143"/>
    <cellStyle name="style1402052381593" xfId="144"/>
    <cellStyle name="style1402052381640" xfId="145"/>
    <cellStyle name="style1402297847630" xfId="146"/>
    <cellStyle name="style1402297847818" xfId="147"/>
    <cellStyle name="style1402297847864" xfId="148"/>
    <cellStyle name="style1402297847958" xfId="149"/>
    <cellStyle name="style1402297870052" xfId="150"/>
    <cellStyle name="style1402297870115" xfId="151"/>
    <cellStyle name="style1402297870177" xfId="152"/>
    <cellStyle name="style1402303442682" xfId="153"/>
    <cellStyle name="style1402303443229" xfId="154"/>
    <cellStyle name="Suma" xfId="155"/>
    <cellStyle name="Tekst objaśnienia" xfId="156"/>
    <cellStyle name="Tekst ostrzeżenia" xfId="157"/>
    <cellStyle name="Tytuł" xfId="158"/>
    <cellStyle name="Tytuł tablicy - polski" xfId="159"/>
    <cellStyle name="Tytuł tablicy - polski 2" xfId="160"/>
    <cellStyle name="Tytuł tablicy - polski 3" xfId="161"/>
    <cellStyle name="Tytuł tablicy - polski 3 2" xfId="162"/>
    <cellStyle name="Tytuł tablicy - polski 3 3" xfId="163"/>
    <cellStyle name="Tytuł tablicy - polski 4" xfId="164"/>
    <cellStyle name="Tytuł tablicy - polski 4 2" xfId="165"/>
    <cellStyle name="Tytuł tablicy - polski 5" xfId="166"/>
    <cellStyle name="Tytuł tablicy angielski" xfId="167"/>
    <cellStyle name="Uwaga" xfId="168"/>
    <cellStyle name="Currency" xfId="169"/>
    <cellStyle name="Currency [0]" xfId="170"/>
    <cellStyle name="Zły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228600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112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219075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90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9525</xdr:rowOff>
    </xdr:from>
    <xdr:to>
      <xdr:col>1</xdr:col>
      <xdr:colOff>38100</xdr:colOff>
      <xdr:row>1</xdr:row>
      <xdr:rowOff>19050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390525" y="9525"/>
          <a:ext cx="685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200025</xdr:colOff>
      <xdr:row>1</xdr:row>
      <xdr:rowOff>19050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9525" y="95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4</xdr:col>
      <xdr:colOff>457200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619500" y="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847725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19600" y="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9525</xdr:rowOff>
    </xdr:from>
    <xdr:to>
      <xdr:col>1</xdr:col>
      <xdr:colOff>352425</xdr:colOff>
      <xdr:row>1</xdr:row>
      <xdr:rowOff>9525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409575" y="9525"/>
          <a:ext cx="962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209550</xdr:colOff>
      <xdr:row>1</xdr:row>
      <xdr:rowOff>19050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19050" y="95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7</xdr:col>
      <xdr:colOff>409575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686175" y="0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7</xdr:col>
      <xdr:colOff>504825</xdr:colOff>
      <xdr:row>0</xdr:row>
      <xdr:rowOff>0</xdr:rowOff>
    </xdr:from>
    <xdr:to>
      <xdr:col>8</xdr:col>
      <xdr:colOff>9525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10075" y="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771525</xdr:colOff>
      <xdr:row>0</xdr:row>
      <xdr:rowOff>142875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295275" y="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276225</xdr:colOff>
      <xdr:row>0</xdr:row>
      <xdr:rowOff>133350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38100" y="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11</xdr:col>
      <xdr:colOff>0</xdr:colOff>
      <xdr:row>1</xdr:row>
      <xdr:rowOff>28575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4419600" y="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447675</xdr:colOff>
      <xdr:row>1</xdr:row>
      <xdr:rowOff>19050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3362325" y="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0</xdr:col>
      <xdr:colOff>914400</xdr:colOff>
      <xdr:row>0</xdr:row>
      <xdr:rowOff>142875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42900" y="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266700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38100" y="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7</xdr:col>
      <xdr:colOff>85725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638550" y="0"/>
          <a:ext cx="666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9525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419600" y="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129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7</xdr:col>
      <xdr:colOff>476250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772150" y="0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228600</xdr:colOff>
      <xdr:row>1</xdr:row>
      <xdr:rowOff>19050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132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28575</xdr:colOff>
      <xdr:row>0</xdr:row>
      <xdr:rowOff>142875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</xdr:rowOff>
    </xdr:from>
    <xdr:to>
      <xdr:col>5</xdr:col>
      <xdr:colOff>847725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486150" y="95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5</xdr:col>
      <xdr:colOff>1000125</xdr:colOff>
      <xdr:row>0</xdr:row>
      <xdr:rowOff>0</xdr:rowOff>
    </xdr:from>
    <xdr:to>
      <xdr:col>5</xdr:col>
      <xdr:colOff>1200150</xdr:colOff>
      <xdr:row>0</xdr:row>
      <xdr:rowOff>133350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91025" y="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9</xdr:col>
      <xdr:colOff>381000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419475" y="0"/>
          <a:ext cx="771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428625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14825" y="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2</xdr:col>
      <xdr:colOff>257175</xdr:colOff>
      <xdr:row>0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38150" y="0"/>
          <a:ext cx="771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134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10</xdr:col>
      <xdr:colOff>9525</xdr:colOff>
      <xdr:row>1</xdr:row>
      <xdr:rowOff>9525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343275" y="0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POPULATIONC</a:t>
          </a:r>
        </a:p>
      </xdr:txBody>
    </xdr:sp>
    <xdr:clientData/>
  </xdr:twoCellAnchor>
  <xdr:twoCellAnchor>
    <xdr:from>
      <xdr:col>10</xdr:col>
      <xdr:colOff>200025</xdr:colOff>
      <xdr:row>0</xdr:row>
      <xdr:rowOff>0</xdr:rowOff>
    </xdr:from>
    <xdr:to>
      <xdr:col>10</xdr:col>
      <xdr:colOff>419100</xdr:colOff>
      <xdr:row>1</xdr:row>
      <xdr:rowOff>9525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81500" y="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136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2</xdr:col>
      <xdr:colOff>295275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85775" y="0"/>
          <a:ext cx="752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4</xdr:col>
      <xdr:colOff>1152525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619375" y="0"/>
          <a:ext cx="1657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4</xdr:col>
      <xdr:colOff>1323975</xdr:colOff>
      <xdr:row>0</xdr:row>
      <xdr:rowOff>9525</xdr:rowOff>
    </xdr:from>
    <xdr:to>
      <xdr:col>4</xdr:col>
      <xdr:colOff>1504950</xdr:colOff>
      <xdr:row>1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48175" y="95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14</xdr:col>
      <xdr:colOff>285750</xdr:colOff>
      <xdr:row>0</xdr:row>
      <xdr:rowOff>123825</xdr:rowOff>
    </xdr:to>
    <xdr:sp>
      <xdr:nvSpPr>
        <xdr:cNvPr id="1" name="pole tekstowe 4"/>
        <xdr:cNvSpPr txBox="1">
          <a:spLocks noChangeArrowheads="1"/>
        </xdr:cNvSpPr>
      </xdr:nvSpPr>
      <xdr:spPr>
        <a:xfrm>
          <a:off x="799147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139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138</a:t>
          </a:r>
        </a:p>
      </xdr:txBody>
    </xdr:sp>
    <xdr:clientData/>
  </xdr:twoCellAnchor>
  <xdr:twoCellAnchor>
    <xdr:from>
      <xdr:col>16</xdr:col>
      <xdr:colOff>371475</xdr:colOff>
      <xdr:row>0</xdr:row>
      <xdr:rowOff>0</xdr:rowOff>
    </xdr:from>
    <xdr:to>
      <xdr:col>17</xdr:col>
      <xdr:colOff>142875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8953500" y="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139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295275</xdr:colOff>
      <xdr:row>0</xdr:row>
      <xdr:rowOff>142875</xdr:rowOff>
    </xdr:to>
    <xdr:sp>
      <xdr:nvSpPr>
        <xdr:cNvPr id="4" name="pole tekstowe 7"/>
        <xdr:cNvSpPr txBox="1">
          <a:spLocks noChangeArrowheads="1"/>
        </xdr:cNvSpPr>
      </xdr:nvSpPr>
      <xdr:spPr>
        <a:xfrm>
          <a:off x="8134350" y="0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285750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285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114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114300</xdr:colOff>
      <xdr:row>0</xdr:row>
      <xdr:rowOff>142875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1847850" y="9525"/>
          <a:ext cx="2247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885825</xdr:colOff>
      <xdr:row>0</xdr:row>
      <xdr:rowOff>9525</xdr:rowOff>
    </xdr:from>
    <xdr:to>
      <xdr:col>8</xdr:col>
      <xdr:colOff>1114425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14825" y="952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9525</xdr:rowOff>
    </xdr:from>
    <xdr:to>
      <xdr:col>8</xdr:col>
      <xdr:colOff>838200</xdr:colOff>
      <xdr:row>0</xdr:row>
      <xdr:rowOff>133350</xdr:rowOff>
    </xdr:to>
    <xdr:sp>
      <xdr:nvSpPr>
        <xdr:cNvPr id="3" name="pole tekstowe 9"/>
        <xdr:cNvSpPr txBox="1">
          <a:spLocks noChangeArrowheads="1"/>
        </xdr:cNvSpPr>
      </xdr:nvSpPr>
      <xdr:spPr>
        <a:xfrm>
          <a:off x="3448050" y="9525"/>
          <a:ext cx="819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POPULATION</a:t>
          </a:r>
        </a:p>
      </xdr:txBody>
    </xdr:sp>
    <xdr:clientData/>
  </xdr:twoCellAnchor>
  <xdr:twoCellAnchor>
    <xdr:from>
      <xdr:col>8</xdr:col>
      <xdr:colOff>933450</xdr:colOff>
      <xdr:row>0</xdr:row>
      <xdr:rowOff>0</xdr:rowOff>
    </xdr:from>
    <xdr:to>
      <xdr:col>8</xdr:col>
      <xdr:colOff>1133475</xdr:colOff>
      <xdr:row>1</xdr:row>
      <xdr:rowOff>9525</xdr:rowOff>
    </xdr:to>
    <xdr:sp>
      <xdr:nvSpPr>
        <xdr:cNvPr id="4" name="pole tekstowe 10"/>
        <xdr:cNvSpPr txBox="1">
          <a:spLocks noChangeArrowheads="1"/>
        </xdr:cNvSpPr>
      </xdr:nvSpPr>
      <xdr:spPr>
        <a:xfrm>
          <a:off x="4362450" y="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4257675" y="95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0</xdr:row>
      <xdr:rowOff>0</xdr:rowOff>
    </xdr:from>
    <xdr:to>
      <xdr:col>8</xdr:col>
      <xdr:colOff>704850</xdr:colOff>
      <xdr:row>1</xdr:row>
      <xdr:rowOff>19050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3086100" y="0"/>
          <a:ext cx="990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228600</xdr:colOff>
      <xdr:row>1</xdr:row>
      <xdr:rowOff>9525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0" y="95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116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85725</xdr:colOff>
      <xdr:row>1</xdr:row>
      <xdr:rowOff>9525</xdr:rowOff>
    </xdr:to>
    <xdr:sp>
      <xdr:nvSpPr>
        <xdr:cNvPr id="4" name="pole tekstowe 5"/>
        <xdr:cNvSpPr txBox="1">
          <a:spLocks noChangeArrowheads="1"/>
        </xdr:cNvSpPr>
      </xdr:nvSpPr>
      <xdr:spPr>
        <a:xfrm>
          <a:off x="400050" y="0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19050</xdr:rowOff>
    </xdr:from>
    <xdr:to>
      <xdr:col>9</xdr:col>
      <xdr:colOff>771525</xdr:colOff>
      <xdr:row>0</xdr:row>
      <xdr:rowOff>133350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4429125" y="19050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117</a:t>
          </a:r>
        </a:p>
      </xdr:txBody>
    </xdr:sp>
    <xdr:clientData/>
  </xdr:twoCellAnchor>
  <xdr:twoCellAnchor>
    <xdr:from>
      <xdr:col>0</xdr:col>
      <xdr:colOff>457200</xdr:colOff>
      <xdr:row>0</xdr:row>
      <xdr:rowOff>19050</xdr:rowOff>
    </xdr:from>
    <xdr:to>
      <xdr:col>3</xdr:col>
      <xdr:colOff>133350</xdr:colOff>
      <xdr:row>0</xdr:row>
      <xdr:rowOff>142875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57200" y="19050"/>
          <a:ext cx="1533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9</xdr:col>
      <xdr:colOff>504825</xdr:colOff>
      <xdr:row>1</xdr:row>
      <xdr:rowOff>9525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3409950" y="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POPULATION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</xdr:rowOff>
    </xdr:from>
    <xdr:to>
      <xdr:col>5</xdr:col>
      <xdr:colOff>800100</xdr:colOff>
      <xdr:row>1</xdr:row>
      <xdr:rowOff>9525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1905000" y="19050"/>
          <a:ext cx="2276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257175</xdr:colOff>
      <xdr:row>0</xdr:row>
      <xdr:rowOff>133350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19050" y="19050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118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923925</xdr:colOff>
      <xdr:row>1</xdr:row>
      <xdr:rowOff>9525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333375" y="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9525</xdr:rowOff>
    </xdr:from>
    <xdr:to>
      <xdr:col>10</xdr:col>
      <xdr:colOff>9525</xdr:colOff>
      <xdr:row>1</xdr:row>
      <xdr:rowOff>0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4381500" y="95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119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1</xdr:row>
      <xdr:rowOff>19050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3228975" y="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1</xdr:col>
      <xdr:colOff>228600</xdr:colOff>
      <xdr:row>0</xdr:row>
      <xdr:rowOff>142875</xdr:rowOff>
    </xdr:to>
    <xdr:sp>
      <xdr:nvSpPr>
        <xdr:cNvPr id="1" name="pole tekstowe 7"/>
        <xdr:cNvSpPr txBox="1">
          <a:spLocks noChangeArrowheads="1"/>
        </xdr:cNvSpPr>
      </xdr:nvSpPr>
      <xdr:spPr>
        <a:xfrm>
          <a:off x="428625" y="95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219075</xdr:colOff>
      <xdr:row>0</xdr:row>
      <xdr:rowOff>142875</xdr:rowOff>
    </xdr:to>
    <xdr:sp>
      <xdr:nvSpPr>
        <xdr:cNvPr id="2" name="pole tekstowe 8"/>
        <xdr:cNvSpPr txBox="1">
          <a:spLocks noChangeArrowheads="1"/>
        </xdr:cNvSpPr>
      </xdr:nvSpPr>
      <xdr:spPr>
        <a:xfrm>
          <a:off x="9525" y="95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="110" zoomScaleSheetLayoutView="100" zoomScalePageLayoutView="110" workbookViewId="0" topLeftCell="A19">
      <selection activeCell="A36" sqref="A36:D36"/>
    </sheetView>
  </sheetViews>
  <sheetFormatPr defaultColWidth="9.00390625" defaultRowHeight="12.75"/>
  <cols>
    <col min="1" max="1" width="19.28125" style="3" customWidth="1"/>
    <col min="2" max="5" width="7.28125" style="3" customWidth="1"/>
    <col min="6" max="6" width="20.57421875" style="3" customWidth="1"/>
    <col min="7" max="7" width="5.8515625" style="3" customWidth="1"/>
    <col min="8" max="16384" width="9.00390625" style="3" customWidth="1"/>
  </cols>
  <sheetData>
    <row r="1" spans="1:7" ht="11.25" customHeight="1">
      <c r="A1" s="215"/>
      <c r="B1" s="215"/>
      <c r="C1" s="215"/>
      <c r="D1" s="215"/>
      <c r="E1" s="215"/>
      <c r="F1" s="215"/>
      <c r="G1" s="4"/>
    </row>
    <row r="2" ht="25.5" customHeight="1"/>
    <row r="3" spans="1:7" ht="11.25" customHeight="1">
      <c r="A3" s="1" t="s">
        <v>516</v>
      </c>
      <c r="B3" s="2"/>
      <c r="C3" s="2"/>
      <c r="D3" s="2"/>
      <c r="E3" s="2"/>
      <c r="F3" s="2"/>
      <c r="G3" s="2"/>
    </row>
    <row r="4" spans="1:7" ht="11.25" customHeight="1">
      <c r="A4" s="316" t="s">
        <v>663</v>
      </c>
      <c r="B4" s="2"/>
      <c r="C4" s="2"/>
      <c r="D4" s="2"/>
      <c r="E4" s="2"/>
      <c r="F4" s="2"/>
      <c r="G4" s="323"/>
    </row>
    <row r="5" spans="1:10" ht="34.5" customHeight="1">
      <c r="A5" s="635" t="s">
        <v>74</v>
      </c>
      <c r="B5" s="637">
        <v>2005</v>
      </c>
      <c r="C5" s="643">
        <v>2010</v>
      </c>
      <c r="D5" s="641">
        <v>2015</v>
      </c>
      <c r="E5" s="641">
        <v>2016</v>
      </c>
      <c r="F5" s="639" t="s">
        <v>75</v>
      </c>
      <c r="G5" s="4"/>
      <c r="H5" s="4"/>
      <c r="I5" s="313"/>
      <c r="J5" s="313"/>
    </row>
    <row r="6" spans="1:10" ht="12" customHeight="1">
      <c r="A6" s="636"/>
      <c r="B6" s="638"/>
      <c r="C6" s="644"/>
      <c r="D6" s="642"/>
      <c r="E6" s="642"/>
      <c r="F6" s="640"/>
      <c r="H6" s="4"/>
      <c r="I6" s="313"/>
      <c r="J6" s="313"/>
    </row>
    <row r="7" spans="1:10" s="5" customFormat="1" ht="16.5" customHeight="1">
      <c r="A7" s="632" t="s">
        <v>211</v>
      </c>
      <c r="B7" s="632"/>
      <c r="C7" s="632"/>
      <c r="D7" s="632"/>
      <c r="E7" s="632"/>
      <c r="F7" s="632"/>
      <c r="G7" s="363"/>
      <c r="I7" s="307"/>
      <c r="J7" s="307"/>
    </row>
    <row r="8" spans="1:10" s="7" customFormat="1" ht="16.5" customHeight="1">
      <c r="A8" s="633" t="s">
        <v>212</v>
      </c>
      <c r="B8" s="633"/>
      <c r="C8" s="633"/>
      <c r="D8" s="633"/>
      <c r="E8" s="633"/>
      <c r="F8" s="633"/>
      <c r="G8" s="364"/>
      <c r="H8" s="6"/>
      <c r="I8" s="307"/>
      <c r="J8" s="307"/>
    </row>
    <row r="9" spans="1:10" ht="19.5" customHeight="1">
      <c r="A9" s="8" t="s">
        <v>407</v>
      </c>
      <c r="B9" s="55"/>
      <c r="C9" s="55"/>
      <c r="D9" s="55"/>
      <c r="E9" s="55"/>
      <c r="F9" s="10" t="s">
        <v>408</v>
      </c>
      <c r="I9" s="307"/>
      <c r="J9" s="307"/>
    </row>
    <row r="10" spans="1:10" ht="19.5" customHeight="1">
      <c r="A10" s="247" t="s">
        <v>398</v>
      </c>
      <c r="B10" s="9">
        <v>1286384</v>
      </c>
      <c r="C10" s="9">
        <v>1284803</v>
      </c>
      <c r="D10" s="9">
        <v>1259906</v>
      </c>
      <c r="E10" s="9">
        <v>1254505</v>
      </c>
      <c r="F10" s="246" t="s">
        <v>399</v>
      </c>
      <c r="I10" s="307"/>
      <c r="J10" s="307"/>
    </row>
    <row r="11" spans="1:10" ht="19.5" customHeight="1">
      <c r="A11" s="11" t="s">
        <v>80</v>
      </c>
      <c r="B11" s="12">
        <v>627757</v>
      </c>
      <c r="C11" s="12">
        <v>627507</v>
      </c>
      <c r="D11" s="12">
        <v>614807</v>
      </c>
      <c r="E11" s="12">
        <v>611902</v>
      </c>
      <c r="F11" s="13" t="s">
        <v>84</v>
      </c>
      <c r="I11" s="307"/>
      <c r="J11" s="307"/>
    </row>
    <row r="12" spans="1:10" ht="19.5" customHeight="1">
      <c r="A12" s="11" t="s">
        <v>81</v>
      </c>
      <c r="B12" s="12">
        <v>658627</v>
      </c>
      <c r="C12" s="12">
        <v>657296</v>
      </c>
      <c r="D12" s="12">
        <v>645099</v>
      </c>
      <c r="E12" s="12">
        <v>642603</v>
      </c>
      <c r="F12" s="14" t="s">
        <v>85</v>
      </c>
      <c r="I12" s="307"/>
      <c r="J12" s="307"/>
    </row>
    <row r="13" spans="1:10" ht="19.5" customHeight="1">
      <c r="A13" s="15" t="s">
        <v>82</v>
      </c>
      <c r="B13" s="12">
        <v>585029</v>
      </c>
      <c r="C13" s="12">
        <v>580854</v>
      </c>
      <c r="D13" s="12">
        <v>563322</v>
      </c>
      <c r="E13" s="12">
        <v>559390</v>
      </c>
      <c r="F13" s="16" t="s">
        <v>86</v>
      </c>
      <c r="I13" s="307"/>
      <c r="J13" s="307"/>
    </row>
    <row r="14" spans="1:10" ht="19.5" customHeight="1">
      <c r="A14" s="15" t="s">
        <v>83</v>
      </c>
      <c r="B14" s="12">
        <v>701355</v>
      </c>
      <c r="C14" s="12">
        <v>703949</v>
      </c>
      <c r="D14" s="12">
        <v>696584</v>
      </c>
      <c r="E14" s="12">
        <v>695115</v>
      </c>
      <c r="F14" s="17" t="s">
        <v>87</v>
      </c>
      <c r="I14" s="307"/>
      <c r="J14" s="307"/>
    </row>
    <row r="15" spans="1:10" s="5" customFormat="1" ht="16.5" customHeight="1">
      <c r="A15" s="634" t="s">
        <v>88</v>
      </c>
      <c r="B15" s="634"/>
      <c r="C15" s="634"/>
      <c r="D15" s="634"/>
      <c r="E15" s="634"/>
      <c r="F15" s="634"/>
      <c r="G15" s="363"/>
      <c r="I15" s="307"/>
      <c r="J15" s="307"/>
    </row>
    <row r="16" spans="1:8" s="7" customFormat="1" ht="16.5" customHeight="1">
      <c r="A16" s="633" t="s">
        <v>89</v>
      </c>
      <c r="B16" s="633"/>
      <c r="C16" s="633"/>
      <c r="D16" s="633"/>
      <c r="E16" s="633"/>
      <c r="F16" s="633"/>
      <c r="G16" s="364"/>
      <c r="H16" s="6"/>
    </row>
    <row r="17" spans="1:13" ht="18" customHeight="1">
      <c r="A17" s="8" t="s">
        <v>407</v>
      </c>
      <c r="B17" s="55"/>
      <c r="C17" s="55"/>
      <c r="D17" s="55"/>
      <c r="E17" s="55"/>
      <c r="F17" s="10" t="s">
        <v>408</v>
      </c>
      <c r="H17"/>
      <c r="I17"/>
      <c r="J17"/>
      <c r="K17"/>
      <c r="L17"/>
      <c r="M17" s="4"/>
    </row>
    <row r="18" spans="1:6" ht="18" customHeight="1">
      <c r="A18" s="248" t="s">
        <v>400</v>
      </c>
      <c r="B18" s="9">
        <v>1285007</v>
      </c>
      <c r="C18" s="9">
        <v>1282546</v>
      </c>
      <c r="D18" s="9">
        <v>1257179</v>
      </c>
      <c r="E18" s="9">
        <v>1252900</v>
      </c>
      <c r="F18" s="249" t="s">
        <v>399</v>
      </c>
    </row>
    <row r="19" spans="1:8" ht="18" customHeight="1">
      <c r="A19" s="8" t="s">
        <v>248</v>
      </c>
      <c r="B19" s="9">
        <v>110</v>
      </c>
      <c r="C19" s="9">
        <v>110</v>
      </c>
      <c r="D19" s="9">
        <v>107</v>
      </c>
      <c r="E19" s="544">
        <v>106.9894539088852</v>
      </c>
      <c r="F19" s="10" t="s">
        <v>249</v>
      </c>
      <c r="H19" s="339"/>
    </row>
    <row r="20" spans="1:6" ht="18" customHeight="1">
      <c r="A20" s="11" t="s">
        <v>409</v>
      </c>
      <c r="B20" s="55"/>
      <c r="C20" s="55"/>
      <c r="D20" s="55"/>
      <c r="E20" s="55"/>
      <c r="F20" s="13" t="s">
        <v>410</v>
      </c>
    </row>
    <row r="21" spans="1:6" ht="18" customHeight="1">
      <c r="A21" s="250" t="s">
        <v>398</v>
      </c>
      <c r="B21" s="12">
        <v>626859</v>
      </c>
      <c r="C21" s="12">
        <v>626481</v>
      </c>
      <c r="D21" s="12">
        <v>613217</v>
      </c>
      <c r="E21" s="12">
        <v>610944</v>
      </c>
      <c r="F21" s="251" t="s">
        <v>399</v>
      </c>
    </row>
    <row r="22" spans="1:6" ht="18" customHeight="1">
      <c r="A22" s="11" t="s">
        <v>411</v>
      </c>
      <c r="B22" s="55"/>
      <c r="C22" s="55"/>
      <c r="D22" s="55"/>
      <c r="E22" s="55"/>
      <c r="F22" s="14" t="s">
        <v>412</v>
      </c>
    </row>
    <row r="23" spans="1:6" ht="18" customHeight="1">
      <c r="A23" s="250" t="s">
        <v>398</v>
      </c>
      <c r="B23" s="12">
        <v>658148</v>
      </c>
      <c r="C23" s="12">
        <v>656065</v>
      </c>
      <c r="D23" s="12">
        <v>643962</v>
      </c>
      <c r="E23" s="12">
        <v>641956</v>
      </c>
      <c r="F23" s="252" t="s">
        <v>399</v>
      </c>
    </row>
    <row r="24" spans="1:6" ht="18" customHeight="1">
      <c r="A24" s="11" t="s">
        <v>182</v>
      </c>
      <c r="B24" s="12">
        <v>105</v>
      </c>
      <c r="C24" s="12">
        <v>105</v>
      </c>
      <c r="D24" s="376">
        <v>105.01372271153603</v>
      </c>
      <c r="E24" s="376">
        <v>105.07607898596271</v>
      </c>
      <c r="F24" s="14" t="s">
        <v>245</v>
      </c>
    </row>
    <row r="25" spans="1:6" ht="18" customHeight="1">
      <c r="A25" s="15" t="s">
        <v>413</v>
      </c>
      <c r="B25" s="55"/>
      <c r="C25" s="55"/>
      <c r="D25" s="55"/>
      <c r="E25" s="55"/>
      <c r="F25" s="16" t="s">
        <v>414</v>
      </c>
    </row>
    <row r="26" spans="1:6" ht="18" customHeight="1">
      <c r="A26" s="11" t="s">
        <v>398</v>
      </c>
      <c r="B26" s="12">
        <v>583488</v>
      </c>
      <c r="C26" s="12">
        <v>578955</v>
      </c>
      <c r="D26" s="12">
        <v>561219</v>
      </c>
      <c r="E26" s="12">
        <v>558422</v>
      </c>
      <c r="F26" s="13" t="s">
        <v>399</v>
      </c>
    </row>
    <row r="27" spans="1:6" ht="18" customHeight="1">
      <c r="A27" s="15" t="s">
        <v>246</v>
      </c>
      <c r="B27" s="239">
        <v>45.4</v>
      </c>
      <c r="C27" s="239">
        <v>45.1</v>
      </c>
      <c r="D27" s="239">
        <v>44.641137021856075</v>
      </c>
      <c r="E27" s="239">
        <v>44.57035677228829</v>
      </c>
      <c r="F27" s="17" t="s">
        <v>415</v>
      </c>
    </row>
    <row r="28" spans="1:6" ht="18" customHeight="1">
      <c r="A28" s="15" t="s">
        <v>416</v>
      </c>
      <c r="B28" s="55"/>
      <c r="C28" s="55"/>
      <c r="D28" s="55"/>
      <c r="E28" s="55"/>
      <c r="F28" s="17" t="s">
        <v>417</v>
      </c>
    </row>
    <row r="29" spans="1:6" ht="18" customHeight="1">
      <c r="A29" s="11" t="s">
        <v>398</v>
      </c>
      <c r="B29" s="12">
        <v>701519</v>
      </c>
      <c r="C29" s="12">
        <v>703591</v>
      </c>
      <c r="D29" s="12">
        <v>695960</v>
      </c>
      <c r="E29" s="12">
        <v>694478</v>
      </c>
      <c r="F29" s="14" t="s">
        <v>399</v>
      </c>
    </row>
    <row r="30" spans="1:6" ht="18" customHeight="1">
      <c r="A30" s="15" t="s">
        <v>247</v>
      </c>
      <c r="B30" s="239">
        <v>54.6</v>
      </c>
      <c r="C30" s="239">
        <v>54.9</v>
      </c>
      <c r="D30" s="239">
        <v>55.35886297814392</v>
      </c>
      <c r="E30" s="239">
        <v>55.42964322771171</v>
      </c>
      <c r="F30" s="17" t="s">
        <v>418</v>
      </c>
    </row>
    <row r="31" spans="1:7" ht="18" customHeight="1">
      <c r="A31" s="18"/>
      <c r="B31" s="18"/>
      <c r="C31" s="18"/>
      <c r="D31" s="18"/>
      <c r="E31" s="18"/>
      <c r="F31" s="18"/>
      <c r="G31" s="18"/>
    </row>
    <row r="32" spans="1:7" ht="11.25" customHeight="1">
      <c r="A32" s="628" t="s">
        <v>480</v>
      </c>
      <c r="B32" s="629"/>
      <c r="C32" s="629"/>
      <c r="D32" s="629"/>
      <c r="E32" s="629"/>
      <c r="F32" s="629"/>
      <c r="G32" s="322"/>
    </row>
    <row r="33" spans="1:7" ht="11.25" customHeight="1">
      <c r="A33" s="630" t="s">
        <v>481</v>
      </c>
      <c r="B33" s="630"/>
      <c r="C33" s="630"/>
      <c r="D33" s="630"/>
      <c r="E33" s="630"/>
      <c r="F33" s="630"/>
      <c r="G33" s="321"/>
    </row>
    <row r="34" spans="1:7" ht="11.25" customHeight="1">
      <c r="A34" s="631" t="s">
        <v>482</v>
      </c>
      <c r="B34" s="631"/>
      <c r="C34" s="631"/>
      <c r="D34" s="631"/>
      <c r="E34" s="631"/>
      <c r="F34" s="631"/>
      <c r="G34" s="320"/>
    </row>
    <row r="35" spans="1:7" ht="9" customHeight="1">
      <c r="A35" s="269"/>
      <c r="B35" s="269"/>
      <c r="C35" s="269"/>
      <c r="D35" s="269"/>
      <c r="E35" s="269"/>
      <c r="F35" s="269"/>
      <c r="G35" s="269"/>
    </row>
    <row r="36" spans="1:7" ht="12.75">
      <c r="A36" s="314"/>
      <c r="B36" s="546"/>
      <c r="C36" s="546"/>
      <c r="D36" s="546"/>
      <c r="E36" s="546"/>
      <c r="F36" s="260"/>
      <c r="G36" s="260"/>
    </row>
    <row r="37" spans="2:5" ht="9.75">
      <c r="B37" s="339"/>
      <c r="C37" s="339"/>
      <c r="D37" s="339"/>
      <c r="E37" s="339"/>
    </row>
    <row r="38" spans="2:5" ht="9.75">
      <c r="B38" s="337"/>
      <c r="C38" s="337"/>
      <c r="D38" s="337"/>
      <c r="E38" s="337"/>
    </row>
    <row r="39" spans="2:5" ht="9.75">
      <c r="B39" s="337"/>
      <c r="C39" s="337"/>
      <c r="D39" s="337"/>
      <c r="E39" s="337"/>
    </row>
  </sheetData>
  <sheetProtection/>
  <mergeCells count="13">
    <mergeCell ref="A5:A6"/>
    <mergeCell ref="B5:B6"/>
    <mergeCell ref="F5:F6"/>
    <mergeCell ref="E5:E6"/>
    <mergeCell ref="C5:C6"/>
    <mergeCell ref="D5:D6"/>
    <mergeCell ref="A32:F32"/>
    <mergeCell ref="A33:F33"/>
    <mergeCell ref="A34:F34"/>
    <mergeCell ref="A7:F7"/>
    <mergeCell ref="A8:F8"/>
    <mergeCell ref="A15:F15"/>
    <mergeCell ref="A16:F1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view="pageLayout" workbookViewId="0" topLeftCell="A22">
      <selection activeCell="A36" sqref="A36:D36"/>
    </sheetView>
  </sheetViews>
  <sheetFormatPr defaultColWidth="9.140625" defaultRowHeight="13.5" customHeight="1"/>
  <cols>
    <col min="1" max="1" width="15.57421875" style="3" customWidth="1"/>
    <col min="2" max="10" width="6.00390625" style="3" customWidth="1"/>
    <col min="11" max="16384" width="9.140625" style="3" customWidth="1"/>
  </cols>
  <sheetData>
    <row r="1" spans="1:10" ht="11.25" customHeight="1">
      <c r="A1" s="215"/>
      <c r="B1" s="215"/>
      <c r="C1" s="215"/>
      <c r="D1" s="215"/>
      <c r="E1" s="215"/>
      <c r="F1" s="215"/>
      <c r="G1" s="215"/>
      <c r="H1" s="613" t="s">
        <v>649</v>
      </c>
      <c r="I1" s="215"/>
      <c r="J1" s="611">
        <v>121</v>
      </c>
    </row>
    <row r="2" ht="25.5" customHeight="1"/>
    <row r="3" spans="1:8" ht="11.25" customHeight="1">
      <c r="A3" s="1" t="s">
        <v>604</v>
      </c>
      <c r="H3" s="153"/>
    </row>
    <row r="4" ht="11.25" customHeight="1">
      <c r="A4" s="508" t="s">
        <v>668</v>
      </c>
    </row>
    <row r="5" spans="1:10" ht="12.75" customHeight="1">
      <c r="A5" s="716" t="s">
        <v>298</v>
      </c>
      <c r="B5" s="641" t="s">
        <v>286</v>
      </c>
      <c r="C5" s="654" t="s">
        <v>299</v>
      </c>
      <c r="D5" s="654"/>
      <c r="E5" s="654"/>
      <c r="F5" s="654"/>
      <c r="G5" s="654"/>
      <c r="H5" s="654"/>
      <c r="I5" s="654"/>
      <c r="J5" s="655"/>
    </row>
    <row r="6" spans="1:10" ht="43.5" customHeight="1" thickBot="1">
      <c r="A6" s="719"/>
      <c r="B6" s="653"/>
      <c r="C6" s="50" t="s">
        <v>300</v>
      </c>
      <c r="D6" s="50" t="s">
        <v>243</v>
      </c>
      <c r="E6" s="50" t="s">
        <v>40</v>
      </c>
      <c r="F6" s="50" t="s">
        <v>41</v>
      </c>
      <c r="G6" s="50" t="s">
        <v>42</v>
      </c>
      <c r="H6" s="51" t="s">
        <v>70</v>
      </c>
      <c r="I6" s="51" t="s">
        <v>71</v>
      </c>
      <c r="J6" s="24" t="s">
        <v>301</v>
      </c>
    </row>
    <row r="7" spans="1:11" s="29" customFormat="1" ht="10.5" customHeight="1">
      <c r="A7" s="700" t="s">
        <v>114</v>
      </c>
      <c r="B7" s="700"/>
      <c r="C7" s="700"/>
      <c r="D7" s="700"/>
      <c r="E7" s="700"/>
      <c r="F7" s="700"/>
      <c r="G7" s="700"/>
      <c r="H7" s="700"/>
      <c r="I7" s="700"/>
      <c r="J7" s="700"/>
      <c r="K7" s="3"/>
    </row>
    <row r="8" spans="1:11" s="29" customFormat="1" ht="10.5" customHeight="1">
      <c r="A8" s="701" t="s">
        <v>92</v>
      </c>
      <c r="B8" s="701"/>
      <c r="C8" s="701"/>
      <c r="D8" s="701"/>
      <c r="E8" s="701"/>
      <c r="F8" s="701"/>
      <c r="G8" s="701"/>
      <c r="H8" s="701"/>
      <c r="I8" s="701"/>
      <c r="J8" s="701"/>
      <c r="K8" s="3"/>
    </row>
    <row r="9" spans="1:11" ht="10.5" customHeight="1">
      <c r="A9" s="77" t="s">
        <v>76</v>
      </c>
      <c r="B9" s="32">
        <v>5995</v>
      </c>
      <c r="C9" s="32">
        <v>117</v>
      </c>
      <c r="D9" s="32">
        <v>1781</v>
      </c>
      <c r="E9" s="32">
        <v>2589</v>
      </c>
      <c r="F9" s="32">
        <v>839</v>
      </c>
      <c r="G9" s="32">
        <v>280</v>
      </c>
      <c r="H9" s="32">
        <v>223</v>
      </c>
      <c r="I9" s="32">
        <v>107</v>
      </c>
      <c r="J9" s="31">
        <v>59</v>
      </c>
      <c r="K9" s="337"/>
    </row>
    <row r="10" spans="1:11" ht="10.5" customHeight="1">
      <c r="A10" s="56" t="s">
        <v>110</v>
      </c>
      <c r="B10" s="36"/>
      <c r="C10" s="36"/>
      <c r="D10" s="36"/>
      <c r="E10" s="36"/>
      <c r="F10" s="36"/>
      <c r="G10" s="36"/>
      <c r="H10" s="36"/>
      <c r="I10" s="36"/>
      <c r="J10" s="35"/>
      <c r="K10" s="337"/>
    </row>
    <row r="11" spans="1:11" ht="10.5" customHeight="1">
      <c r="A11" s="48"/>
      <c r="B11" s="36"/>
      <c r="C11" s="36"/>
      <c r="D11" s="36"/>
      <c r="E11" s="36"/>
      <c r="F11" s="36"/>
      <c r="G11" s="36"/>
      <c r="H11" s="36"/>
      <c r="I11" s="36"/>
      <c r="J11" s="35"/>
      <c r="K11" s="337"/>
    </row>
    <row r="12" spans="1:11" ht="10.5" customHeight="1">
      <c r="A12" s="59" t="s">
        <v>111</v>
      </c>
      <c r="B12" s="36">
        <v>17</v>
      </c>
      <c r="C12" s="36">
        <v>13</v>
      </c>
      <c r="D12" s="36">
        <v>3</v>
      </c>
      <c r="E12" s="36">
        <v>1</v>
      </c>
      <c r="F12" s="36" t="s">
        <v>396</v>
      </c>
      <c r="G12" s="36" t="s">
        <v>396</v>
      </c>
      <c r="H12" s="36" t="s">
        <v>396</v>
      </c>
      <c r="I12" s="36" t="s">
        <v>396</v>
      </c>
      <c r="J12" s="35" t="s">
        <v>396</v>
      </c>
      <c r="K12" s="337"/>
    </row>
    <row r="13" spans="1:11" ht="10.5" customHeight="1">
      <c r="A13" s="61" t="s">
        <v>112</v>
      </c>
      <c r="B13" s="36"/>
      <c r="C13" s="36"/>
      <c r="D13" s="36"/>
      <c r="E13" s="36"/>
      <c r="F13" s="36"/>
      <c r="G13" s="36"/>
      <c r="H13" s="36"/>
      <c r="I13" s="36"/>
      <c r="J13" s="35"/>
      <c r="K13" s="337"/>
    </row>
    <row r="14" spans="1:11" ht="10.5" customHeight="1">
      <c r="A14" s="59" t="s">
        <v>243</v>
      </c>
      <c r="B14" s="36">
        <v>788</v>
      </c>
      <c r="C14" s="36">
        <v>76</v>
      </c>
      <c r="D14" s="36">
        <v>552</v>
      </c>
      <c r="E14" s="36">
        <v>150</v>
      </c>
      <c r="F14" s="36">
        <v>9</v>
      </c>
      <c r="G14" s="36">
        <v>1</v>
      </c>
      <c r="H14" s="36" t="s">
        <v>396</v>
      </c>
      <c r="I14" s="36" t="s">
        <v>396</v>
      </c>
      <c r="J14" s="35" t="s">
        <v>396</v>
      </c>
      <c r="K14" s="337"/>
    </row>
    <row r="15" spans="1:11" ht="10.5" customHeight="1">
      <c r="A15" s="59" t="s">
        <v>40</v>
      </c>
      <c r="B15" s="36">
        <v>2738</v>
      </c>
      <c r="C15" s="36">
        <v>22</v>
      </c>
      <c r="D15" s="36">
        <v>1013</v>
      </c>
      <c r="E15" s="36">
        <v>1549</v>
      </c>
      <c r="F15" s="36">
        <v>131</v>
      </c>
      <c r="G15" s="36">
        <v>20</v>
      </c>
      <c r="H15" s="36">
        <v>3</v>
      </c>
      <c r="I15" s="36" t="s">
        <v>396</v>
      </c>
      <c r="J15" s="35" t="s">
        <v>396</v>
      </c>
      <c r="K15" s="337"/>
    </row>
    <row r="16" spans="1:11" ht="10.5" customHeight="1">
      <c r="A16" s="59" t="s">
        <v>41</v>
      </c>
      <c r="B16" s="36">
        <v>1461</v>
      </c>
      <c r="C16" s="36">
        <v>5</v>
      </c>
      <c r="D16" s="36">
        <v>188</v>
      </c>
      <c r="E16" s="36">
        <v>746</v>
      </c>
      <c r="F16" s="36">
        <v>444</v>
      </c>
      <c r="G16" s="36">
        <v>56</v>
      </c>
      <c r="H16" s="36">
        <v>20</v>
      </c>
      <c r="I16" s="36">
        <v>2</v>
      </c>
      <c r="J16" s="35" t="s">
        <v>396</v>
      </c>
      <c r="K16" s="337"/>
    </row>
    <row r="17" spans="1:11" ht="10.5" customHeight="1">
      <c r="A17" s="59" t="s">
        <v>42</v>
      </c>
      <c r="B17" s="36">
        <v>443</v>
      </c>
      <c r="C17" s="36" t="s">
        <v>396</v>
      </c>
      <c r="D17" s="36">
        <v>18</v>
      </c>
      <c r="E17" s="36">
        <v>105</v>
      </c>
      <c r="F17" s="36">
        <v>184</v>
      </c>
      <c r="G17" s="36">
        <v>103</v>
      </c>
      <c r="H17" s="36">
        <v>32</v>
      </c>
      <c r="I17" s="36">
        <v>1</v>
      </c>
      <c r="J17" s="35" t="s">
        <v>396</v>
      </c>
      <c r="K17" s="337"/>
    </row>
    <row r="18" spans="1:11" ht="10.5" customHeight="1">
      <c r="A18" s="59" t="s">
        <v>70</v>
      </c>
      <c r="B18" s="36">
        <v>311</v>
      </c>
      <c r="C18" s="36">
        <v>1</v>
      </c>
      <c r="D18" s="36">
        <v>7</v>
      </c>
      <c r="E18" s="36">
        <v>32</v>
      </c>
      <c r="F18" s="36">
        <v>64</v>
      </c>
      <c r="G18" s="36">
        <v>89</v>
      </c>
      <c r="H18" s="36">
        <v>107</v>
      </c>
      <c r="I18" s="36">
        <v>11</v>
      </c>
      <c r="J18" s="35" t="s">
        <v>396</v>
      </c>
      <c r="K18" s="337"/>
    </row>
    <row r="19" spans="1:11" ht="10.5" customHeight="1">
      <c r="A19" s="4" t="s">
        <v>71</v>
      </c>
      <c r="B19" s="36">
        <v>126</v>
      </c>
      <c r="C19" s="36" t="s">
        <v>396</v>
      </c>
      <c r="D19" s="36" t="s">
        <v>396</v>
      </c>
      <c r="E19" s="36">
        <v>6</v>
      </c>
      <c r="F19" s="36">
        <v>3</v>
      </c>
      <c r="G19" s="36">
        <v>10</v>
      </c>
      <c r="H19" s="36">
        <v>51</v>
      </c>
      <c r="I19" s="36">
        <v>49</v>
      </c>
      <c r="J19" s="35">
        <v>7</v>
      </c>
      <c r="K19" s="337"/>
    </row>
    <row r="20" spans="1:11" ht="10.5" customHeight="1">
      <c r="A20" s="4" t="s">
        <v>113</v>
      </c>
      <c r="B20" s="36">
        <v>111</v>
      </c>
      <c r="C20" s="36" t="s">
        <v>396</v>
      </c>
      <c r="D20" s="36" t="s">
        <v>396</v>
      </c>
      <c r="E20" s="36" t="s">
        <v>396</v>
      </c>
      <c r="F20" s="36">
        <v>4</v>
      </c>
      <c r="G20" s="36">
        <v>1</v>
      </c>
      <c r="H20" s="36">
        <v>10</v>
      </c>
      <c r="I20" s="36">
        <v>44</v>
      </c>
      <c r="J20" s="35">
        <v>52</v>
      </c>
      <c r="K20" s="337"/>
    </row>
    <row r="21" spans="1:11" ht="10.5" customHeight="1">
      <c r="A21" s="115" t="s">
        <v>94</v>
      </c>
      <c r="B21" s="36"/>
      <c r="C21" s="36"/>
      <c r="D21" s="36"/>
      <c r="E21" s="36"/>
      <c r="F21" s="36"/>
      <c r="G21" s="36"/>
      <c r="H21" s="36"/>
      <c r="I21" s="36"/>
      <c r="J21" s="35"/>
      <c r="K21" s="337"/>
    </row>
    <row r="22" spans="1:11" ht="10.5" customHeight="1">
      <c r="A22" s="700" t="s">
        <v>420</v>
      </c>
      <c r="B22" s="700"/>
      <c r="C22" s="700"/>
      <c r="D22" s="700"/>
      <c r="E22" s="700"/>
      <c r="F22" s="700"/>
      <c r="G22" s="700"/>
      <c r="H22" s="700"/>
      <c r="I22" s="700"/>
      <c r="J22" s="700"/>
      <c r="K22" s="337"/>
    </row>
    <row r="23" spans="1:11" ht="10.5" customHeight="1">
      <c r="A23" s="701" t="s">
        <v>421</v>
      </c>
      <c r="B23" s="701"/>
      <c r="C23" s="701"/>
      <c r="D23" s="701"/>
      <c r="E23" s="701"/>
      <c r="F23" s="701"/>
      <c r="G23" s="701"/>
      <c r="H23" s="701"/>
      <c r="I23" s="701"/>
      <c r="J23" s="701"/>
      <c r="K23" s="337"/>
    </row>
    <row r="24" spans="1:20" ht="10.5" customHeight="1">
      <c r="A24" s="77" t="s">
        <v>76</v>
      </c>
      <c r="B24" s="32">
        <v>4183</v>
      </c>
      <c r="C24" s="377">
        <v>52</v>
      </c>
      <c r="D24" s="32">
        <v>1344</v>
      </c>
      <c r="E24" s="32">
        <v>2091</v>
      </c>
      <c r="F24" s="32">
        <v>511</v>
      </c>
      <c r="G24" s="32">
        <v>110</v>
      </c>
      <c r="H24" s="32">
        <v>42</v>
      </c>
      <c r="I24" s="32">
        <v>19</v>
      </c>
      <c r="J24" s="31">
        <v>14</v>
      </c>
      <c r="K24" s="337"/>
      <c r="L24" s="339"/>
      <c r="M24" s="339"/>
      <c r="N24" s="339"/>
      <c r="O24" s="339"/>
      <c r="P24" s="339"/>
      <c r="Q24" s="339"/>
      <c r="R24" s="339"/>
      <c r="S24" s="339"/>
      <c r="T24" s="339"/>
    </row>
    <row r="25" spans="1:20" ht="10.5" customHeight="1">
      <c r="A25" s="56" t="s">
        <v>77</v>
      </c>
      <c r="B25" s="562"/>
      <c r="C25" s="500"/>
      <c r="D25" s="36"/>
      <c r="E25" s="36"/>
      <c r="F25" s="36"/>
      <c r="G25" s="36"/>
      <c r="H25" s="36"/>
      <c r="I25" s="36"/>
      <c r="J25" s="35"/>
      <c r="K25" s="337"/>
      <c r="L25" s="339"/>
      <c r="M25" s="339"/>
      <c r="N25" s="339"/>
      <c r="O25" s="339"/>
      <c r="P25" s="339"/>
      <c r="Q25" s="339"/>
      <c r="R25" s="339"/>
      <c r="S25" s="339"/>
      <c r="T25" s="339"/>
    </row>
    <row r="26" spans="1:20" ht="7.5" customHeight="1">
      <c r="A26" s="48"/>
      <c r="B26" s="35"/>
      <c r="C26" s="36"/>
      <c r="D26" s="36"/>
      <c r="E26" s="36"/>
      <c r="F26" s="36"/>
      <c r="G26" s="36"/>
      <c r="H26" s="36"/>
      <c r="I26" s="36"/>
      <c r="J26" s="35"/>
      <c r="K26" s="337"/>
      <c r="L26" s="339"/>
      <c r="M26" s="339"/>
      <c r="N26" s="339"/>
      <c r="O26" s="339"/>
      <c r="P26" s="339"/>
      <c r="Q26" s="339"/>
      <c r="R26" s="339"/>
      <c r="S26" s="339"/>
      <c r="T26" s="339"/>
    </row>
    <row r="27" spans="1:20" ht="10.5" customHeight="1">
      <c r="A27" s="80" t="s">
        <v>111</v>
      </c>
      <c r="B27" s="35">
        <v>7</v>
      </c>
      <c r="C27" s="36">
        <v>4</v>
      </c>
      <c r="D27" s="36">
        <v>2</v>
      </c>
      <c r="E27" s="36">
        <v>1</v>
      </c>
      <c r="F27" s="36" t="s">
        <v>396</v>
      </c>
      <c r="G27" s="36" t="s">
        <v>396</v>
      </c>
      <c r="H27" s="36" t="s">
        <v>396</v>
      </c>
      <c r="I27" s="36" t="s">
        <v>396</v>
      </c>
      <c r="J27" s="35" t="s">
        <v>396</v>
      </c>
      <c r="K27" s="337"/>
      <c r="L27" s="339"/>
      <c r="M27" s="339"/>
      <c r="N27" s="339"/>
      <c r="O27" s="339"/>
      <c r="P27" s="339"/>
      <c r="Q27" s="339"/>
      <c r="R27" s="339"/>
      <c r="S27" s="339"/>
      <c r="T27" s="339"/>
    </row>
    <row r="28" spans="1:20" ht="10.5" customHeight="1">
      <c r="A28" s="81" t="s">
        <v>112</v>
      </c>
      <c r="B28" s="33"/>
      <c r="C28" s="55"/>
      <c r="D28" s="36"/>
      <c r="E28" s="36"/>
      <c r="F28" s="36"/>
      <c r="G28" s="36"/>
      <c r="H28" s="36"/>
      <c r="I28" s="36"/>
      <c r="J28" s="35"/>
      <c r="K28" s="337"/>
      <c r="L28" s="339"/>
      <c r="M28" s="339"/>
      <c r="N28" s="339"/>
      <c r="O28" s="339"/>
      <c r="P28" s="339"/>
      <c r="Q28" s="339"/>
      <c r="R28" s="339"/>
      <c r="S28" s="339"/>
      <c r="T28" s="339"/>
    </row>
    <row r="29" spans="1:20" ht="10.5" customHeight="1">
      <c r="A29" s="80" t="s">
        <v>243</v>
      </c>
      <c r="B29" s="35">
        <v>532</v>
      </c>
      <c r="C29" s="36">
        <v>40</v>
      </c>
      <c r="D29" s="36">
        <v>380</v>
      </c>
      <c r="E29" s="36">
        <v>109</v>
      </c>
      <c r="F29" s="36">
        <v>3</v>
      </c>
      <c r="G29" s="36" t="s">
        <v>396</v>
      </c>
      <c r="H29" s="36" t="s">
        <v>396</v>
      </c>
      <c r="I29" s="36" t="s">
        <v>396</v>
      </c>
      <c r="J29" s="35" t="s">
        <v>396</v>
      </c>
      <c r="K29" s="337"/>
      <c r="L29" s="339"/>
      <c r="M29" s="339"/>
      <c r="N29" s="339"/>
      <c r="O29" s="339"/>
      <c r="P29" s="339"/>
      <c r="Q29" s="339"/>
      <c r="R29" s="339"/>
      <c r="S29" s="339"/>
      <c r="T29" s="339"/>
    </row>
    <row r="30" spans="1:20" ht="10.5" customHeight="1">
      <c r="A30" s="80" t="s">
        <v>40</v>
      </c>
      <c r="B30" s="35">
        <v>2246</v>
      </c>
      <c r="C30" s="36">
        <v>7</v>
      </c>
      <c r="D30" s="36">
        <v>813</v>
      </c>
      <c r="E30" s="36">
        <v>1320</v>
      </c>
      <c r="F30" s="36">
        <v>99</v>
      </c>
      <c r="G30" s="36">
        <v>7</v>
      </c>
      <c r="H30" s="36" t="s">
        <v>396</v>
      </c>
      <c r="I30" s="36" t="s">
        <v>396</v>
      </c>
      <c r="J30" s="35" t="s">
        <v>396</v>
      </c>
      <c r="K30" s="337"/>
      <c r="L30" s="339"/>
      <c r="M30" s="339"/>
      <c r="N30" s="339"/>
      <c r="O30" s="339"/>
      <c r="P30" s="339"/>
      <c r="Q30" s="339"/>
      <c r="R30" s="339"/>
      <c r="S30" s="339"/>
      <c r="T30" s="339"/>
    </row>
    <row r="31" spans="1:20" ht="10.5" customHeight="1">
      <c r="A31" s="80" t="s">
        <v>41</v>
      </c>
      <c r="B31" s="36">
        <v>1050</v>
      </c>
      <c r="C31" s="36">
        <v>1</v>
      </c>
      <c r="D31" s="36">
        <v>133</v>
      </c>
      <c r="E31" s="36">
        <v>591</v>
      </c>
      <c r="F31" s="36">
        <v>291</v>
      </c>
      <c r="G31" s="36">
        <v>27</v>
      </c>
      <c r="H31" s="36">
        <v>7</v>
      </c>
      <c r="I31" s="36" t="s">
        <v>396</v>
      </c>
      <c r="J31" s="35" t="s">
        <v>396</v>
      </c>
      <c r="K31" s="337"/>
      <c r="L31" s="339"/>
      <c r="M31" s="339"/>
      <c r="N31" s="339"/>
      <c r="O31" s="339"/>
      <c r="P31" s="339"/>
      <c r="Q31" s="339"/>
      <c r="R31" s="339"/>
      <c r="S31" s="339"/>
      <c r="T31" s="339"/>
    </row>
    <row r="32" spans="1:20" ht="10.5" customHeight="1">
      <c r="A32" s="80" t="s">
        <v>437</v>
      </c>
      <c r="B32" s="36">
        <v>225</v>
      </c>
      <c r="C32" s="36" t="s">
        <v>396</v>
      </c>
      <c r="D32" s="36">
        <v>10</v>
      </c>
      <c r="E32" s="36">
        <v>56</v>
      </c>
      <c r="F32" s="36">
        <v>104</v>
      </c>
      <c r="G32" s="36">
        <v>49</v>
      </c>
      <c r="H32" s="36">
        <v>6</v>
      </c>
      <c r="I32" s="36" t="s">
        <v>396</v>
      </c>
      <c r="J32" s="35" t="s">
        <v>396</v>
      </c>
      <c r="K32" s="337"/>
      <c r="L32" s="339"/>
      <c r="M32" s="339"/>
      <c r="N32" s="339"/>
      <c r="O32" s="339"/>
      <c r="P32" s="339"/>
      <c r="Q32" s="339"/>
      <c r="R32" s="339"/>
      <c r="S32" s="339"/>
      <c r="T32" s="339"/>
    </row>
    <row r="33" spans="1:20" ht="10.5" customHeight="1">
      <c r="A33" s="80" t="s">
        <v>70</v>
      </c>
      <c r="B33" s="36">
        <v>85</v>
      </c>
      <c r="C33" s="36" t="s">
        <v>396</v>
      </c>
      <c r="D33" s="36">
        <v>6</v>
      </c>
      <c r="E33" s="36">
        <v>14</v>
      </c>
      <c r="F33" s="36">
        <v>13</v>
      </c>
      <c r="G33" s="36">
        <v>25</v>
      </c>
      <c r="H33" s="36">
        <v>25</v>
      </c>
      <c r="I33" s="36">
        <v>2</v>
      </c>
      <c r="J33" s="35" t="s">
        <v>396</v>
      </c>
      <c r="K33" s="337"/>
      <c r="L33" s="339"/>
      <c r="M33" s="339"/>
      <c r="N33" s="339"/>
      <c r="O33" s="339"/>
      <c r="P33" s="339"/>
      <c r="Q33" s="339"/>
      <c r="R33" s="339"/>
      <c r="S33" s="339"/>
      <c r="T33" s="339"/>
    </row>
    <row r="34" spans="1:20" ht="10.5" customHeight="1">
      <c r="A34" s="80" t="s">
        <v>438</v>
      </c>
      <c r="B34" s="36">
        <v>16</v>
      </c>
      <c r="C34" s="36" t="s">
        <v>396</v>
      </c>
      <c r="D34" s="36" t="s">
        <v>396</v>
      </c>
      <c r="E34" s="36" t="s">
        <v>396</v>
      </c>
      <c r="F34" s="36">
        <v>1</v>
      </c>
      <c r="G34" s="36">
        <v>2</v>
      </c>
      <c r="H34" s="36">
        <v>4</v>
      </c>
      <c r="I34" s="36">
        <v>7</v>
      </c>
      <c r="J34" s="35">
        <v>2</v>
      </c>
      <c r="K34" s="337"/>
      <c r="L34" s="339"/>
      <c r="M34" s="339"/>
      <c r="N34" s="339"/>
      <c r="O34" s="339"/>
      <c r="P34" s="339"/>
      <c r="Q34" s="339"/>
      <c r="R34" s="339"/>
      <c r="S34" s="339"/>
      <c r="T34" s="339"/>
    </row>
    <row r="35" spans="1:20" ht="10.5" customHeight="1">
      <c r="A35" s="80" t="s">
        <v>113</v>
      </c>
      <c r="B35" s="36">
        <v>22</v>
      </c>
      <c r="C35" s="36" t="s">
        <v>396</v>
      </c>
      <c r="D35" s="36" t="s">
        <v>396</v>
      </c>
      <c r="E35" s="36" t="s">
        <v>396</v>
      </c>
      <c r="F35" s="36" t="s">
        <v>396</v>
      </c>
      <c r="G35" s="36" t="s">
        <v>396</v>
      </c>
      <c r="H35" s="36" t="s">
        <v>396</v>
      </c>
      <c r="I35" s="36">
        <v>10</v>
      </c>
      <c r="J35" s="35">
        <v>12</v>
      </c>
      <c r="K35" s="337"/>
      <c r="L35" s="339"/>
      <c r="M35" s="339"/>
      <c r="N35" s="339"/>
      <c r="O35" s="339"/>
      <c r="P35" s="339"/>
      <c r="Q35" s="339"/>
      <c r="R35" s="339"/>
      <c r="S35" s="339"/>
      <c r="T35" s="339"/>
    </row>
    <row r="36" spans="1:20" ht="10.5" customHeight="1">
      <c r="A36" s="115" t="s">
        <v>537</v>
      </c>
      <c r="B36" s="36"/>
      <c r="C36" s="36"/>
      <c r="D36" s="36"/>
      <c r="E36" s="36"/>
      <c r="F36" s="36"/>
      <c r="G36" s="36"/>
      <c r="H36" s="36"/>
      <c r="I36" s="36"/>
      <c r="J36" s="35"/>
      <c r="K36" s="337"/>
      <c r="L36" s="339"/>
      <c r="M36" s="339"/>
      <c r="N36" s="339"/>
      <c r="O36" s="339"/>
      <c r="P36" s="339"/>
      <c r="Q36" s="339"/>
      <c r="R36" s="339"/>
      <c r="S36" s="339"/>
      <c r="T36" s="339"/>
    </row>
    <row r="37" spans="1:11" s="29" customFormat="1" ht="10.5" customHeight="1">
      <c r="A37" s="723" t="s">
        <v>115</v>
      </c>
      <c r="B37" s="723"/>
      <c r="C37" s="723"/>
      <c r="D37" s="723"/>
      <c r="E37" s="723"/>
      <c r="F37" s="723"/>
      <c r="G37" s="723"/>
      <c r="H37" s="723"/>
      <c r="I37" s="723"/>
      <c r="J37" s="723"/>
      <c r="K37" s="337"/>
    </row>
    <row r="38" spans="1:11" s="29" customFormat="1" ht="10.5" customHeight="1">
      <c r="A38" s="722" t="s">
        <v>116</v>
      </c>
      <c r="B38" s="722"/>
      <c r="C38" s="722"/>
      <c r="D38" s="722"/>
      <c r="E38" s="722"/>
      <c r="F38" s="722"/>
      <c r="G38" s="722"/>
      <c r="H38" s="722"/>
      <c r="I38" s="722"/>
      <c r="J38" s="722"/>
      <c r="K38" s="337"/>
    </row>
    <row r="39" spans="1:11" ht="10.5" customHeight="1">
      <c r="A39" s="77" t="s">
        <v>119</v>
      </c>
      <c r="B39" s="32">
        <v>2527</v>
      </c>
      <c r="C39" s="377">
        <v>29</v>
      </c>
      <c r="D39" s="32">
        <v>520</v>
      </c>
      <c r="E39" s="32">
        <v>1159</v>
      </c>
      <c r="F39" s="32">
        <v>465</v>
      </c>
      <c r="G39" s="32">
        <v>140</v>
      </c>
      <c r="H39" s="32">
        <v>118</v>
      </c>
      <c r="I39" s="32">
        <v>60</v>
      </c>
      <c r="J39" s="31">
        <v>36</v>
      </c>
      <c r="K39" s="337"/>
    </row>
    <row r="40" spans="1:11" ht="10.5" customHeight="1">
      <c r="A40" s="56" t="s">
        <v>77</v>
      </c>
      <c r="B40" s="500"/>
      <c r="C40" s="499"/>
      <c r="D40" s="36"/>
      <c r="E40" s="36"/>
      <c r="F40" s="36"/>
      <c r="G40" s="36"/>
      <c r="H40" s="36"/>
      <c r="I40" s="36"/>
      <c r="J40" s="35"/>
      <c r="K40" s="337"/>
    </row>
    <row r="41" spans="1:11" ht="8.25" customHeight="1">
      <c r="A41" s="48"/>
      <c r="B41" s="36"/>
      <c r="C41" s="36"/>
      <c r="D41" s="36"/>
      <c r="E41" s="36"/>
      <c r="F41" s="36"/>
      <c r="G41" s="36"/>
      <c r="H41" s="36"/>
      <c r="I41" s="36"/>
      <c r="J41" s="35"/>
      <c r="K41" s="337"/>
    </row>
    <row r="42" spans="1:11" ht="10.5" customHeight="1">
      <c r="A42" s="59" t="s">
        <v>111</v>
      </c>
      <c r="B42" s="36">
        <v>7</v>
      </c>
      <c r="C42" s="36">
        <v>5</v>
      </c>
      <c r="D42" s="36">
        <v>1</v>
      </c>
      <c r="E42" s="36">
        <v>1</v>
      </c>
      <c r="F42" s="36" t="s">
        <v>396</v>
      </c>
      <c r="G42" s="36" t="s">
        <v>396</v>
      </c>
      <c r="H42" s="36" t="s">
        <v>396</v>
      </c>
      <c r="I42" s="36" t="s">
        <v>396</v>
      </c>
      <c r="J42" s="35" t="s">
        <v>396</v>
      </c>
      <c r="K42" s="337"/>
    </row>
    <row r="43" spans="1:11" ht="10.5" customHeight="1">
      <c r="A43" s="61" t="s">
        <v>112</v>
      </c>
      <c r="B43" s="36"/>
      <c r="C43" s="36"/>
      <c r="D43" s="36"/>
      <c r="E43" s="36"/>
      <c r="F43" s="36"/>
      <c r="G43" s="36"/>
      <c r="H43" s="36"/>
      <c r="I43" s="36"/>
      <c r="J43" s="35"/>
      <c r="K43" s="337"/>
    </row>
    <row r="44" spans="1:11" ht="10.5" customHeight="1">
      <c r="A44" s="59" t="s">
        <v>243</v>
      </c>
      <c r="B44" s="36">
        <v>227</v>
      </c>
      <c r="C44" s="36">
        <v>16</v>
      </c>
      <c r="D44" s="36">
        <v>151</v>
      </c>
      <c r="E44" s="36">
        <v>55</v>
      </c>
      <c r="F44" s="36">
        <v>5</v>
      </c>
      <c r="G44" s="36" t="s">
        <v>396</v>
      </c>
      <c r="H44" s="36" t="s">
        <v>396</v>
      </c>
      <c r="I44" s="36" t="s">
        <v>396</v>
      </c>
      <c r="J44" s="35" t="s">
        <v>396</v>
      </c>
      <c r="K44" s="337"/>
    </row>
    <row r="45" spans="1:11" ht="10.5" customHeight="1">
      <c r="A45" s="59" t="s">
        <v>40</v>
      </c>
      <c r="B45" s="36">
        <v>1045</v>
      </c>
      <c r="C45" s="36">
        <v>5</v>
      </c>
      <c r="D45" s="36">
        <v>299</v>
      </c>
      <c r="E45" s="36">
        <v>661</v>
      </c>
      <c r="F45" s="36">
        <v>66</v>
      </c>
      <c r="G45" s="36">
        <v>12</v>
      </c>
      <c r="H45" s="36">
        <v>2</v>
      </c>
      <c r="I45" s="36" t="s">
        <v>396</v>
      </c>
      <c r="J45" s="35" t="s">
        <v>396</v>
      </c>
      <c r="K45" s="337"/>
    </row>
    <row r="46" spans="1:11" ht="10.5" customHeight="1">
      <c r="A46" s="59" t="s">
        <v>41</v>
      </c>
      <c r="B46" s="36">
        <v>717</v>
      </c>
      <c r="C46" s="36">
        <v>2</v>
      </c>
      <c r="D46" s="36">
        <v>62</v>
      </c>
      <c r="E46" s="36">
        <v>368</v>
      </c>
      <c r="F46" s="36">
        <v>252</v>
      </c>
      <c r="G46" s="36">
        <v>20</v>
      </c>
      <c r="H46" s="36">
        <v>11</v>
      </c>
      <c r="I46" s="36">
        <v>2</v>
      </c>
      <c r="J46" s="35" t="s">
        <v>396</v>
      </c>
      <c r="K46" s="337"/>
    </row>
    <row r="47" spans="1:11" ht="10.5" customHeight="1">
      <c r="A47" s="59" t="s">
        <v>42</v>
      </c>
      <c r="B47" s="36">
        <v>246</v>
      </c>
      <c r="C47" s="36" t="s">
        <v>396</v>
      </c>
      <c r="D47" s="36">
        <v>6</v>
      </c>
      <c r="E47" s="36">
        <v>56</v>
      </c>
      <c r="F47" s="36">
        <v>109</v>
      </c>
      <c r="G47" s="36">
        <v>61</v>
      </c>
      <c r="H47" s="36">
        <v>13</v>
      </c>
      <c r="I47" s="36">
        <v>1</v>
      </c>
      <c r="J47" s="35" t="s">
        <v>396</v>
      </c>
      <c r="K47" s="337"/>
    </row>
    <row r="48" spans="1:11" ht="10.5" customHeight="1">
      <c r="A48" s="59" t="s">
        <v>70</v>
      </c>
      <c r="B48" s="36">
        <v>149</v>
      </c>
      <c r="C48" s="36">
        <v>1</v>
      </c>
      <c r="D48" s="36">
        <v>1</v>
      </c>
      <c r="E48" s="36">
        <v>14</v>
      </c>
      <c r="F48" s="36">
        <v>30</v>
      </c>
      <c r="G48" s="36">
        <v>41</v>
      </c>
      <c r="H48" s="36">
        <v>55</v>
      </c>
      <c r="I48" s="36">
        <v>7</v>
      </c>
      <c r="J48" s="35" t="s">
        <v>396</v>
      </c>
      <c r="K48" s="337"/>
    </row>
    <row r="49" spans="1:11" ht="10.5" customHeight="1">
      <c r="A49" s="4" t="s">
        <v>71</v>
      </c>
      <c r="B49" s="36">
        <v>222</v>
      </c>
      <c r="C49" s="36">
        <v>1</v>
      </c>
      <c r="D49" s="36">
        <v>1</v>
      </c>
      <c r="E49" s="36">
        <v>18</v>
      </c>
      <c r="F49" s="36">
        <v>32</v>
      </c>
      <c r="G49" s="36">
        <v>47</v>
      </c>
      <c r="H49" s="36">
        <v>85</v>
      </c>
      <c r="I49" s="36">
        <v>34</v>
      </c>
      <c r="J49" s="35">
        <v>4</v>
      </c>
      <c r="K49" s="337"/>
    </row>
    <row r="50" spans="1:11" ht="10.5" customHeight="1">
      <c r="A50" s="4" t="s">
        <v>113</v>
      </c>
      <c r="B50" s="36">
        <v>63</v>
      </c>
      <c r="C50" s="36" t="s">
        <v>396</v>
      </c>
      <c r="D50" s="36" t="s">
        <v>396</v>
      </c>
      <c r="E50" s="36" t="s">
        <v>396</v>
      </c>
      <c r="F50" s="36">
        <v>1</v>
      </c>
      <c r="G50" s="36" t="s">
        <v>396</v>
      </c>
      <c r="H50" s="36">
        <v>7</v>
      </c>
      <c r="I50" s="36">
        <v>23</v>
      </c>
      <c r="J50" s="35">
        <v>32</v>
      </c>
      <c r="K50" s="337"/>
    </row>
    <row r="51" spans="1:11" ht="10.5" customHeight="1">
      <c r="A51" s="115" t="s">
        <v>94</v>
      </c>
      <c r="B51" s="47"/>
      <c r="C51" s="47"/>
      <c r="D51" s="47"/>
      <c r="E51" s="47"/>
      <c r="F51" s="47"/>
      <c r="G51" s="47"/>
      <c r="H51" s="47"/>
      <c r="I51" s="47"/>
      <c r="J51" s="46"/>
      <c r="K51" s="337"/>
    </row>
    <row r="52" spans="1:11" ht="4.5" customHeight="1">
      <c r="A52" s="108"/>
      <c r="B52" s="48"/>
      <c r="C52" s="48"/>
      <c r="D52" s="48"/>
      <c r="E52" s="48"/>
      <c r="F52" s="48"/>
      <c r="G52" s="48"/>
      <c r="H52" s="48"/>
      <c r="I52" s="48"/>
      <c r="J52" s="48"/>
      <c r="K52" s="4"/>
    </row>
    <row r="53" spans="1:10" ht="9.75" customHeight="1">
      <c r="A53" s="277" t="s">
        <v>439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9.75" customHeight="1">
      <c r="A54" s="276" t="s">
        <v>440</v>
      </c>
      <c r="B54" s="48"/>
      <c r="C54" s="48"/>
      <c r="D54" s="48"/>
      <c r="E54" s="48"/>
      <c r="F54" s="48"/>
      <c r="G54" s="48"/>
      <c r="H54" s="48"/>
      <c r="I54" s="48"/>
      <c r="J54" s="48"/>
    </row>
    <row r="56" spans="2:10" ht="13.5" customHeight="1">
      <c r="B56" s="339"/>
      <c r="C56" s="339"/>
      <c r="D56" s="339"/>
      <c r="E56" s="339"/>
      <c r="F56" s="339"/>
      <c r="G56" s="339"/>
      <c r="H56" s="339"/>
      <c r="I56" s="339"/>
      <c r="J56" s="339"/>
    </row>
    <row r="57" spans="2:10" ht="13.5" customHeight="1">
      <c r="B57" s="339"/>
      <c r="C57" s="339"/>
      <c r="D57" s="339"/>
      <c r="E57" s="339"/>
      <c r="F57" s="339"/>
      <c r="G57" s="339"/>
      <c r="H57" s="339"/>
      <c r="I57" s="339"/>
      <c r="J57" s="339"/>
    </row>
  </sheetData>
  <sheetProtection/>
  <mergeCells count="9">
    <mergeCell ref="A38:J38"/>
    <mergeCell ref="A7:J7"/>
    <mergeCell ref="A8:J8"/>
    <mergeCell ref="A5:A6"/>
    <mergeCell ref="C5:J5"/>
    <mergeCell ref="B5:B6"/>
    <mergeCell ref="A22:J22"/>
    <mergeCell ref="A23:J23"/>
    <mergeCell ref="A37:J3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9"/>
  <sheetViews>
    <sheetView view="pageLayout" zoomScale="120" zoomScaleNormal="90" zoomScalePageLayoutView="120" workbookViewId="0" topLeftCell="A29">
      <selection activeCell="A36" sqref="A36:D36"/>
    </sheetView>
  </sheetViews>
  <sheetFormatPr defaultColWidth="9.140625" defaultRowHeight="13.5" customHeight="1"/>
  <cols>
    <col min="1" max="1" width="15.57421875" style="3" customWidth="1"/>
    <col min="2" max="10" width="6.00390625" style="3" customWidth="1"/>
    <col min="11" max="16384" width="9.140625" style="3" customWidth="1"/>
  </cols>
  <sheetData>
    <row r="1" spans="1:10" ht="11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spans="11:29" ht="25.5" customHeight="1">
      <c r="K2" s="37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5"/>
      <c r="Y2" s="725"/>
      <c r="Z2" s="725"/>
      <c r="AA2" s="725"/>
      <c r="AB2" s="725"/>
      <c r="AC2" s="725"/>
    </row>
    <row r="3" spans="1:8" ht="11.25" customHeight="1">
      <c r="A3" s="1" t="s">
        <v>605</v>
      </c>
      <c r="H3" s="153"/>
    </row>
    <row r="4" ht="11.25" customHeight="1">
      <c r="A4" s="508" t="s">
        <v>669</v>
      </c>
    </row>
    <row r="5" spans="1:10" ht="19.5" customHeight="1">
      <c r="A5" s="716" t="s">
        <v>298</v>
      </c>
      <c r="B5" s="641" t="s">
        <v>286</v>
      </c>
      <c r="C5" s="654" t="s">
        <v>299</v>
      </c>
      <c r="D5" s="654"/>
      <c r="E5" s="654"/>
      <c r="F5" s="654"/>
      <c r="G5" s="654"/>
      <c r="H5" s="654"/>
      <c r="I5" s="654"/>
      <c r="J5" s="655"/>
    </row>
    <row r="6" spans="1:10" ht="47.25" customHeight="1" thickBot="1">
      <c r="A6" s="719"/>
      <c r="B6" s="653"/>
      <c r="C6" s="50" t="s">
        <v>300</v>
      </c>
      <c r="D6" s="50" t="s">
        <v>243</v>
      </c>
      <c r="E6" s="50" t="s">
        <v>40</v>
      </c>
      <c r="F6" s="50" t="s">
        <v>41</v>
      </c>
      <c r="G6" s="50" t="s">
        <v>42</v>
      </c>
      <c r="H6" s="51" t="s">
        <v>70</v>
      </c>
      <c r="I6" s="51" t="s">
        <v>71</v>
      </c>
      <c r="J6" s="24" t="s">
        <v>301</v>
      </c>
    </row>
    <row r="7" spans="1:10" s="29" customFormat="1" ht="13.5" customHeight="1">
      <c r="A7" s="723" t="s">
        <v>350</v>
      </c>
      <c r="B7" s="723"/>
      <c r="C7" s="723"/>
      <c r="D7" s="723"/>
      <c r="E7" s="723"/>
      <c r="F7" s="723"/>
      <c r="G7" s="723"/>
      <c r="H7" s="723"/>
      <c r="I7" s="723"/>
      <c r="J7" s="723"/>
    </row>
    <row r="8" spans="1:10" s="29" customFormat="1" ht="10.5" customHeight="1">
      <c r="A8" s="722" t="s">
        <v>351</v>
      </c>
      <c r="B8" s="722"/>
      <c r="C8" s="722"/>
      <c r="D8" s="722"/>
      <c r="E8" s="722"/>
      <c r="F8" s="722"/>
      <c r="G8" s="722"/>
      <c r="H8" s="722"/>
      <c r="I8" s="722"/>
      <c r="J8" s="722"/>
    </row>
    <row r="9" spans="1:10" s="29" customFormat="1" ht="6.75" customHeight="1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0.5" customHeight="1">
      <c r="A10" s="700" t="s">
        <v>420</v>
      </c>
      <c r="B10" s="700"/>
      <c r="C10" s="700"/>
      <c r="D10" s="700"/>
      <c r="E10" s="700"/>
      <c r="F10" s="700"/>
      <c r="G10" s="700"/>
      <c r="H10" s="700"/>
      <c r="I10" s="700"/>
      <c r="J10" s="700"/>
    </row>
    <row r="11" spans="1:10" ht="10.5" customHeight="1">
      <c r="A11" s="701" t="s">
        <v>421</v>
      </c>
      <c r="B11" s="701"/>
      <c r="C11" s="701"/>
      <c r="D11" s="701"/>
      <c r="E11" s="701"/>
      <c r="F11" s="701"/>
      <c r="G11" s="701"/>
      <c r="H11" s="701"/>
      <c r="I11" s="701"/>
      <c r="J11" s="701"/>
    </row>
    <row r="12" spans="1:11" ht="10.5" customHeight="1">
      <c r="A12" s="77" t="s">
        <v>76</v>
      </c>
      <c r="B12" s="32">
        <v>1636</v>
      </c>
      <c r="C12" s="32">
        <v>9</v>
      </c>
      <c r="D12" s="32">
        <v>363</v>
      </c>
      <c r="E12" s="32">
        <v>904</v>
      </c>
      <c r="F12" s="32">
        <v>276</v>
      </c>
      <c r="G12" s="32">
        <v>56</v>
      </c>
      <c r="H12" s="32">
        <v>10</v>
      </c>
      <c r="I12" s="32">
        <v>12</v>
      </c>
      <c r="J12" s="31">
        <v>6</v>
      </c>
      <c r="K12" s="339"/>
    </row>
    <row r="13" spans="1:11" ht="10.5" customHeight="1">
      <c r="A13" s="475" t="s">
        <v>77</v>
      </c>
      <c r="B13" s="36"/>
      <c r="C13" s="36"/>
      <c r="D13" s="36"/>
      <c r="E13" s="36"/>
      <c r="F13" s="36"/>
      <c r="G13" s="36"/>
      <c r="H13" s="36"/>
      <c r="I13" s="36"/>
      <c r="J13" s="35"/>
      <c r="K13" s="339"/>
    </row>
    <row r="14" spans="1:11" ht="5.25" customHeight="1">
      <c r="A14" s="48"/>
      <c r="B14" s="36"/>
      <c r="C14" s="36"/>
      <c r="D14" s="36"/>
      <c r="E14" s="36"/>
      <c r="F14" s="36"/>
      <c r="G14" s="36"/>
      <c r="H14" s="36"/>
      <c r="I14" s="36"/>
      <c r="J14" s="35"/>
      <c r="K14" s="339"/>
    </row>
    <row r="15" spans="1:11" ht="10.5" customHeight="1">
      <c r="A15" s="59" t="s">
        <v>111</v>
      </c>
      <c r="B15" s="36">
        <v>3</v>
      </c>
      <c r="C15" s="36">
        <v>2</v>
      </c>
      <c r="D15" s="36" t="s">
        <v>396</v>
      </c>
      <c r="E15" s="36">
        <v>1</v>
      </c>
      <c r="F15" s="36" t="s">
        <v>396</v>
      </c>
      <c r="G15" s="36" t="s">
        <v>396</v>
      </c>
      <c r="H15" s="36" t="s">
        <v>396</v>
      </c>
      <c r="I15" s="36" t="s">
        <v>396</v>
      </c>
      <c r="J15" s="35" t="s">
        <v>396</v>
      </c>
      <c r="K15" s="339"/>
    </row>
    <row r="16" spans="1:11" ht="10.5" customHeight="1">
      <c r="A16" s="61" t="s">
        <v>112</v>
      </c>
      <c r="B16" s="36"/>
      <c r="C16" s="36"/>
      <c r="D16" s="36"/>
      <c r="E16" s="36"/>
      <c r="F16" s="36"/>
      <c r="G16" s="36"/>
      <c r="H16" s="36"/>
      <c r="I16" s="36"/>
      <c r="J16" s="35"/>
      <c r="K16" s="339"/>
    </row>
    <row r="17" spans="1:11" ht="10.5" customHeight="1">
      <c r="A17" s="59" t="s">
        <v>243</v>
      </c>
      <c r="B17" s="36">
        <v>130</v>
      </c>
      <c r="C17" s="36">
        <v>6</v>
      </c>
      <c r="D17" s="36">
        <v>92</v>
      </c>
      <c r="E17" s="36">
        <v>32</v>
      </c>
      <c r="F17" s="36" t="s">
        <v>396</v>
      </c>
      <c r="G17" s="36" t="s">
        <v>396</v>
      </c>
      <c r="H17" s="36" t="s">
        <v>396</v>
      </c>
      <c r="I17" s="36" t="s">
        <v>396</v>
      </c>
      <c r="J17" s="35" t="s">
        <v>396</v>
      </c>
      <c r="K17" s="339"/>
    </row>
    <row r="18" spans="1:11" ht="10.5" customHeight="1">
      <c r="A18" s="59" t="s">
        <v>40</v>
      </c>
      <c r="B18" s="36">
        <v>835</v>
      </c>
      <c r="C18" s="36" t="s">
        <v>396</v>
      </c>
      <c r="D18" s="36">
        <v>229</v>
      </c>
      <c r="E18" s="36">
        <v>548</v>
      </c>
      <c r="F18" s="36">
        <v>53</v>
      </c>
      <c r="G18" s="36">
        <v>5</v>
      </c>
      <c r="H18" s="36" t="s">
        <v>396</v>
      </c>
      <c r="I18" s="36" t="s">
        <v>396</v>
      </c>
      <c r="J18" s="35" t="s">
        <v>396</v>
      </c>
      <c r="K18" s="339"/>
    </row>
    <row r="19" spans="1:11" ht="10.5" customHeight="1">
      <c r="A19" s="59" t="s">
        <v>41</v>
      </c>
      <c r="B19" s="36">
        <v>501</v>
      </c>
      <c r="C19" s="36">
        <v>1</v>
      </c>
      <c r="D19" s="36">
        <v>38</v>
      </c>
      <c r="E19" s="36">
        <v>286</v>
      </c>
      <c r="F19" s="36">
        <v>161</v>
      </c>
      <c r="G19" s="36">
        <v>12</v>
      </c>
      <c r="H19" s="36">
        <v>3</v>
      </c>
      <c r="I19" s="36" t="s">
        <v>396</v>
      </c>
      <c r="J19" s="35" t="s">
        <v>396</v>
      </c>
      <c r="K19" s="339"/>
    </row>
    <row r="20" spans="1:11" ht="10.5" customHeight="1">
      <c r="A20" s="59" t="s">
        <v>42</v>
      </c>
      <c r="B20" s="36">
        <v>117</v>
      </c>
      <c r="C20" s="36" t="s">
        <v>396</v>
      </c>
      <c r="D20" s="36">
        <v>4</v>
      </c>
      <c r="E20" s="36">
        <v>29</v>
      </c>
      <c r="F20" s="36">
        <v>56</v>
      </c>
      <c r="G20" s="36">
        <v>28</v>
      </c>
      <c r="H20" s="36" t="s">
        <v>396</v>
      </c>
      <c r="I20" s="36" t="s">
        <v>396</v>
      </c>
      <c r="J20" s="35" t="s">
        <v>396</v>
      </c>
      <c r="K20" s="339"/>
    </row>
    <row r="21" spans="1:11" ht="10.5" customHeight="1">
      <c r="A21" s="59" t="s">
        <v>70</v>
      </c>
      <c r="B21" s="36">
        <v>31</v>
      </c>
      <c r="C21" s="36" t="s">
        <v>396</v>
      </c>
      <c r="D21" s="36" t="s">
        <v>396</v>
      </c>
      <c r="E21" s="36">
        <v>8</v>
      </c>
      <c r="F21" s="36">
        <v>5</v>
      </c>
      <c r="G21" s="36">
        <v>11</v>
      </c>
      <c r="H21" s="36">
        <v>6</v>
      </c>
      <c r="I21" s="36">
        <v>1</v>
      </c>
      <c r="J21" s="35" t="s">
        <v>396</v>
      </c>
      <c r="K21" s="339"/>
    </row>
    <row r="22" spans="1:11" ht="10.5" customHeight="1">
      <c r="A22" s="4" t="s">
        <v>71</v>
      </c>
      <c r="B22" s="36">
        <v>8</v>
      </c>
      <c r="C22" s="36" t="s">
        <v>396</v>
      </c>
      <c r="D22" s="36" t="s">
        <v>396</v>
      </c>
      <c r="E22" s="36" t="s">
        <v>396</v>
      </c>
      <c r="F22" s="36">
        <v>1</v>
      </c>
      <c r="G22" s="36" t="s">
        <v>396</v>
      </c>
      <c r="H22" s="36">
        <v>1</v>
      </c>
      <c r="I22" s="36">
        <v>5</v>
      </c>
      <c r="J22" s="35">
        <v>1</v>
      </c>
      <c r="K22" s="339"/>
    </row>
    <row r="23" spans="1:11" ht="10.5" customHeight="1">
      <c r="A23" s="4" t="s">
        <v>113</v>
      </c>
      <c r="B23" s="36">
        <v>11</v>
      </c>
      <c r="C23" s="36" t="s">
        <v>396</v>
      </c>
      <c r="D23" s="36" t="s">
        <v>396</v>
      </c>
      <c r="E23" s="36" t="s">
        <v>396</v>
      </c>
      <c r="F23" s="36" t="s">
        <v>396</v>
      </c>
      <c r="G23" s="36" t="s">
        <v>396</v>
      </c>
      <c r="H23" s="36" t="s">
        <v>396</v>
      </c>
      <c r="I23" s="36">
        <v>6</v>
      </c>
      <c r="J23" s="35">
        <v>5</v>
      </c>
      <c r="K23" s="339"/>
    </row>
    <row r="24" spans="1:11" ht="10.5" customHeight="1">
      <c r="A24" s="108" t="s">
        <v>94</v>
      </c>
      <c r="B24" s="36"/>
      <c r="C24" s="36"/>
      <c r="D24" s="36"/>
      <c r="E24" s="36"/>
      <c r="F24" s="36"/>
      <c r="G24" s="36"/>
      <c r="H24" s="36"/>
      <c r="I24" s="36"/>
      <c r="J24" s="35"/>
      <c r="K24" s="339"/>
    </row>
    <row r="25" spans="1:11" s="29" customFormat="1" ht="10.5" customHeight="1">
      <c r="A25" s="723" t="s">
        <v>117</v>
      </c>
      <c r="B25" s="723"/>
      <c r="C25" s="723"/>
      <c r="D25" s="723"/>
      <c r="E25" s="723"/>
      <c r="F25" s="723"/>
      <c r="G25" s="723"/>
      <c r="H25" s="723"/>
      <c r="I25" s="723"/>
      <c r="J25" s="723"/>
      <c r="K25" s="339"/>
    </row>
    <row r="26" spans="1:11" s="29" customFormat="1" ht="10.5" customHeight="1">
      <c r="A26" s="722" t="s">
        <v>118</v>
      </c>
      <c r="B26" s="722"/>
      <c r="C26" s="722"/>
      <c r="D26" s="722"/>
      <c r="E26" s="722"/>
      <c r="F26" s="722"/>
      <c r="G26" s="722"/>
      <c r="H26" s="722"/>
      <c r="I26" s="722"/>
      <c r="J26" s="722"/>
      <c r="K26" s="339"/>
    </row>
    <row r="27" spans="1:11" ht="9.75" customHeight="1">
      <c r="A27" s="77" t="s">
        <v>119</v>
      </c>
      <c r="B27" s="42">
        <v>3468</v>
      </c>
      <c r="C27" s="42">
        <v>88</v>
      </c>
      <c r="D27" s="42">
        <v>1261</v>
      </c>
      <c r="E27" s="42">
        <v>1430</v>
      </c>
      <c r="F27" s="42">
        <v>374</v>
      </c>
      <c r="G27" s="42">
        <v>140</v>
      </c>
      <c r="H27" s="42">
        <v>105</v>
      </c>
      <c r="I27" s="42">
        <v>47</v>
      </c>
      <c r="J27" s="41">
        <v>23</v>
      </c>
      <c r="K27" s="339"/>
    </row>
    <row r="28" spans="1:11" ht="9.75" customHeight="1">
      <c r="A28" s="56" t="s">
        <v>77</v>
      </c>
      <c r="B28" s="47"/>
      <c r="C28" s="47"/>
      <c r="D28" s="47"/>
      <c r="E28" s="47"/>
      <c r="F28" s="47"/>
      <c r="G28" s="47"/>
      <c r="H28" s="47"/>
      <c r="I28" s="47"/>
      <c r="J28" s="46"/>
      <c r="K28" s="375"/>
    </row>
    <row r="29" spans="1:11" ht="7.5" customHeight="1">
      <c r="A29" s="59"/>
      <c r="B29" s="36"/>
      <c r="C29" s="36"/>
      <c r="D29" s="36"/>
      <c r="E29" s="36"/>
      <c r="F29" s="36"/>
      <c r="G29" s="36"/>
      <c r="H29" s="36"/>
      <c r="I29" s="36"/>
      <c r="J29" s="35"/>
      <c r="K29" s="375"/>
    </row>
    <row r="30" spans="1:11" ht="9.75" customHeight="1">
      <c r="A30" s="59" t="s">
        <v>111</v>
      </c>
      <c r="B30" s="47">
        <v>10</v>
      </c>
      <c r="C30" s="47">
        <v>8</v>
      </c>
      <c r="D30" s="36">
        <v>2</v>
      </c>
      <c r="E30" s="36" t="s">
        <v>396</v>
      </c>
      <c r="F30" s="36" t="s">
        <v>396</v>
      </c>
      <c r="G30" s="36" t="s">
        <v>396</v>
      </c>
      <c r="H30" s="36" t="s">
        <v>396</v>
      </c>
      <c r="I30" s="36" t="s">
        <v>396</v>
      </c>
      <c r="J30" s="35" t="s">
        <v>396</v>
      </c>
      <c r="K30" s="375"/>
    </row>
    <row r="31" spans="1:11" ht="9.75" customHeight="1">
      <c r="A31" s="61" t="s">
        <v>112</v>
      </c>
      <c r="B31" s="47"/>
      <c r="C31" s="47"/>
      <c r="D31" s="47"/>
      <c r="E31" s="47"/>
      <c r="F31" s="47"/>
      <c r="G31" s="47"/>
      <c r="H31" s="47"/>
      <c r="I31" s="47"/>
      <c r="J31" s="46"/>
      <c r="K31" s="375"/>
    </row>
    <row r="32" spans="1:11" ht="9.75" customHeight="1">
      <c r="A32" s="59" t="s">
        <v>441</v>
      </c>
      <c r="B32" s="47">
        <v>561</v>
      </c>
      <c r="C32" s="47">
        <v>60</v>
      </c>
      <c r="D32" s="47">
        <v>401</v>
      </c>
      <c r="E32" s="47">
        <v>95</v>
      </c>
      <c r="F32" s="47">
        <v>4</v>
      </c>
      <c r="G32" s="36">
        <v>1</v>
      </c>
      <c r="H32" s="36" t="s">
        <v>396</v>
      </c>
      <c r="I32" s="36" t="s">
        <v>396</v>
      </c>
      <c r="J32" s="35" t="s">
        <v>396</v>
      </c>
      <c r="K32" s="375"/>
    </row>
    <row r="33" spans="1:11" ht="9.75" customHeight="1">
      <c r="A33" s="59" t="s">
        <v>40</v>
      </c>
      <c r="B33" s="47">
        <v>1693</v>
      </c>
      <c r="C33" s="47">
        <v>17</v>
      </c>
      <c r="D33" s="47">
        <v>714</v>
      </c>
      <c r="E33" s="47">
        <v>888</v>
      </c>
      <c r="F33" s="47">
        <v>65</v>
      </c>
      <c r="G33" s="36">
        <v>8</v>
      </c>
      <c r="H33" s="36">
        <v>1</v>
      </c>
      <c r="I33" s="36" t="s">
        <v>396</v>
      </c>
      <c r="J33" s="35" t="s">
        <v>396</v>
      </c>
      <c r="K33" s="375"/>
    </row>
    <row r="34" spans="1:11" ht="9.75" customHeight="1">
      <c r="A34" s="59" t="s">
        <v>442</v>
      </c>
      <c r="B34" s="47">
        <v>744</v>
      </c>
      <c r="C34" s="47">
        <v>3</v>
      </c>
      <c r="D34" s="47">
        <v>126</v>
      </c>
      <c r="E34" s="47">
        <v>378</v>
      </c>
      <c r="F34" s="47">
        <v>192</v>
      </c>
      <c r="G34" s="47">
        <v>36</v>
      </c>
      <c r="H34" s="36">
        <v>9</v>
      </c>
      <c r="I34" s="36" t="s">
        <v>396</v>
      </c>
      <c r="J34" s="35" t="s">
        <v>396</v>
      </c>
      <c r="K34" s="375"/>
    </row>
    <row r="35" spans="1:11" ht="9.75" customHeight="1">
      <c r="A35" s="59" t="s">
        <v>42</v>
      </c>
      <c r="B35" s="47">
        <v>197</v>
      </c>
      <c r="C35" s="36" t="s">
        <v>396</v>
      </c>
      <c r="D35" s="47">
        <v>12</v>
      </c>
      <c r="E35" s="47">
        <v>49</v>
      </c>
      <c r="F35" s="47">
        <v>75</v>
      </c>
      <c r="G35" s="47">
        <v>42</v>
      </c>
      <c r="H35" s="47">
        <v>19</v>
      </c>
      <c r="I35" s="36" t="s">
        <v>396</v>
      </c>
      <c r="J35" s="35" t="s">
        <v>396</v>
      </c>
      <c r="K35" s="375"/>
    </row>
    <row r="36" spans="1:11" ht="9.75" customHeight="1">
      <c r="A36" s="59" t="s">
        <v>443</v>
      </c>
      <c r="B36" s="47">
        <v>162</v>
      </c>
      <c r="C36" s="36" t="s">
        <v>396</v>
      </c>
      <c r="D36" s="47">
        <v>6</v>
      </c>
      <c r="E36" s="47">
        <v>18</v>
      </c>
      <c r="F36" s="47">
        <v>34</v>
      </c>
      <c r="G36" s="47">
        <v>48</v>
      </c>
      <c r="H36" s="47">
        <v>52</v>
      </c>
      <c r="I36" s="47">
        <v>4</v>
      </c>
      <c r="J36" s="35" t="s">
        <v>396</v>
      </c>
      <c r="K36" s="339"/>
    </row>
    <row r="37" spans="1:11" ht="9.75" customHeight="1">
      <c r="A37" s="59" t="s">
        <v>71</v>
      </c>
      <c r="B37" s="47">
        <v>53</v>
      </c>
      <c r="C37" s="36" t="s">
        <v>396</v>
      </c>
      <c r="D37" s="36" t="s">
        <v>396</v>
      </c>
      <c r="E37" s="36">
        <v>2</v>
      </c>
      <c r="F37" s="47">
        <v>1</v>
      </c>
      <c r="G37" s="47">
        <v>4</v>
      </c>
      <c r="H37" s="47">
        <v>21</v>
      </c>
      <c r="I37" s="47">
        <v>22</v>
      </c>
      <c r="J37" s="46">
        <v>3</v>
      </c>
      <c r="K37" s="339"/>
    </row>
    <row r="38" spans="1:11" ht="9.75" customHeight="1">
      <c r="A38" s="59" t="s">
        <v>113</v>
      </c>
      <c r="B38" s="47">
        <v>48</v>
      </c>
      <c r="C38" s="36" t="s">
        <v>396</v>
      </c>
      <c r="D38" s="36" t="s">
        <v>396</v>
      </c>
      <c r="E38" s="36" t="s">
        <v>396</v>
      </c>
      <c r="F38" s="36">
        <v>3</v>
      </c>
      <c r="G38" s="36">
        <v>1</v>
      </c>
      <c r="H38" s="47">
        <v>3</v>
      </c>
      <c r="I38" s="47">
        <v>21</v>
      </c>
      <c r="J38" s="46">
        <v>20</v>
      </c>
      <c r="K38" s="339"/>
    </row>
    <row r="39" spans="1:11" ht="9.75" customHeight="1">
      <c r="A39" s="61" t="s">
        <v>94</v>
      </c>
      <c r="B39" s="47"/>
      <c r="C39" s="47"/>
      <c r="D39" s="47"/>
      <c r="E39" s="47"/>
      <c r="F39" s="47"/>
      <c r="G39" s="47"/>
      <c r="H39" s="47"/>
      <c r="I39" s="47"/>
      <c r="J39" s="46"/>
      <c r="K39" s="339"/>
    </row>
    <row r="40" spans="1:11" ht="10.5" customHeight="1">
      <c r="A40" s="700" t="s">
        <v>444</v>
      </c>
      <c r="B40" s="700"/>
      <c r="C40" s="700"/>
      <c r="D40" s="700"/>
      <c r="E40" s="700"/>
      <c r="F40" s="700"/>
      <c r="G40" s="700"/>
      <c r="H40" s="700"/>
      <c r="I40" s="700"/>
      <c r="J40" s="700"/>
      <c r="K40" s="339"/>
    </row>
    <row r="41" spans="1:11" ht="10.5" customHeight="1">
      <c r="A41" s="701" t="s">
        <v>421</v>
      </c>
      <c r="B41" s="701"/>
      <c r="C41" s="701"/>
      <c r="D41" s="701"/>
      <c r="E41" s="701"/>
      <c r="F41" s="701"/>
      <c r="G41" s="701"/>
      <c r="H41" s="701"/>
      <c r="I41" s="701"/>
      <c r="J41" s="701"/>
      <c r="K41" s="339"/>
    </row>
    <row r="42" spans="1:11" ht="9.75" customHeight="1">
      <c r="A42" s="77" t="s">
        <v>76</v>
      </c>
      <c r="B42" s="32">
        <v>2547</v>
      </c>
      <c r="C42" s="32">
        <v>43</v>
      </c>
      <c r="D42" s="32">
        <v>981</v>
      </c>
      <c r="E42" s="32">
        <v>1187</v>
      </c>
      <c r="F42" s="32">
        <v>235</v>
      </c>
      <c r="G42" s="32">
        <v>54</v>
      </c>
      <c r="H42" s="32">
        <v>32</v>
      </c>
      <c r="I42" s="32">
        <v>7</v>
      </c>
      <c r="J42" s="31">
        <v>8</v>
      </c>
      <c r="K42" s="339"/>
    </row>
    <row r="43" spans="1:11" ht="9.75" customHeight="1">
      <c r="A43" s="56" t="s">
        <v>77</v>
      </c>
      <c r="B43" s="36"/>
      <c r="C43" s="36"/>
      <c r="D43" s="36"/>
      <c r="E43" s="36"/>
      <c r="F43" s="36"/>
      <c r="G43" s="36"/>
      <c r="H43" s="36"/>
      <c r="I43" s="36"/>
      <c r="J43" s="35"/>
      <c r="K43" s="339"/>
    </row>
    <row r="44" spans="1:11" ht="7.5" customHeight="1">
      <c r="A44" s="48"/>
      <c r="B44" s="36"/>
      <c r="C44" s="36"/>
      <c r="D44" s="36"/>
      <c r="E44" s="36"/>
      <c r="F44" s="36"/>
      <c r="G44" s="36"/>
      <c r="H44" s="36"/>
      <c r="I44" s="36"/>
      <c r="J44" s="35"/>
      <c r="K44" s="339"/>
    </row>
    <row r="45" spans="1:11" ht="9.75" customHeight="1">
      <c r="A45" s="59" t="s">
        <v>111</v>
      </c>
      <c r="B45" s="36">
        <v>4</v>
      </c>
      <c r="C45" s="36">
        <v>2</v>
      </c>
      <c r="D45" s="36">
        <v>2</v>
      </c>
      <c r="E45" s="36" t="s">
        <v>396</v>
      </c>
      <c r="F45" s="36" t="s">
        <v>396</v>
      </c>
      <c r="G45" s="36" t="s">
        <v>396</v>
      </c>
      <c r="H45" s="36" t="s">
        <v>396</v>
      </c>
      <c r="I45" s="36" t="s">
        <v>396</v>
      </c>
      <c r="J45" s="35" t="s">
        <v>396</v>
      </c>
      <c r="K45" s="339"/>
    </row>
    <row r="46" spans="1:11" ht="9.75" customHeight="1">
      <c r="A46" s="61" t="s">
        <v>112</v>
      </c>
      <c r="B46" s="36"/>
      <c r="C46" s="36"/>
      <c r="D46" s="55"/>
      <c r="E46" s="36"/>
      <c r="F46" s="36"/>
      <c r="G46" s="36"/>
      <c r="H46" s="36"/>
      <c r="I46" s="36"/>
      <c r="J46" s="35"/>
      <c r="K46" s="339"/>
    </row>
    <row r="47" spans="1:11" ht="9.75" customHeight="1">
      <c r="A47" s="59" t="s">
        <v>243</v>
      </c>
      <c r="B47" s="36">
        <v>402</v>
      </c>
      <c r="C47" s="36">
        <v>34</v>
      </c>
      <c r="D47" s="36">
        <v>288</v>
      </c>
      <c r="E47" s="36">
        <v>77</v>
      </c>
      <c r="F47" s="36">
        <v>3</v>
      </c>
      <c r="G47" s="36" t="s">
        <v>396</v>
      </c>
      <c r="H47" s="36" t="s">
        <v>396</v>
      </c>
      <c r="I47" s="36" t="s">
        <v>396</v>
      </c>
      <c r="J47" s="35" t="s">
        <v>396</v>
      </c>
      <c r="K47" s="339"/>
    </row>
    <row r="48" spans="1:11" ht="9.75" customHeight="1">
      <c r="A48" s="59" t="s">
        <v>40</v>
      </c>
      <c r="B48" s="36">
        <v>1411</v>
      </c>
      <c r="C48" s="36">
        <v>7</v>
      </c>
      <c r="D48" s="36">
        <v>584</v>
      </c>
      <c r="E48" s="36">
        <v>772</v>
      </c>
      <c r="F48" s="36">
        <v>46</v>
      </c>
      <c r="G48" s="36">
        <v>2</v>
      </c>
      <c r="H48" s="36" t="s">
        <v>396</v>
      </c>
      <c r="I48" s="36" t="s">
        <v>396</v>
      </c>
      <c r="J48" s="35" t="s">
        <v>396</v>
      </c>
      <c r="K48" s="339"/>
    </row>
    <row r="49" spans="1:11" ht="9.75" customHeight="1">
      <c r="A49" s="59" t="s">
        <v>41</v>
      </c>
      <c r="B49" s="36">
        <v>549</v>
      </c>
      <c r="C49" s="36" t="s">
        <v>396</v>
      </c>
      <c r="D49" s="36">
        <v>95</v>
      </c>
      <c r="E49" s="36">
        <v>305</v>
      </c>
      <c r="F49" s="36">
        <v>130</v>
      </c>
      <c r="G49" s="36">
        <v>15</v>
      </c>
      <c r="H49" s="36">
        <v>4</v>
      </c>
      <c r="I49" s="36" t="s">
        <v>396</v>
      </c>
      <c r="J49" s="35" t="s">
        <v>396</v>
      </c>
      <c r="K49" s="339"/>
    </row>
    <row r="50" spans="1:11" ht="9.75" customHeight="1">
      <c r="A50" s="59" t="s">
        <v>42</v>
      </c>
      <c r="B50" s="36">
        <v>108</v>
      </c>
      <c r="C50" s="36" t="s">
        <v>396</v>
      </c>
      <c r="D50" s="36">
        <v>6</v>
      </c>
      <c r="E50" s="36">
        <v>27</v>
      </c>
      <c r="F50" s="36">
        <v>48</v>
      </c>
      <c r="G50" s="36">
        <v>21</v>
      </c>
      <c r="H50" s="36">
        <v>6</v>
      </c>
      <c r="I50" s="36" t="s">
        <v>396</v>
      </c>
      <c r="J50" s="35" t="s">
        <v>396</v>
      </c>
      <c r="K50" s="339"/>
    </row>
    <row r="51" spans="1:11" ht="9.75" customHeight="1">
      <c r="A51" s="59" t="s">
        <v>70</v>
      </c>
      <c r="B51" s="36">
        <v>54</v>
      </c>
      <c r="C51" s="36" t="s">
        <v>396</v>
      </c>
      <c r="D51" s="36">
        <v>6</v>
      </c>
      <c r="E51" s="36">
        <v>6</v>
      </c>
      <c r="F51" s="36">
        <v>8</v>
      </c>
      <c r="G51" s="36">
        <v>14</v>
      </c>
      <c r="H51" s="36">
        <v>19</v>
      </c>
      <c r="I51" s="36">
        <v>1</v>
      </c>
      <c r="J51" s="35" t="s">
        <v>396</v>
      </c>
      <c r="K51" s="339"/>
    </row>
    <row r="52" spans="1:11" ht="9.75" customHeight="1">
      <c r="A52" s="4" t="s">
        <v>71</v>
      </c>
      <c r="B52" s="36">
        <v>8</v>
      </c>
      <c r="C52" s="36" t="s">
        <v>396</v>
      </c>
      <c r="D52" s="36" t="s">
        <v>396</v>
      </c>
      <c r="E52" s="36" t="s">
        <v>396</v>
      </c>
      <c r="F52" s="36" t="s">
        <v>396</v>
      </c>
      <c r="G52" s="36">
        <v>2</v>
      </c>
      <c r="H52" s="36">
        <v>3</v>
      </c>
      <c r="I52" s="36">
        <v>2</v>
      </c>
      <c r="J52" s="35">
        <v>1</v>
      </c>
      <c r="K52" s="339"/>
    </row>
    <row r="53" spans="1:11" ht="9.75" customHeight="1">
      <c r="A53" s="4" t="s">
        <v>113</v>
      </c>
      <c r="B53" s="36">
        <v>11</v>
      </c>
      <c r="C53" s="36" t="s">
        <v>396</v>
      </c>
      <c r="D53" s="36" t="s">
        <v>396</v>
      </c>
      <c r="E53" s="36" t="s">
        <v>396</v>
      </c>
      <c r="F53" s="36" t="s">
        <v>396</v>
      </c>
      <c r="G53" s="36" t="s">
        <v>396</v>
      </c>
      <c r="H53" s="36" t="s">
        <v>396</v>
      </c>
      <c r="I53" s="36">
        <v>4</v>
      </c>
      <c r="J53" s="35">
        <v>7</v>
      </c>
      <c r="K53" s="339"/>
    </row>
    <row r="54" spans="1:11" ht="9.75" customHeight="1">
      <c r="A54" s="108" t="s">
        <v>94</v>
      </c>
      <c r="B54" s="36"/>
      <c r="C54" s="36"/>
      <c r="D54" s="36"/>
      <c r="E54" s="36"/>
      <c r="F54" s="36"/>
      <c r="G54" s="36"/>
      <c r="H54" s="36"/>
      <c r="I54" s="36"/>
      <c r="J54" s="35"/>
      <c r="K54" s="339"/>
    </row>
    <row r="55" ht="5.25" customHeight="1"/>
    <row r="56" ht="9" customHeight="1">
      <c r="A56" s="277" t="s">
        <v>439</v>
      </c>
    </row>
    <row r="57" ht="9" customHeight="1">
      <c r="A57" s="276" t="s">
        <v>440</v>
      </c>
    </row>
    <row r="58" spans="2:10" ht="13.5" customHeight="1">
      <c r="B58" s="339"/>
      <c r="C58" s="339"/>
      <c r="D58" s="339"/>
      <c r="E58" s="339"/>
      <c r="F58" s="339"/>
      <c r="G58" s="339"/>
      <c r="H58" s="339"/>
      <c r="I58" s="339"/>
      <c r="J58" s="339"/>
    </row>
    <row r="59" spans="2:10" ht="13.5" customHeight="1">
      <c r="B59" s="339"/>
      <c r="C59" s="339"/>
      <c r="D59" s="339"/>
      <c r="E59" s="339"/>
      <c r="F59" s="339"/>
      <c r="G59" s="339"/>
      <c r="H59" s="339"/>
      <c r="I59" s="339"/>
      <c r="J59" s="339"/>
    </row>
  </sheetData>
  <sheetProtection/>
  <mergeCells count="12">
    <mergeCell ref="L2:AC2"/>
    <mergeCell ref="A5:A6"/>
    <mergeCell ref="B5:B6"/>
    <mergeCell ref="C5:J5"/>
    <mergeCell ref="A26:J26"/>
    <mergeCell ref="A40:J40"/>
    <mergeCell ref="A41:J41"/>
    <mergeCell ref="A7:J7"/>
    <mergeCell ref="A8:J8"/>
    <mergeCell ref="A10:J10"/>
    <mergeCell ref="A11:J11"/>
    <mergeCell ref="A25:J25"/>
  </mergeCells>
  <printOptions/>
  <pageMargins left="0.7874015748031497" right="0.7874015748031497" top="0.7874015748031497" bottom="0.5905511811023623" header="0" footer="0"/>
  <pageSetup horizontalDpi="600" verticalDpi="600" orientation="portrait" pageOrder="overThenDown" paperSize="13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view="pageLayout" zoomScale="110" zoomScalePageLayoutView="110" workbookViewId="0" topLeftCell="A14">
      <selection activeCell="D53" sqref="D53"/>
    </sheetView>
  </sheetViews>
  <sheetFormatPr defaultColWidth="9.140625" defaultRowHeight="12.75"/>
  <cols>
    <col min="1" max="1" width="18.140625" style="3" customWidth="1"/>
    <col min="2" max="5" width="12.7109375" style="3" customWidth="1"/>
    <col min="6" max="16384" width="9.140625" style="3" customWidth="1"/>
  </cols>
  <sheetData>
    <row r="1" spans="1:5" ht="11.25" customHeight="1">
      <c r="A1" s="615"/>
      <c r="B1" s="611"/>
      <c r="C1" s="215"/>
      <c r="D1" s="215"/>
      <c r="E1" s="215"/>
    </row>
    <row r="2" ht="25.5" customHeight="1"/>
    <row r="3" ht="11.25" customHeight="1">
      <c r="A3" s="1" t="s">
        <v>579</v>
      </c>
    </row>
    <row r="4" ht="11.25" customHeight="1">
      <c r="A4" s="223" t="s">
        <v>606</v>
      </c>
    </row>
    <row r="5" ht="11.25" customHeight="1">
      <c r="A5" s="224" t="s">
        <v>651</v>
      </c>
    </row>
    <row r="6" ht="11.25" customHeight="1">
      <c r="A6" s="222" t="s">
        <v>670</v>
      </c>
    </row>
    <row r="7" spans="1:5" ht="18.75" customHeight="1">
      <c r="A7" s="716" t="s">
        <v>304</v>
      </c>
      <c r="B7" s="641" t="s">
        <v>286</v>
      </c>
      <c r="C7" s="655" t="s">
        <v>305</v>
      </c>
      <c r="D7" s="714"/>
      <c r="E7" s="714"/>
    </row>
    <row r="8" spans="1:5" ht="27.75" customHeight="1" thickBot="1">
      <c r="A8" s="719"/>
      <c r="B8" s="653"/>
      <c r="C8" s="50" t="s">
        <v>306</v>
      </c>
      <c r="D8" s="50" t="s">
        <v>307</v>
      </c>
      <c r="E8" s="23" t="s">
        <v>308</v>
      </c>
    </row>
    <row r="9" spans="1:5" s="29" customFormat="1" ht="12.75" customHeight="1">
      <c r="A9" s="700" t="s">
        <v>114</v>
      </c>
      <c r="B9" s="700"/>
      <c r="C9" s="700"/>
      <c r="D9" s="700"/>
      <c r="E9" s="700"/>
    </row>
    <row r="10" spans="1:6" s="29" customFormat="1" ht="9" customHeight="1">
      <c r="A10" s="729" t="s">
        <v>92</v>
      </c>
      <c r="B10" s="729"/>
      <c r="C10" s="729"/>
      <c r="D10" s="729"/>
      <c r="E10" s="729"/>
      <c r="F10" s="563"/>
    </row>
    <row r="11" spans="1:7" ht="9" customHeight="1">
      <c r="A11" s="77" t="s">
        <v>213</v>
      </c>
      <c r="B11" s="32">
        <v>5995</v>
      </c>
      <c r="C11" s="32">
        <v>5360</v>
      </c>
      <c r="D11" s="32">
        <v>113</v>
      </c>
      <c r="E11" s="31">
        <v>522</v>
      </c>
      <c r="F11" s="425"/>
      <c r="G11" s="339"/>
    </row>
    <row r="12" spans="1:7" ht="9" customHeight="1">
      <c r="A12" s="56" t="s">
        <v>110</v>
      </c>
      <c r="B12" s="36"/>
      <c r="C12" s="36"/>
      <c r="D12" s="36"/>
      <c r="E12" s="35"/>
      <c r="F12" s="425"/>
      <c r="G12" s="339"/>
    </row>
    <row r="13" spans="1:7" ht="9" customHeight="1">
      <c r="A13" s="59" t="s">
        <v>120</v>
      </c>
      <c r="B13" s="36">
        <v>5387</v>
      </c>
      <c r="C13" s="36">
        <v>5104</v>
      </c>
      <c r="D13" s="36">
        <v>56</v>
      </c>
      <c r="E13" s="35">
        <v>227</v>
      </c>
      <c r="F13" s="425"/>
      <c r="G13" s="339"/>
    </row>
    <row r="14" spans="1:7" ht="9" customHeight="1">
      <c r="A14" s="61" t="s">
        <v>121</v>
      </c>
      <c r="B14" s="36"/>
      <c r="C14" s="36"/>
      <c r="D14" s="36"/>
      <c r="E14" s="35"/>
      <c r="F14" s="425"/>
      <c r="G14" s="339"/>
    </row>
    <row r="15" spans="1:7" ht="9" customHeight="1">
      <c r="A15" s="59" t="s">
        <v>122</v>
      </c>
      <c r="B15" s="36">
        <v>56</v>
      </c>
      <c r="C15" s="36">
        <v>4</v>
      </c>
      <c r="D15" s="36">
        <v>27</v>
      </c>
      <c r="E15" s="35">
        <v>25</v>
      </c>
      <c r="F15" s="425"/>
      <c r="G15" s="339"/>
    </row>
    <row r="16" spans="1:7" ht="9" customHeight="1">
      <c r="A16" s="61" t="s">
        <v>123</v>
      </c>
      <c r="B16" s="36"/>
      <c r="C16" s="36"/>
      <c r="D16" s="36"/>
      <c r="E16" s="35"/>
      <c r="F16" s="425"/>
      <c r="G16" s="339"/>
    </row>
    <row r="17" spans="1:7" ht="9" customHeight="1">
      <c r="A17" s="59" t="s">
        <v>124</v>
      </c>
      <c r="B17" s="36">
        <v>552</v>
      </c>
      <c r="C17" s="36">
        <v>252</v>
      </c>
      <c r="D17" s="36">
        <v>30</v>
      </c>
      <c r="E17" s="35">
        <v>270</v>
      </c>
      <c r="F17" s="425"/>
      <c r="G17" s="339"/>
    </row>
    <row r="18" spans="1:6" ht="9" customHeight="1">
      <c r="A18" s="61" t="s">
        <v>125</v>
      </c>
      <c r="B18" s="36"/>
      <c r="C18" s="36"/>
      <c r="D18" s="36"/>
      <c r="E18" s="35"/>
      <c r="F18" s="425"/>
    </row>
    <row r="19" spans="1:6" s="29" customFormat="1" ht="9" customHeight="1">
      <c r="A19" s="728" t="s">
        <v>115</v>
      </c>
      <c r="B19" s="728"/>
      <c r="C19" s="728"/>
      <c r="D19" s="728"/>
      <c r="E19" s="728"/>
      <c r="F19" s="425"/>
    </row>
    <row r="20" spans="1:6" s="29" customFormat="1" ht="9" customHeight="1">
      <c r="A20" s="729" t="s">
        <v>116</v>
      </c>
      <c r="B20" s="729"/>
      <c r="C20" s="729"/>
      <c r="D20" s="729"/>
      <c r="E20" s="729"/>
      <c r="F20" s="425"/>
    </row>
    <row r="21" spans="1:6" ht="9" customHeight="1">
      <c r="A21" s="77" t="s">
        <v>119</v>
      </c>
      <c r="B21" s="42">
        <v>2527</v>
      </c>
      <c r="C21" s="42">
        <v>2201</v>
      </c>
      <c r="D21" s="42">
        <v>45</v>
      </c>
      <c r="E21" s="41">
        <v>281</v>
      </c>
      <c r="F21" s="425"/>
    </row>
    <row r="22" spans="1:6" ht="9" customHeight="1">
      <c r="A22" s="56" t="s">
        <v>77</v>
      </c>
      <c r="B22" s="47"/>
      <c r="C22" s="47"/>
      <c r="D22" s="47"/>
      <c r="E22" s="46"/>
      <c r="F22" s="425"/>
    </row>
    <row r="23" spans="1:6" ht="9" customHeight="1">
      <c r="A23" s="59" t="s">
        <v>120</v>
      </c>
      <c r="B23" s="47">
        <v>2177</v>
      </c>
      <c r="C23" s="47">
        <v>2054</v>
      </c>
      <c r="D23" s="47">
        <v>20</v>
      </c>
      <c r="E23" s="46">
        <v>103</v>
      </c>
      <c r="F23" s="425"/>
    </row>
    <row r="24" spans="1:6" ht="9" customHeight="1">
      <c r="A24" s="61" t="s">
        <v>121</v>
      </c>
      <c r="B24" s="47"/>
      <c r="C24" s="47"/>
      <c r="D24" s="47"/>
      <c r="E24" s="46"/>
      <c r="F24" s="425"/>
    </row>
    <row r="25" spans="1:6" ht="9" customHeight="1">
      <c r="A25" s="59" t="s">
        <v>122</v>
      </c>
      <c r="B25" s="47">
        <v>30</v>
      </c>
      <c r="C25" s="47">
        <v>3</v>
      </c>
      <c r="D25" s="47">
        <v>12</v>
      </c>
      <c r="E25" s="46">
        <v>15</v>
      </c>
      <c r="F25" s="425"/>
    </row>
    <row r="26" spans="1:6" ht="9" customHeight="1">
      <c r="A26" s="61" t="s">
        <v>123</v>
      </c>
      <c r="B26" s="47"/>
      <c r="C26" s="47"/>
      <c r="D26" s="47"/>
      <c r="E26" s="46"/>
      <c r="F26" s="425"/>
    </row>
    <row r="27" spans="1:6" ht="9" customHeight="1">
      <c r="A27" s="59" t="s">
        <v>124</v>
      </c>
      <c r="B27" s="47">
        <v>320</v>
      </c>
      <c r="C27" s="47">
        <v>144</v>
      </c>
      <c r="D27" s="47">
        <v>13</v>
      </c>
      <c r="E27" s="46">
        <v>163</v>
      </c>
      <c r="F27" s="425"/>
    </row>
    <row r="28" spans="1:6" ht="9" customHeight="1">
      <c r="A28" s="61" t="s">
        <v>125</v>
      </c>
      <c r="B28" s="47"/>
      <c r="C28" s="47"/>
      <c r="D28" s="47"/>
      <c r="E28" s="46"/>
      <c r="F28" s="425"/>
    </row>
    <row r="29" spans="1:6" s="29" customFormat="1" ht="9" customHeight="1">
      <c r="A29" s="728" t="s">
        <v>117</v>
      </c>
      <c r="B29" s="728"/>
      <c r="C29" s="728"/>
      <c r="D29" s="728"/>
      <c r="E29" s="728"/>
      <c r="F29" s="425"/>
    </row>
    <row r="30" spans="1:6" s="29" customFormat="1" ht="9" customHeight="1">
      <c r="A30" s="729" t="s">
        <v>118</v>
      </c>
      <c r="B30" s="729"/>
      <c r="C30" s="729"/>
      <c r="D30" s="729"/>
      <c r="E30" s="729"/>
      <c r="F30" s="425"/>
    </row>
    <row r="31" spans="1:6" ht="9" customHeight="1">
      <c r="A31" s="77" t="s">
        <v>119</v>
      </c>
      <c r="B31" s="243">
        <v>3468</v>
      </c>
      <c r="C31" s="243">
        <v>3159</v>
      </c>
      <c r="D31" s="243">
        <v>68</v>
      </c>
      <c r="E31" s="279">
        <v>241</v>
      </c>
      <c r="F31" s="425"/>
    </row>
    <row r="32" spans="1:6" ht="9" customHeight="1">
      <c r="A32" s="56" t="s">
        <v>77</v>
      </c>
      <c r="B32" s="184"/>
      <c r="C32" s="184"/>
      <c r="D32" s="184"/>
      <c r="E32" s="241"/>
      <c r="F32" s="425"/>
    </row>
    <row r="33" spans="1:7" ht="9" customHeight="1">
      <c r="A33" s="80" t="s">
        <v>120</v>
      </c>
      <c r="B33" s="184">
        <v>3210</v>
      </c>
      <c r="C33" s="184">
        <v>3050</v>
      </c>
      <c r="D33" s="240">
        <v>36</v>
      </c>
      <c r="E33" s="241">
        <v>124</v>
      </c>
      <c r="F33" s="425"/>
      <c r="G33" s="265"/>
    </row>
    <row r="34" spans="1:6" ht="9" customHeight="1">
      <c r="A34" s="81" t="s">
        <v>121</v>
      </c>
      <c r="B34" s="184"/>
      <c r="C34" s="184"/>
      <c r="D34" s="184"/>
      <c r="E34" s="241"/>
      <c r="F34" s="425"/>
    </row>
    <row r="35" spans="1:7" ht="9" customHeight="1">
      <c r="A35" s="80" t="s">
        <v>122</v>
      </c>
      <c r="B35" s="184">
        <v>26</v>
      </c>
      <c r="C35" s="184">
        <v>1</v>
      </c>
      <c r="D35" s="184">
        <v>15</v>
      </c>
      <c r="E35" s="241">
        <v>10</v>
      </c>
      <c r="F35" s="425"/>
      <c r="G35" s="265"/>
    </row>
    <row r="36" spans="1:6" ht="9" customHeight="1">
      <c r="A36" s="81" t="s">
        <v>123</v>
      </c>
      <c r="B36" s="184"/>
      <c r="C36" s="184"/>
      <c r="D36" s="184"/>
      <c r="E36" s="241"/>
      <c r="F36" s="425"/>
    </row>
    <row r="37" spans="1:6" ht="9" customHeight="1">
      <c r="A37" s="80" t="s">
        <v>124</v>
      </c>
      <c r="B37" s="184">
        <v>232</v>
      </c>
      <c r="C37" s="184">
        <v>108</v>
      </c>
      <c r="D37" s="184">
        <v>17</v>
      </c>
      <c r="E37" s="241">
        <v>107</v>
      </c>
      <c r="F37" s="425"/>
    </row>
    <row r="38" spans="1:6" ht="9" customHeight="1">
      <c r="A38" s="81" t="s">
        <v>125</v>
      </c>
      <c r="B38" s="184"/>
      <c r="C38" s="184"/>
      <c r="D38" s="184"/>
      <c r="E38" s="241"/>
      <c r="F38" s="425"/>
    </row>
    <row r="39" spans="1:6" ht="6" customHeight="1">
      <c r="A39" s="564"/>
      <c r="B39" s="565"/>
      <c r="C39" s="565"/>
      <c r="D39" s="565"/>
      <c r="E39" s="565"/>
      <c r="F39" s="509"/>
    </row>
    <row r="40" spans="2:6" ht="6" customHeight="1">
      <c r="B40" s="339"/>
      <c r="C40" s="339"/>
      <c r="D40" s="339"/>
      <c r="E40" s="339"/>
      <c r="F40" s="509"/>
    </row>
    <row r="41" spans="1:6" ht="11.25" customHeight="1">
      <c r="A41" s="1" t="s">
        <v>580</v>
      </c>
      <c r="F41" s="4"/>
    </row>
    <row r="42" spans="1:6" ht="11.25" customHeight="1">
      <c r="A42" s="508" t="s">
        <v>671</v>
      </c>
      <c r="F42" s="4"/>
    </row>
    <row r="43" spans="1:5" ht="25.5" customHeight="1" thickBot="1">
      <c r="A43" s="726" t="s">
        <v>302</v>
      </c>
      <c r="B43" s="727"/>
      <c r="C43" s="173" t="s">
        <v>286</v>
      </c>
      <c r="D43" s="173" t="s">
        <v>277</v>
      </c>
      <c r="E43" s="23" t="s">
        <v>290</v>
      </c>
    </row>
    <row r="44" spans="1:5" ht="12" customHeight="1">
      <c r="A44" s="77" t="s">
        <v>76</v>
      </c>
      <c r="C44" s="32"/>
      <c r="D44" s="32"/>
      <c r="E44" s="31"/>
    </row>
    <row r="45" spans="1:5" ht="9.75">
      <c r="A45" s="56" t="s">
        <v>77</v>
      </c>
      <c r="C45" s="36"/>
      <c r="D45" s="36"/>
      <c r="E45" s="35"/>
    </row>
    <row r="46" spans="2:6" ht="9.75">
      <c r="B46" s="57">
        <v>2005</v>
      </c>
      <c r="C46" s="36">
        <v>5577</v>
      </c>
      <c r="D46" s="36">
        <v>2391</v>
      </c>
      <c r="E46" s="35">
        <v>3186</v>
      </c>
      <c r="F46" s="339"/>
    </row>
    <row r="47" spans="2:6" ht="9.75">
      <c r="B47" s="57">
        <v>2010</v>
      </c>
      <c r="C47" s="36">
        <v>5806</v>
      </c>
      <c r="D47" s="36">
        <v>2537</v>
      </c>
      <c r="E47" s="35">
        <v>3269</v>
      </c>
      <c r="F47" s="339"/>
    </row>
    <row r="48" spans="2:6" ht="9.75">
      <c r="B48" s="495">
        <v>2015</v>
      </c>
      <c r="C48" s="78">
        <v>4050</v>
      </c>
      <c r="D48" s="78">
        <v>1548</v>
      </c>
      <c r="E48" s="79">
        <v>2502</v>
      </c>
      <c r="F48" s="339"/>
    </row>
    <row r="49" spans="2:6" ht="9.75">
      <c r="B49" s="377">
        <v>2016</v>
      </c>
      <c r="C49" s="378">
        <v>4183</v>
      </c>
      <c r="D49" s="424">
        <v>1636</v>
      </c>
      <c r="E49" s="503">
        <v>2547</v>
      </c>
      <c r="F49" s="339"/>
    </row>
    <row r="50" spans="1:6" ht="9.75">
      <c r="A50" s="201" t="s">
        <v>78</v>
      </c>
      <c r="B50" s="225"/>
      <c r="C50" s="240"/>
      <c r="D50" s="240"/>
      <c r="E50" s="241"/>
      <c r="F50" s="339"/>
    </row>
    <row r="51" spans="1:6" ht="9.75">
      <c r="A51" s="226" t="s">
        <v>79</v>
      </c>
      <c r="B51" s="225"/>
      <c r="C51" s="240"/>
      <c r="D51" s="240"/>
      <c r="E51" s="241"/>
      <c r="F51" s="375"/>
    </row>
    <row r="52" spans="1:6" ht="9.75">
      <c r="A52" s="59" t="s">
        <v>126</v>
      </c>
      <c r="B52" s="225"/>
      <c r="C52" s="36">
        <v>4177</v>
      </c>
      <c r="D52" s="36">
        <v>1632</v>
      </c>
      <c r="E52" s="46">
        <v>2545</v>
      </c>
      <c r="F52" s="375"/>
    </row>
    <row r="53" spans="1:6" ht="9.75">
      <c r="A53" s="59" t="s">
        <v>127</v>
      </c>
      <c r="B53" s="225"/>
      <c r="C53" s="36" t="s">
        <v>396</v>
      </c>
      <c r="D53" s="36" t="s">
        <v>396</v>
      </c>
      <c r="E53" s="35" t="s">
        <v>396</v>
      </c>
      <c r="F53" s="375"/>
    </row>
    <row r="54" spans="1:6" ht="9.75">
      <c r="A54" s="59" t="s">
        <v>510</v>
      </c>
      <c r="B54" s="225"/>
      <c r="C54" s="36" t="s">
        <v>396</v>
      </c>
      <c r="D54" s="36" t="s">
        <v>396</v>
      </c>
      <c r="E54" s="382" t="s">
        <v>396</v>
      </c>
      <c r="F54" s="375"/>
    </row>
    <row r="55" spans="1:6" ht="9.75">
      <c r="A55" s="3" t="s">
        <v>511</v>
      </c>
      <c r="B55" s="45"/>
      <c r="C55" s="36">
        <v>1</v>
      </c>
      <c r="D55" s="36">
        <v>1</v>
      </c>
      <c r="E55" s="382" t="s">
        <v>396</v>
      </c>
      <c r="F55" s="375"/>
    </row>
    <row r="56" spans="1:6" ht="9.75">
      <c r="A56" s="4" t="s">
        <v>128</v>
      </c>
      <c r="B56" s="45"/>
      <c r="C56" s="36" t="s">
        <v>396</v>
      </c>
      <c r="D56" s="36" t="s">
        <v>396</v>
      </c>
      <c r="E56" s="382" t="s">
        <v>396</v>
      </c>
      <c r="F56" s="375"/>
    </row>
    <row r="57" spans="1:6" ht="9.75">
      <c r="A57" s="4" t="s">
        <v>129</v>
      </c>
      <c r="B57" s="45"/>
      <c r="C57" s="36" t="s">
        <v>396</v>
      </c>
      <c r="D57" s="36" t="s">
        <v>396</v>
      </c>
      <c r="E57" s="382" t="s">
        <v>396</v>
      </c>
      <c r="F57" s="375"/>
    </row>
    <row r="58" spans="3:6" ht="6.75" customHeight="1">
      <c r="C58" s="339"/>
      <c r="F58" s="4"/>
    </row>
    <row r="59" spans="1:3" ht="9.75">
      <c r="A59" s="83" t="s">
        <v>303</v>
      </c>
      <c r="C59" s="339"/>
    </row>
    <row r="60" spans="1:5" ht="9.75">
      <c r="A60" s="84" t="s">
        <v>6</v>
      </c>
      <c r="C60" s="339"/>
      <c r="D60" s="339"/>
      <c r="E60" s="339"/>
    </row>
  </sheetData>
  <sheetProtection/>
  <mergeCells count="10">
    <mergeCell ref="A43:B43"/>
    <mergeCell ref="A7:A8"/>
    <mergeCell ref="B7:B8"/>
    <mergeCell ref="C7:E7"/>
    <mergeCell ref="A29:E29"/>
    <mergeCell ref="A30:E30"/>
    <mergeCell ref="A9:E9"/>
    <mergeCell ref="A10:E10"/>
    <mergeCell ref="A19:E19"/>
    <mergeCell ref="A20:E20"/>
  </mergeCells>
  <printOptions/>
  <pageMargins left="0.7874015748031497" right="0.7874015748031497" top="0.7874015748031497" bottom="0.5905511811023623" header="0" footer="0"/>
  <pageSetup horizontalDpi="600" verticalDpi="600" orientation="portrait" pageOrder="overThenDown" paperSize="1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view="pageLayout" zoomScale="120" zoomScaleNormal="130" zoomScaleSheetLayoutView="100" zoomScalePageLayoutView="120" workbookViewId="0" topLeftCell="A35">
      <selection activeCell="D47" sqref="D47"/>
    </sheetView>
  </sheetViews>
  <sheetFormatPr defaultColWidth="9.140625" defaultRowHeight="12.75"/>
  <cols>
    <col min="1" max="1" width="15.28125" style="18" customWidth="1"/>
    <col min="2" max="10" width="6.00390625" style="18" customWidth="1"/>
    <col min="11" max="16384" width="9.140625" style="18" customWidth="1"/>
  </cols>
  <sheetData>
    <row r="1" spans="1:10" ht="11.25" customHeight="1">
      <c r="A1" s="619"/>
      <c r="B1" s="216"/>
      <c r="C1" s="216"/>
      <c r="D1" s="216"/>
      <c r="E1" s="216"/>
      <c r="F1" s="216"/>
      <c r="G1" s="216"/>
      <c r="H1" s="216"/>
      <c r="I1" s="216"/>
      <c r="J1" s="216"/>
    </row>
    <row r="2" ht="25.5" customHeight="1"/>
    <row r="3" ht="11.25" customHeight="1">
      <c r="A3" s="62" t="s">
        <v>672</v>
      </c>
    </row>
    <row r="4" ht="11.25" customHeight="1">
      <c r="A4" s="227" t="s">
        <v>607</v>
      </c>
    </row>
    <row r="5" ht="11.25" customHeight="1">
      <c r="A5" s="228" t="s">
        <v>352</v>
      </c>
    </row>
    <row r="6" ht="11.25" customHeight="1">
      <c r="A6" s="217" t="s">
        <v>608</v>
      </c>
    </row>
    <row r="7" spans="1:10" ht="24.75" customHeight="1">
      <c r="A7" s="702" t="s">
        <v>298</v>
      </c>
      <c r="B7" s="709" t="s">
        <v>286</v>
      </c>
      <c r="C7" s="708" t="s">
        <v>299</v>
      </c>
      <c r="D7" s="708"/>
      <c r="E7" s="708"/>
      <c r="F7" s="708"/>
      <c r="G7" s="708"/>
      <c r="H7" s="708"/>
      <c r="I7" s="708"/>
      <c r="J7" s="730"/>
    </row>
    <row r="8" spans="1:10" ht="57" customHeight="1" thickBot="1">
      <c r="A8" s="704"/>
      <c r="B8" s="710"/>
      <c r="C8" s="63" t="s">
        <v>300</v>
      </c>
      <c r="D8" s="63" t="s">
        <v>243</v>
      </c>
      <c r="E8" s="63" t="s">
        <v>40</v>
      </c>
      <c r="F8" s="63" t="s">
        <v>41</v>
      </c>
      <c r="G8" s="63" t="s">
        <v>42</v>
      </c>
      <c r="H8" s="64" t="s">
        <v>70</v>
      </c>
      <c r="I8" s="64" t="s">
        <v>71</v>
      </c>
      <c r="J8" s="170" t="s">
        <v>301</v>
      </c>
    </row>
    <row r="9" spans="1:10" s="86" customFormat="1" ht="13.5" customHeight="1">
      <c r="A9" s="706" t="s">
        <v>114</v>
      </c>
      <c r="B9" s="706"/>
      <c r="C9" s="706"/>
      <c r="D9" s="706"/>
      <c r="E9" s="706"/>
      <c r="F9" s="706"/>
      <c r="G9" s="706"/>
      <c r="H9" s="706"/>
      <c r="I9" s="706"/>
      <c r="J9" s="706"/>
    </row>
    <row r="10" spans="1:10" s="86" customFormat="1" ht="13.5" customHeight="1">
      <c r="A10" s="707" t="s">
        <v>92</v>
      </c>
      <c r="B10" s="707"/>
      <c r="C10" s="707"/>
      <c r="D10" s="707"/>
      <c r="E10" s="707"/>
      <c r="F10" s="707"/>
      <c r="G10" s="707"/>
      <c r="H10" s="707"/>
      <c r="I10" s="707"/>
      <c r="J10" s="707"/>
    </row>
    <row r="11" spans="1:11" ht="10.5" customHeight="1">
      <c r="A11" s="187" t="s">
        <v>76</v>
      </c>
      <c r="B11" s="480">
        <v>1799</v>
      </c>
      <c r="C11" s="481">
        <v>1</v>
      </c>
      <c r="D11" s="482">
        <v>74</v>
      </c>
      <c r="E11" s="482">
        <v>269</v>
      </c>
      <c r="F11" s="482">
        <v>376</v>
      </c>
      <c r="G11" s="482">
        <v>352</v>
      </c>
      <c r="H11" s="482">
        <v>445</v>
      </c>
      <c r="I11" s="480">
        <v>204</v>
      </c>
      <c r="J11" s="483">
        <v>78</v>
      </c>
      <c r="K11" s="340"/>
    </row>
    <row r="12" spans="1:11" ht="10.5" customHeight="1">
      <c r="A12" s="188" t="s">
        <v>110</v>
      </c>
      <c r="B12" s="389"/>
      <c r="C12" s="387"/>
      <c r="D12" s="387"/>
      <c r="E12" s="387"/>
      <c r="F12" s="387"/>
      <c r="G12" s="387"/>
      <c r="H12" s="387"/>
      <c r="I12" s="389"/>
      <c r="J12" s="391"/>
      <c r="K12" s="340"/>
    </row>
    <row r="13" spans="1:11" ht="10.5" customHeight="1">
      <c r="A13" s="96" t="s">
        <v>111</v>
      </c>
      <c r="B13" s="389" t="s">
        <v>396</v>
      </c>
      <c r="C13" s="387" t="s">
        <v>396</v>
      </c>
      <c r="D13" s="387" t="s">
        <v>396</v>
      </c>
      <c r="E13" s="387" t="s">
        <v>396</v>
      </c>
      <c r="F13" s="387" t="s">
        <v>396</v>
      </c>
      <c r="G13" s="387" t="s">
        <v>396</v>
      </c>
      <c r="H13" s="387" t="s">
        <v>396</v>
      </c>
      <c r="I13" s="389" t="s">
        <v>396</v>
      </c>
      <c r="J13" s="391" t="s">
        <v>396</v>
      </c>
      <c r="K13" s="340"/>
    </row>
    <row r="14" spans="1:11" ht="10.5" customHeight="1">
      <c r="A14" s="98" t="s">
        <v>112</v>
      </c>
      <c r="B14" s="389"/>
      <c r="C14" s="387"/>
      <c r="D14" s="387"/>
      <c r="E14" s="387"/>
      <c r="F14" s="387"/>
      <c r="G14" s="387"/>
      <c r="H14" s="387"/>
      <c r="I14" s="389"/>
      <c r="J14" s="391"/>
      <c r="K14" s="340"/>
    </row>
    <row r="15" spans="1:11" ht="10.5" customHeight="1">
      <c r="A15" s="96" t="s">
        <v>243</v>
      </c>
      <c r="B15" s="390">
        <v>21</v>
      </c>
      <c r="C15" s="392">
        <v>1</v>
      </c>
      <c r="D15" s="394">
        <v>17</v>
      </c>
      <c r="E15" s="394">
        <v>3</v>
      </c>
      <c r="F15" s="388" t="s">
        <v>396</v>
      </c>
      <c r="G15" s="388" t="s">
        <v>396</v>
      </c>
      <c r="H15" s="388" t="s">
        <v>396</v>
      </c>
      <c r="I15" s="388" t="s">
        <v>396</v>
      </c>
      <c r="J15" s="388" t="s">
        <v>396</v>
      </c>
      <c r="K15" s="340"/>
    </row>
    <row r="16" spans="1:11" ht="10.5" customHeight="1">
      <c r="A16" s="37" t="s">
        <v>40</v>
      </c>
      <c r="B16" s="390">
        <v>168</v>
      </c>
      <c r="C16" s="387" t="s">
        <v>396</v>
      </c>
      <c r="D16" s="394">
        <v>40</v>
      </c>
      <c r="E16" s="394">
        <v>108</v>
      </c>
      <c r="F16" s="394">
        <v>17</v>
      </c>
      <c r="G16" s="394">
        <v>3</v>
      </c>
      <c r="H16" s="387" t="s">
        <v>396</v>
      </c>
      <c r="I16" s="387" t="s">
        <v>396</v>
      </c>
      <c r="J16" s="388" t="s">
        <v>396</v>
      </c>
      <c r="K16" s="340"/>
    </row>
    <row r="17" spans="1:11" ht="10.5" customHeight="1">
      <c r="A17" s="37" t="s">
        <v>41</v>
      </c>
      <c r="B17" s="390">
        <v>330</v>
      </c>
      <c r="C17" s="387" t="s">
        <v>396</v>
      </c>
      <c r="D17" s="394">
        <v>13</v>
      </c>
      <c r="E17" s="394">
        <v>120</v>
      </c>
      <c r="F17" s="394">
        <v>165</v>
      </c>
      <c r="G17" s="394">
        <v>28</v>
      </c>
      <c r="H17" s="394">
        <v>4</v>
      </c>
      <c r="I17" s="387" t="s">
        <v>396</v>
      </c>
      <c r="J17" s="388" t="s">
        <v>396</v>
      </c>
      <c r="K17" s="340"/>
    </row>
    <row r="18" spans="1:11" ht="10.5" customHeight="1">
      <c r="A18" s="37" t="s">
        <v>42</v>
      </c>
      <c r="B18" s="390">
        <v>363</v>
      </c>
      <c r="C18" s="387" t="s">
        <v>396</v>
      </c>
      <c r="D18" s="394">
        <v>4</v>
      </c>
      <c r="E18" s="394">
        <v>31</v>
      </c>
      <c r="F18" s="394">
        <v>144</v>
      </c>
      <c r="G18" s="394">
        <v>157</v>
      </c>
      <c r="H18" s="394">
        <v>24</v>
      </c>
      <c r="I18" s="387">
        <v>3</v>
      </c>
      <c r="J18" s="388" t="s">
        <v>396</v>
      </c>
      <c r="K18" s="340"/>
    </row>
    <row r="19" spans="1:11" ht="10.5" customHeight="1">
      <c r="A19" s="37" t="s">
        <v>70</v>
      </c>
      <c r="B19" s="390">
        <v>520</v>
      </c>
      <c r="C19" s="387" t="s">
        <v>396</v>
      </c>
      <c r="D19" s="387" t="s">
        <v>396</v>
      </c>
      <c r="E19" s="394">
        <v>5</v>
      </c>
      <c r="F19" s="394">
        <v>47</v>
      </c>
      <c r="G19" s="394">
        <v>153</v>
      </c>
      <c r="H19" s="394">
        <v>301</v>
      </c>
      <c r="I19" s="390">
        <v>13</v>
      </c>
      <c r="J19" s="385">
        <v>1</v>
      </c>
      <c r="K19" s="340"/>
    </row>
    <row r="20" spans="1:11" ht="10.5" customHeight="1">
      <c r="A20" s="45" t="s">
        <v>71</v>
      </c>
      <c r="B20" s="390">
        <v>276</v>
      </c>
      <c r="C20" s="387" t="s">
        <v>396</v>
      </c>
      <c r="D20" s="387" t="s">
        <v>396</v>
      </c>
      <c r="E20" s="387">
        <v>2</v>
      </c>
      <c r="F20" s="387">
        <v>3</v>
      </c>
      <c r="G20" s="394">
        <v>10</v>
      </c>
      <c r="H20" s="394">
        <v>108</v>
      </c>
      <c r="I20" s="390">
        <v>141</v>
      </c>
      <c r="J20" s="386">
        <v>12</v>
      </c>
      <c r="K20" s="340"/>
    </row>
    <row r="21" spans="1:11" ht="10.5" customHeight="1">
      <c r="A21" s="45" t="s">
        <v>113</v>
      </c>
      <c r="B21" s="390">
        <v>121</v>
      </c>
      <c r="C21" s="387" t="s">
        <v>396</v>
      </c>
      <c r="D21" s="387" t="s">
        <v>396</v>
      </c>
      <c r="E21" s="387" t="s">
        <v>396</v>
      </c>
      <c r="F21" s="387" t="s">
        <v>396</v>
      </c>
      <c r="G21" s="387">
        <v>1</v>
      </c>
      <c r="H21" s="389">
        <v>8</v>
      </c>
      <c r="I21" s="387">
        <v>47</v>
      </c>
      <c r="J21" s="391">
        <v>65</v>
      </c>
      <c r="K21" s="340"/>
    </row>
    <row r="22" spans="1:11" ht="10.5" customHeight="1">
      <c r="A22" s="164" t="s">
        <v>94</v>
      </c>
      <c r="B22" s="389"/>
      <c r="C22" s="387"/>
      <c r="D22" s="387"/>
      <c r="E22" s="387"/>
      <c r="F22" s="387"/>
      <c r="G22" s="387"/>
      <c r="H22" s="389"/>
      <c r="I22" s="387"/>
      <c r="J22" s="391"/>
      <c r="K22" s="340"/>
    </row>
    <row r="23" spans="1:12" s="86" customFormat="1" ht="11.25" customHeight="1">
      <c r="A23" s="723" t="s">
        <v>115</v>
      </c>
      <c r="B23" s="723"/>
      <c r="C23" s="723"/>
      <c r="D23" s="723"/>
      <c r="E23" s="723"/>
      <c r="F23" s="723"/>
      <c r="G23" s="723"/>
      <c r="H23" s="723"/>
      <c r="I23" s="723"/>
      <c r="J23" s="723"/>
      <c r="K23" s="340"/>
      <c r="L23" s="18"/>
    </row>
    <row r="24" spans="1:11" s="86" customFormat="1" ht="11.25" customHeight="1">
      <c r="A24" s="722" t="s">
        <v>116</v>
      </c>
      <c r="B24" s="722"/>
      <c r="C24" s="722"/>
      <c r="D24" s="722"/>
      <c r="E24" s="722"/>
      <c r="F24" s="722"/>
      <c r="G24" s="722"/>
      <c r="H24" s="722"/>
      <c r="I24" s="722"/>
      <c r="J24" s="722"/>
      <c r="K24" s="340"/>
    </row>
    <row r="25" spans="1:11" ht="10.5" customHeight="1">
      <c r="A25" s="396" t="s">
        <v>119</v>
      </c>
      <c r="B25" s="482">
        <v>1092</v>
      </c>
      <c r="C25" s="482" t="s">
        <v>396</v>
      </c>
      <c r="D25" s="482">
        <v>26</v>
      </c>
      <c r="E25" s="482">
        <v>147</v>
      </c>
      <c r="F25" s="482">
        <v>228</v>
      </c>
      <c r="G25" s="480">
        <v>205</v>
      </c>
      <c r="H25" s="505">
        <v>290</v>
      </c>
      <c r="I25" s="482">
        <v>139</v>
      </c>
      <c r="J25" s="483">
        <v>57</v>
      </c>
      <c r="K25" s="340"/>
    </row>
    <row r="26" spans="1:11" ht="10.5" customHeight="1">
      <c r="A26" s="399" t="s">
        <v>77</v>
      </c>
      <c r="B26" s="47"/>
      <c r="C26" s="47"/>
      <c r="D26" s="47"/>
      <c r="E26" s="47"/>
      <c r="F26" s="47"/>
      <c r="G26" s="47"/>
      <c r="H26" s="47"/>
      <c r="I26" s="47"/>
      <c r="J26" s="46"/>
      <c r="K26" s="340"/>
    </row>
    <row r="27" spans="1:11" ht="10.5" customHeight="1">
      <c r="A27" s="272" t="s">
        <v>111</v>
      </c>
      <c r="B27" s="225" t="s">
        <v>396</v>
      </c>
      <c r="C27" s="225" t="s">
        <v>396</v>
      </c>
      <c r="D27" s="36" t="s">
        <v>396</v>
      </c>
      <c r="E27" s="36" t="s">
        <v>396</v>
      </c>
      <c r="F27" s="36" t="s">
        <v>396</v>
      </c>
      <c r="G27" s="36" t="s">
        <v>396</v>
      </c>
      <c r="H27" s="225" t="s">
        <v>396</v>
      </c>
      <c r="I27" s="225" t="s">
        <v>396</v>
      </c>
      <c r="J27" s="382" t="s">
        <v>396</v>
      </c>
      <c r="K27" s="340"/>
    </row>
    <row r="28" spans="1:11" ht="10.5" customHeight="1">
      <c r="A28" s="285" t="s">
        <v>112</v>
      </c>
      <c r="B28" s="57"/>
      <c r="C28" s="47"/>
      <c r="D28" s="47"/>
      <c r="E28" s="47"/>
      <c r="F28" s="47"/>
      <c r="G28" s="47"/>
      <c r="H28" s="47"/>
      <c r="I28" s="47"/>
      <c r="J28" s="48"/>
      <c r="K28" s="340"/>
    </row>
    <row r="29" spans="1:11" ht="10.5" customHeight="1">
      <c r="A29" s="272" t="s">
        <v>243</v>
      </c>
      <c r="B29" s="400">
        <v>9</v>
      </c>
      <c r="C29" s="225" t="s">
        <v>396</v>
      </c>
      <c r="D29" s="225">
        <v>8</v>
      </c>
      <c r="E29" s="401">
        <v>1</v>
      </c>
      <c r="F29" s="401" t="s">
        <v>396</v>
      </c>
      <c r="G29" s="401" t="s">
        <v>396</v>
      </c>
      <c r="H29" s="225" t="s">
        <v>396</v>
      </c>
      <c r="I29" s="225" t="s">
        <v>396</v>
      </c>
      <c r="J29" s="382" t="s">
        <v>396</v>
      </c>
      <c r="K29" s="340"/>
    </row>
    <row r="30" spans="1:11" ht="10.5" customHeight="1">
      <c r="A30" s="272" t="s">
        <v>40</v>
      </c>
      <c r="B30" s="400">
        <v>85</v>
      </c>
      <c r="C30" s="401" t="s">
        <v>396</v>
      </c>
      <c r="D30" s="504">
        <v>15</v>
      </c>
      <c r="E30" s="401">
        <v>57</v>
      </c>
      <c r="F30" s="401">
        <v>11</v>
      </c>
      <c r="G30" s="401">
        <v>2</v>
      </c>
      <c r="H30" s="401" t="s">
        <v>396</v>
      </c>
      <c r="I30" s="401" t="s">
        <v>396</v>
      </c>
      <c r="J30" s="506" t="s">
        <v>396</v>
      </c>
      <c r="K30" s="340"/>
    </row>
    <row r="31" spans="1:11" ht="10.5" customHeight="1">
      <c r="A31" s="272" t="s">
        <v>41</v>
      </c>
      <c r="B31" s="400">
        <v>187</v>
      </c>
      <c r="C31" s="401" t="s">
        <v>396</v>
      </c>
      <c r="D31" s="401">
        <v>2</v>
      </c>
      <c r="E31" s="401">
        <v>66</v>
      </c>
      <c r="F31" s="401">
        <v>100</v>
      </c>
      <c r="G31" s="401">
        <v>18</v>
      </c>
      <c r="H31" s="401">
        <v>1</v>
      </c>
      <c r="I31" s="401" t="s">
        <v>396</v>
      </c>
      <c r="J31" s="506" t="s">
        <v>396</v>
      </c>
      <c r="K31" s="340"/>
    </row>
    <row r="32" spans="1:11" ht="10.5" customHeight="1">
      <c r="A32" s="272" t="s">
        <v>42</v>
      </c>
      <c r="B32" s="400">
        <v>218</v>
      </c>
      <c r="C32" s="36" t="s">
        <v>396</v>
      </c>
      <c r="D32" s="401">
        <v>1</v>
      </c>
      <c r="E32" s="401">
        <v>18</v>
      </c>
      <c r="F32" s="401">
        <v>92</v>
      </c>
      <c r="G32" s="401">
        <v>90</v>
      </c>
      <c r="H32" s="401">
        <v>14</v>
      </c>
      <c r="I32" s="225">
        <v>3</v>
      </c>
      <c r="J32" s="506" t="s">
        <v>396</v>
      </c>
      <c r="K32" s="340"/>
    </row>
    <row r="33" spans="1:11" ht="10.5" customHeight="1">
      <c r="A33" s="272" t="s">
        <v>70</v>
      </c>
      <c r="B33" s="400">
        <v>322</v>
      </c>
      <c r="C33" s="36" t="s">
        <v>396</v>
      </c>
      <c r="D33" s="36" t="s">
        <v>396</v>
      </c>
      <c r="E33" s="225">
        <v>3</v>
      </c>
      <c r="F33" s="401">
        <v>25</v>
      </c>
      <c r="G33" s="401">
        <v>89</v>
      </c>
      <c r="H33" s="401">
        <v>194</v>
      </c>
      <c r="I33" s="401">
        <v>11</v>
      </c>
      <c r="J33" s="506" t="s">
        <v>396</v>
      </c>
      <c r="K33" s="340"/>
    </row>
    <row r="34" spans="1:11" ht="10.5" customHeight="1">
      <c r="A34" s="272" t="s">
        <v>71</v>
      </c>
      <c r="B34" s="400">
        <v>186</v>
      </c>
      <c r="C34" s="225" t="s">
        <v>396</v>
      </c>
      <c r="D34" s="225" t="s">
        <v>396</v>
      </c>
      <c r="E34" s="225">
        <v>2</v>
      </c>
      <c r="F34" s="225" t="s">
        <v>396</v>
      </c>
      <c r="G34" s="401">
        <v>5</v>
      </c>
      <c r="H34" s="401">
        <v>74</v>
      </c>
      <c r="I34" s="401">
        <v>95</v>
      </c>
      <c r="J34" s="397">
        <v>10</v>
      </c>
      <c r="K34" s="340"/>
    </row>
    <row r="35" spans="1:11" ht="10.5" customHeight="1">
      <c r="A35" s="272" t="s">
        <v>113</v>
      </c>
      <c r="B35" s="400">
        <v>85</v>
      </c>
      <c r="C35" s="225" t="s">
        <v>396</v>
      </c>
      <c r="D35" s="225" t="s">
        <v>396</v>
      </c>
      <c r="E35" s="225" t="s">
        <v>396</v>
      </c>
      <c r="F35" s="225" t="s">
        <v>396</v>
      </c>
      <c r="G35" s="225">
        <v>1</v>
      </c>
      <c r="H35" s="225">
        <v>7</v>
      </c>
      <c r="I35" s="401">
        <v>30</v>
      </c>
      <c r="J35" s="398">
        <v>47</v>
      </c>
      <c r="K35" s="340"/>
    </row>
    <row r="36" spans="1:11" ht="10.5" customHeight="1">
      <c r="A36" s="164"/>
      <c r="B36" s="47"/>
      <c r="C36" s="47"/>
      <c r="D36" s="57"/>
      <c r="E36" s="47"/>
      <c r="F36" s="57"/>
      <c r="G36" s="47"/>
      <c r="H36" s="57"/>
      <c r="I36" s="47"/>
      <c r="J36" s="46"/>
      <c r="K36" s="340"/>
    </row>
    <row r="37" spans="1:11" s="86" customFormat="1" ht="11.25" customHeight="1">
      <c r="A37" s="732" t="s">
        <v>117</v>
      </c>
      <c r="B37" s="732"/>
      <c r="C37" s="732"/>
      <c r="D37" s="732"/>
      <c r="E37" s="732"/>
      <c r="F37" s="732"/>
      <c r="G37" s="732"/>
      <c r="H37" s="732"/>
      <c r="I37" s="732"/>
      <c r="J37" s="732"/>
      <c r="K37" s="340"/>
    </row>
    <row r="38" spans="1:11" s="86" customFormat="1" ht="11.25" customHeight="1">
      <c r="A38" s="731" t="s">
        <v>118</v>
      </c>
      <c r="B38" s="731"/>
      <c r="C38" s="731"/>
      <c r="D38" s="731"/>
      <c r="E38" s="731"/>
      <c r="F38" s="731"/>
      <c r="G38" s="731"/>
      <c r="H38" s="731"/>
      <c r="I38" s="731"/>
      <c r="J38" s="731"/>
      <c r="K38" s="340"/>
    </row>
    <row r="39" spans="1:11" ht="9.75">
      <c r="A39" s="187" t="s">
        <v>119</v>
      </c>
      <c r="B39" s="566">
        <v>707</v>
      </c>
      <c r="C39" s="409">
        <v>1</v>
      </c>
      <c r="D39" s="409">
        <v>48</v>
      </c>
      <c r="E39" s="409">
        <v>122</v>
      </c>
      <c r="F39" s="409">
        <v>148</v>
      </c>
      <c r="G39" s="409">
        <v>147</v>
      </c>
      <c r="H39" s="409">
        <v>155</v>
      </c>
      <c r="I39" s="409">
        <v>65</v>
      </c>
      <c r="J39" s="484">
        <v>21</v>
      </c>
      <c r="K39" s="340"/>
    </row>
    <row r="40" spans="1:11" ht="9.75">
      <c r="A40" s="188" t="s">
        <v>77</v>
      </c>
      <c r="B40" s="404"/>
      <c r="C40" s="403"/>
      <c r="D40" s="403"/>
      <c r="E40" s="403"/>
      <c r="F40" s="403"/>
      <c r="G40" s="403"/>
      <c r="H40" s="403"/>
      <c r="I40" s="403"/>
      <c r="J40" s="406"/>
      <c r="K40" s="340"/>
    </row>
    <row r="41" spans="1:11" ht="9.75">
      <c r="A41" s="96" t="s">
        <v>111</v>
      </c>
      <c r="B41" s="387" t="s">
        <v>396</v>
      </c>
      <c r="C41" s="387" t="s">
        <v>396</v>
      </c>
      <c r="D41" s="389" t="s">
        <v>396</v>
      </c>
      <c r="E41" s="387" t="s">
        <v>396</v>
      </c>
      <c r="F41" s="387" t="s">
        <v>396</v>
      </c>
      <c r="G41" s="387" t="s">
        <v>396</v>
      </c>
      <c r="H41" s="387" t="s">
        <v>396</v>
      </c>
      <c r="I41" s="387" t="s">
        <v>396</v>
      </c>
      <c r="J41" s="391" t="s">
        <v>396</v>
      </c>
      <c r="K41" s="340"/>
    </row>
    <row r="42" spans="1:11" ht="9.75">
      <c r="A42" s="98" t="s">
        <v>112</v>
      </c>
      <c r="B42" s="403"/>
      <c r="C42" s="403"/>
      <c r="D42" s="403"/>
      <c r="E42" s="404"/>
      <c r="F42" s="403"/>
      <c r="G42" s="404"/>
      <c r="H42" s="403"/>
      <c r="I42" s="403"/>
      <c r="J42" s="406"/>
      <c r="K42" s="340"/>
    </row>
    <row r="43" spans="1:11" ht="9.75">
      <c r="A43" s="96" t="s">
        <v>243</v>
      </c>
      <c r="B43" s="393">
        <v>12</v>
      </c>
      <c r="C43" s="393">
        <v>1</v>
      </c>
      <c r="D43" s="393">
        <v>9</v>
      </c>
      <c r="E43" s="387">
        <v>2</v>
      </c>
      <c r="F43" s="387" t="s">
        <v>396</v>
      </c>
      <c r="G43" s="387" t="s">
        <v>396</v>
      </c>
      <c r="H43" s="387" t="s">
        <v>396</v>
      </c>
      <c r="I43" s="387" t="s">
        <v>396</v>
      </c>
      <c r="J43" s="388" t="s">
        <v>396</v>
      </c>
      <c r="K43" s="340"/>
    </row>
    <row r="44" spans="1:11" ht="9.75">
      <c r="A44" s="96" t="s">
        <v>40</v>
      </c>
      <c r="B44" s="393">
        <v>83</v>
      </c>
      <c r="C44" s="405" t="s">
        <v>396</v>
      </c>
      <c r="D44" s="393">
        <v>25</v>
      </c>
      <c r="E44" s="393">
        <v>51</v>
      </c>
      <c r="F44" s="393">
        <v>6</v>
      </c>
      <c r="G44" s="387">
        <v>1</v>
      </c>
      <c r="H44" s="387" t="s">
        <v>396</v>
      </c>
      <c r="I44" s="387" t="s">
        <v>396</v>
      </c>
      <c r="J44" s="388" t="s">
        <v>396</v>
      </c>
      <c r="K44" s="340"/>
    </row>
    <row r="45" spans="1:11" ht="9.75">
      <c r="A45" s="96" t="s">
        <v>41</v>
      </c>
      <c r="B45" s="393">
        <v>143</v>
      </c>
      <c r="C45" s="405" t="s">
        <v>396</v>
      </c>
      <c r="D45" s="393">
        <v>11</v>
      </c>
      <c r="E45" s="393">
        <v>54</v>
      </c>
      <c r="F45" s="393">
        <v>65</v>
      </c>
      <c r="G45" s="393">
        <v>10</v>
      </c>
      <c r="H45" s="389">
        <v>3</v>
      </c>
      <c r="I45" s="387" t="s">
        <v>396</v>
      </c>
      <c r="J45" s="388" t="s">
        <v>396</v>
      </c>
      <c r="K45" s="340"/>
    </row>
    <row r="46" spans="1:11" ht="9.75">
      <c r="A46" s="96" t="s">
        <v>42</v>
      </c>
      <c r="B46" s="393">
        <v>145</v>
      </c>
      <c r="C46" s="405" t="s">
        <v>396</v>
      </c>
      <c r="D46" s="393">
        <v>3</v>
      </c>
      <c r="E46" s="393">
        <v>13</v>
      </c>
      <c r="F46" s="393">
        <v>52</v>
      </c>
      <c r="G46" s="393">
        <v>67</v>
      </c>
      <c r="H46" s="393">
        <v>10</v>
      </c>
      <c r="I46" s="387" t="s">
        <v>396</v>
      </c>
      <c r="J46" s="388" t="s">
        <v>396</v>
      </c>
      <c r="K46" s="340"/>
    </row>
    <row r="47" spans="1:11" ht="9.75">
      <c r="A47" s="96" t="s">
        <v>70</v>
      </c>
      <c r="B47" s="393">
        <v>198</v>
      </c>
      <c r="C47" s="405" t="s">
        <v>396</v>
      </c>
      <c r="D47" s="405" t="s">
        <v>396</v>
      </c>
      <c r="E47" s="393">
        <v>2</v>
      </c>
      <c r="F47" s="393">
        <v>22</v>
      </c>
      <c r="G47" s="393">
        <v>64</v>
      </c>
      <c r="H47" s="393">
        <v>107</v>
      </c>
      <c r="I47" s="393">
        <v>2</v>
      </c>
      <c r="J47" s="388">
        <v>1</v>
      </c>
      <c r="K47" s="340"/>
    </row>
    <row r="48" spans="1:11" ht="9.75">
      <c r="A48" s="185" t="s">
        <v>71</v>
      </c>
      <c r="B48" s="393">
        <v>90</v>
      </c>
      <c r="C48" s="405" t="s">
        <v>396</v>
      </c>
      <c r="D48" s="405" t="s">
        <v>396</v>
      </c>
      <c r="E48" s="405" t="s">
        <v>396</v>
      </c>
      <c r="F48" s="387">
        <v>3</v>
      </c>
      <c r="G48" s="393">
        <v>5</v>
      </c>
      <c r="H48" s="393">
        <v>34</v>
      </c>
      <c r="I48" s="393">
        <v>46</v>
      </c>
      <c r="J48" s="384">
        <v>2</v>
      </c>
      <c r="K48" s="340"/>
    </row>
    <row r="49" spans="1:11" ht="9.75">
      <c r="A49" s="185" t="s">
        <v>113</v>
      </c>
      <c r="B49" s="393">
        <v>36</v>
      </c>
      <c r="C49" s="405" t="s">
        <v>396</v>
      </c>
      <c r="D49" s="405" t="s">
        <v>396</v>
      </c>
      <c r="E49" s="405" t="s">
        <v>396</v>
      </c>
      <c r="F49" s="405" t="s">
        <v>396</v>
      </c>
      <c r="G49" s="405" t="s">
        <v>396</v>
      </c>
      <c r="H49" s="393">
        <v>1</v>
      </c>
      <c r="I49" s="393">
        <v>17</v>
      </c>
      <c r="J49" s="402">
        <v>18</v>
      </c>
      <c r="K49" s="340"/>
    </row>
    <row r="50" spans="1:11" ht="9.75">
      <c r="A50" s="186" t="s">
        <v>94</v>
      </c>
      <c r="B50" s="403"/>
      <c r="C50" s="403"/>
      <c r="D50" s="403"/>
      <c r="E50" s="404"/>
      <c r="F50" s="403"/>
      <c r="G50" s="404"/>
      <c r="H50" s="403"/>
      <c r="I50" s="403"/>
      <c r="J50" s="406"/>
      <c r="K50" s="340"/>
    </row>
    <row r="52" spans="1:2" ht="9.75">
      <c r="A52" s="87"/>
      <c r="B52" s="93"/>
    </row>
    <row r="53" spans="1:10" ht="9.75">
      <c r="A53" s="71"/>
      <c r="B53" s="395"/>
      <c r="C53" s="395"/>
      <c r="D53" s="395"/>
      <c r="E53" s="395"/>
      <c r="F53" s="395"/>
      <c r="G53" s="395"/>
      <c r="H53" s="395"/>
      <c r="I53" s="395"/>
      <c r="J53" s="395"/>
    </row>
    <row r="54" spans="1:2" ht="9.75">
      <c r="A54" s="95"/>
      <c r="B54" s="93"/>
    </row>
    <row r="55" spans="1:2" ht="9.75">
      <c r="A55" s="97"/>
      <c r="B55" s="93"/>
    </row>
    <row r="56" spans="1:2" ht="9.75">
      <c r="A56" s="95"/>
      <c r="B56" s="93"/>
    </row>
    <row r="57" spans="1:2" ht="9.75">
      <c r="A57" s="95"/>
      <c r="B57" s="93"/>
    </row>
    <row r="58" spans="1:2" ht="9.75">
      <c r="A58" s="95"/>
      <c r="B58" s="93"/>
    </row>
    <row r="59" spans="1:2" ht="9.75">
      <c r="A59" s="95"/>
      <c r="B59" s="93"/>
    </row>
    <row r="60" spans="1:2" ht="9.75">
      <c r="A60" s="95"/>
      <c r="B60" s="93"/>
    </row>
    <row r="61" spans="1:2" ht="9.75">
      <c r="A61" s="93"/>
      <c r="B61" s="93"/>
    </row>
    <row r="62" spans="1:2" ht="9.75">
      <c r="A62" s="93"/>
      <c r="B62" s="93"/>
    </row>
  </sheetData>
  <sheetProtection/>
  <mergeCells count="9">
    <mergeCell ref="A7:A8"/>
    <mergeCell ref="C7:J7"/>
    <mergeCell ref="B7:B8"/>
    <mergeCell ref="A38:J38"/>
    <mergeCell ref="A9:J9"/>
    <mergeCell ref="A10:J10"/>
    <mergeCell ref="A23:J23"/>
    <mergeCell ref="A24:J24"/>
    <mergeCell ref="A37:J3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view="pageLayout" zoomScale="130" zoomScaleNormal="120" zoomScaleSheetLayoutView="100" zoomScalePageLayoutView="130" workbookViewId="0" topLeftCell="A28">
      <selection activeCell="A36" sqref="A36:D36"/>
    </sheetView>
  </sheetViews>
  <sheetFormatPr defaultColWidth="9.140625" defaultRowHeight="12.75"/>
  <cols>
    <col min="1" max="1" width="15.7109375" style="18" customWidth="1"/>
    <col min="2" max="5" width="7.140625" style="3" customWidth="1"/>
    <col min="6" max="7" width="7.140625" style="18" customWidth="1"/>
    <col min="8" max="8" width="10.57421875" style="18" customWidth="1"/>
    <col min="9" max="16384" width="9.140625" style="18" customWidth="1"/>
  </cols>
  <sheetData>
    <row r="1" spans="1:8" ht="11.25" customHeight="1">
      <c r="A1" s="216"/>
      <c r="B1" s="215"/>
      <c r="C1" s="215"/>
      <c r="D1" s="215"/>
      <c r="E1" s="215"/>
      <c r="F1" s="216"/>
      <c r="G1" s="216"/>
      <c r="H1" s="216"/>
    </row>
    <row r="2" ht="25.5" customHeight="1"/>
    <row r="3" ht="11.25" customHeight="1">
      <c r="A3" s="62" t="s">
        <v>583</v>
      </c>
    </row>
    <row r="4" ht="11.25" customHeight="1">
      <c r="A4" s="620" t="s">
        <v>673</v>
      </c>
    </row>
    <row r="5" spans="1:8" ht="15" customHeight="1" thickBot="1">
      <c r="A5" s="734" t="s">
        <v>74</v>
      </c>
      <c r="B5" s="735"/>
      <c r="C5" s="173">
        <v>2005</v>
      </c>
      <c r="D5" s="173">
        <v>2010</v>
      </c>
      <c r="E5" s="173">
        <v>2015</v>
      </c>
      <c r="F5" s="173">
        <v>2016</v>
      </c>
      <c r="G5" s="736" t="s">
        <v>75</v>
      </c>
      <c r="H5" s="737"/>
    </row>
    <row r="6" spans="1:8" ht="5.25" customHeight="1">
      <c r="A6" s="93"/>
      <c r="C6" s="103"/>
      <c r="D6" s="103"/>
      <c r="E6" s="103"/>
      <c r="F6" s="103"/>
      <c r="H6" s="93"/>
    </row>
    <row r="7" spans="1:8" ht="9" customHeight="1">
      <c r="A7" s="67" t="s">
        <v>76</v>
      </c>
      <c r="C7" s="42">
        <v>893</v>
      </c>
      <c r="D7" s="42">
        <v>1536</v>
      </c>
      <c r="E7" s="202">
        <v>1777</v>
      </c>
      <c r="F7" s="202">
        <v>1799</v>
      </c>
      <c r="G7" s="733" t="s">
        <v>77</v>
      </c>
      <c r="H7" s="733"/>
    </row>
    <row r="8" spans="1:7" ht="9" customHeight="1">
      <c r="A8" s="175" t="s">
        <v>131</v>
      </c>
      <c r="C8" s="42"/>
      <c r="D8" s="42"/>
      <c r="E8" s="185"/>
      <c r="F8" s="185"/>
      <c r="G8" s="176" t="s">
        <v>136</v>
      </c>
    </row>
    <row r="9" spans="1:7" ht="9" customHeight="1">
      <c r="A9" s="95" t="s">
        <v>132</v>
      </c>
      <c r="C9" s="47">
        <v>245</v>
      </c>
      <c r="D9" s="47">
        <v>663</v>
      </c>
      <c r="E9" s="45">
        <v>704</v>
      </c>
      <c r="F9" s="45">
        <v>720</v>
      </c>
      <c r="G9" s="97" t="s">
        <v>137</v>
      </c>
    </row>
    <row r="10" spans="1:7" ht="9" customHeight="1">
      <c r="A10" s="95" t="s">
        <v>133</v>
      </c>
      <c r="C10" s="47">
        <v>648</v>
      </c>
      <c r="D10" s="47">
        <v>873</v>
      </c>
      <c r="E10" s="185">
        <v>1073</v>
      </c>
      <c r="F10" s="185">
        <v>1079</v>
      </c>
      <c r="G10" s="177" t="s">
        <v>138</v>
      </c>
    </row>
    <row r="11" spans="1:7" ht="9" customHeight="1">
      <c r="A11" s="178" t="s">
        <v>134</v>
      </c>
      <c r="C11" s="47"/>
      <c r="D11" s="47"/>
      <c r="E11" s="185"/>
      <c r="F11" s="185"/>
      <c r="G11" s="179" t="s">
        <v>139</v>
      </c>
    </row>
    <row r="12" spans="1:7" ht="9" customHeight="1">
      <c r="A12" s="175">
        <v>1</v>
      </c>
      <c r="C12" s="47">
        <v>368</v>
      </c>
      <c r="D12" s="47">
        <v>588</v>
      </c>
      <c r="E12" s="185">
        <v>712</v>
      </c>
      <c r="F12" s="185">
        <v>692</v>
      </c>
      <c r="G12" s="180">
        <v>1</v>
      </c>
    </row>
    <row r="13" spans="1:7" ht="9" customHeight="1">
      <c r="A13" s="175">
        <v>2</v>
      </c>
      <c r="C13" s="55">
        <v>207</v>
      </c>
      <c r="D13" s="55">
        <v>245</v>
      </c>
      <c r="E13" s="69">
        <v>299</v>
      </c>
      <c r="F13" s="69">
        <v>334</v>
      </c>
      <c r="G13" s="176">
        <v>2</v>
      </c>
    </row>
    <row r="14" spans="1:7" ht="9" customHeight="1">
      <c r="A14" s="175">
        <v>3</v>
      </c>
      <c r="C14" s="47">
        <v>44</v>
      </c>
      <c r="D14" s="47">
        <v>29</v>
      </c>
      <c r="E14" s="69">
        <v>46</v>
      </c>
      <c r="F14" s="69">
        <v>40</v>
      </c>
      <c r="G14" s="176">
        <v>3</v>
      </c>
    </row>
    <row r="15" spans="1:7" ht="9" customHeight="1">
      <c r="A15" s="175" t="s">
        <v>135</v>
      </c>
      <c r="C15" s="47">
        <v>29</v>
      </c>
      <c r="D15" s="47">
        <v>11</v>
      </c>
      <c r="E15" s="69">
        <v>16</v>
      </c>
      <c r="F15" s="69">
        <v>13</v>
      </c>
      <c r="G15" s="176" t="s">
        <v>140</v>
      </c>
    </row>
    <row r="16" spans="1:7" ht="9" customHeight="1">
      <c r="A16" s="181" t="s">
        <v>183</v>
      </c>
      <c r="C16" s="42">
        <v>623</v>
      </c>
      <c r="D16" s="242">
        <v>1017</v>
      </c>
      <c r="E16" s="409">
        <v>1078</v>
      </c>
      <c r="F16" s="409">
        <v>1092</v>
      </c>
      <c r="G16" s="183" t="s">
        <v>184</v>
      </c>
    </row>
    <row r="17" spans="1:7" ht="9" customHeight="1">
      <c r="A17" s="175" t="s">
        <v>131</v>
      </c>
      <c r="C17" s="47"/>
      <c r="D17" s="182"/>
      <c r="E17" s="69"/>
      <c r="F17" s="69"/>
      <c r="G17" s="176" t="s">
        <v>136</v>
      </c>
    </row>
    <row r="18" spans="1:7" ht="9" customHeight="1">
      <c r="A18" s="95" t="s">
        <v>132</v>
      </c>
      <c r="C18" s="47">
        <v>189</v>
      </c>
      <c r="D18" s="182">
        <v>475</v>
      </c>
      <c r="E18" s="407">
        <v>446</v>
      </c>
      <c r="F18" s="407">
        <v>476</v>
      </c>
      <c r="G18" s="97" t="s">
        <v>137</v>
      </c>
    </row>
    <row r="19" spans="1:7" ht="9" customHeight="1">
      <c r="A19" s="95" t="s">
        <v>133</v>
      </c>
      <c r="C19" s="47">
        <v>434</v>
      </c>
      <c r="D19" s="182">
        <v>542</v>
      </c>
      <c r="E19" s="393">
        <v>632</v>
      </c>
      <c r="F19" s="393">
        <v>616</v>
      </c>
      <c r="G19" s="177" t="s">
        <v>138</v>
      </c>
    </row>
    <row r="20" spans="1:7" ht="9" customHeight="1">
      <c r="A20" s="178" t="s">
        <v>134</v>
      </c>
      <c r="C20" s="47"/>
      <c r="D20" s="182"/>
      <c r="E20" s="69"/>
      <c r="F20" s="69"/>
      <c r="G20" s="179" t="s">
        <v>139</v>
      </c>
    </row>
    <row r="21" spans="1:7" ht="9" customHeight="1">
      <c r="A21" s="175">
        <v>1</v>
      </c>
      <c r="C21" s="47">
        <v>264</v>
      </c>
      <c r="D21" s="182">
        <v>374</v>
      </c>
      <c r="E21" s="408">
        <v>442</v>
      </c>
      <c r="F21" s="408">
        <v>407</v>
      </c>
      <c r="G21" s="180">
        <v>1</v>
      </c>
    </row>
    <row r="22" spans="1:7" ht="9" customHeight="1">
      <c r="A22" s="175">
        <v>2</v>
      </c>
      <c r="C22" s="47">
        <v>131</v>
      </c>
      <c r="D22" s="182">
        <v>151</v>
      </c>
      <c r="E22" s="408">
        <v>161</v>
      </c>
      <c r="F22" s="408">
        <v>185</v>
      </c>
      <c r="G22" s="176">
        <v>2</v>
      </c>
    </row>
    <row r="23" spans="1:7" ht="9" customHeight="1">
      <c r="A23" s="175">
        <v>3</v>
      </c>
      <c r="C23" s="47">
        <v>24</v>
      </c>
      <c r="D23" s="182">
        <v>14</v>
      </c>
      <c r="E23" s="69">
        <v>24</v>
      </c>
      <c r="F23" s="69">
        <v>18</v>
      </c>
      <c r="G23" s="176">
        <v>3</v>
      </c>
    </row>
    <row r="24" spans="1:7" ht="9" customHeight="1">
      <c r="A24" s="175" t="s">
        <v>135</v>
      </c>
      <c r="C24" s="47">
        <v>15</v>
      </c>
      <c r="D24" s="182">
        <v>3</v>
      </c>
      <c r="E24" s="69">
        <v>5</v>
      </c>
      <c r="F24" s="69">
        <v>6</v>
      </c>
      <c r="G24" s="176" t="s">
        <v>140</v>
      </c>
    </row>
    <row r="25" spans="1:7" ht="9" customHeight="1">
      <c r="A25" s="181" t="s">
        <v>185</v>
      </c>
      <c r="C25" s="42">
        <v>270</v>
      </c>
      <c r="D25" s="242">
        <v>519</v>
      </c>
      <c r="E25" s="409">
        <v>699</v>
      </c>
      <c r="F25" s="409">
        <v>707</v>
      </c>
      <c r="G25" s="183" t="s">
        <v>87</v>
      </c>
    </row>
    <row r="26" spans="1:7" ht="9" customHeight="1">
      <c r="A26" s="175" t="s">
        <v>131</v>
      </c>
      <c r="C26" s="47"/>
      <c r="D26" s="182"/>
      <c r="E26" s="69"/>
      <c r="F26" s="69"/>
      <c r="G26" s="176" t="s">
        <v>136</v>
      </c>
    </row>
    <row r="27" spans="1:7" ht="9" customHeight="1">
      <c r="A27" s="95" t="s">
        <v>132</v>
      </c>
      <c r="C27" s="184">
        <v>56</v>
      </c>
      <c r="D27" s="281">
        <v>188</v>
      </c>
      <c r="E27" s="407">
        <v>258</v>
      </c>
      <c r="F27" s="407">
        <v>244</v>
      </c>
      <c r="G27" s="97" t="s">
        <v>137</v>
      </c>
    </row>
    <row r="28" spans="1:7" ht="9" customHeight="1">
      <c r="A28" s="95" t="s">
        <v>133</v>
      </c>
      <c r="C28" s="184">
        <v>214</v>
      </c>
      <c r="D28" s="281">
        <v>331</v>
      </c>
      <c r="E28" s="393">
        <v>441</v>
      </c>
      <c r="F28" s="393">
        <v>463</v>
      </c>
      <c r="G28" s="177" t="s">
        <v>138</v>
      </c>
    </row>
    <row r="29" spans="1:7" ht="9" customHeight="1">
      <c r="A29" s="178" t="s">
        <v>134</v>
      </c>
      <c r="C29" s="184"/>
      <c r="D29" s="281"/>
      <c r="E29" s="69"/>
      <c r="F29" s="69"/>
      <c r="G29" s="179" t="s">
        <v>139</v>
      </c>
    </row>
    <row r="30" spans="1:7" ht="9" customHeight="1">
      <c r="A30" s="175">
        <v>1</v>
      </c>
      <c r="C30" s="184">
        <v>104</v>
      </c>
      <c r="D30" s="281">
        <v>214</v>
      </c>
      <c r="E30" s="408">
        <v>270</v>
      </c>
      <c r="F30" s="408">
        <v>285</v>
      </c>
      <c r="G30" s="180">
        <v>1</v>
      </c>
    </row>
    <row r="31" spans="1:7" ht="9" customHeight="1">
      <c r="A31" s="175">
        <v>2</v>
      </c>
      <c r="C31" s="184">
        <v>76</v>
      </c>
      <c r="D31" s="281">
        <v>94</v>
      </c>
      <c r="E31" s="408">
        <v>138</v>
      </c>
      <c r="F31" s="408">
        <v>149</v>
      </c>
      <c r="G31" s="176">
        <v>2</v>
      </c>
    </row>
    <row r="32" spans="1:7" ht="9" customHeight="1">
      <c r="A32" s="175">
        <v>3</v>
      </c>
      <c r="B32" s="265"/>
      <c r="C32" s="184">
        <v>20</v>
      </c>
      <c r="D32" s="281">
        <v>15</v>
      </c>
      <c r="E32" s="69">
        <v>22</v>
      </c>
      <c r="F32" s="69">
        <v>22</v>
      </c>
      <c r="G32" s="176">
        <v>3</v>
      </c>
    </row>
    <row r="33" spans="1:7" ht="9" customHeight="1">
      <c r="A33" s="175" t="s">
        <v>135</v>
      </c>
      <c r="C33" s="184">
        <v>14</v>
      </c>
      <c r="D33" s="281">
        <v>8</v>
      </c>
      <c r="E33" s="185">
        <v>11</v>
      </c>
      <c r="F33" s="185">
        <v>7</v>
      </c>
      <c r="G33" s="176" t="s">
        <v>140</v>
      </c>
    </row>
    <row r="34" spans="1:7" ht="6" customHeight="1">
      <c r="A34" s="266"/>
      <c r="B34" s="265"/>
      <c r="C34" s="265"/>
      <c r="D34" s="265"/>
      <c r="E34" s="262"/>
      <c r="F34" s="262"/>
      <c r="G34" s="262"/>
    </row>
    <row r="35" ht="10.5" customHeight="1">
      <c r="A35" s="258" t="s">
        <v>445</v>
      </c>
    </row>
    <row r="36" spans="1:7" ht="8.25" customHeight="1">
      <c r="A36" s="739" t="s">
        <v>477</v>
      </c>
      <c r="B36" s="739"/>
      <c r="C36" s="739"/>
      <c r="D36" s="739"/>
      <c r="F36" s="3"/>
      <c r="G36" s="3"/>
    </row>
    <row r="37" spans="6:7" ht="9.75">
      <c r="F37" s="3"/>
      <c r="G37" s="3"/>
    </row>
    <row r="38" ht="5.25" customHeight="1">
      <c r="F38" s="3"/>
    </row>
    <row r="39" spans="1:8" ht="11.25" customHeight="1">
      <c r="A39" s="1" t="s">
        <v>584</v>
      </c>
      <c r="F39" s="3"/>
      <c r="G39" s="3"/>
      <c r="H39" s="3"/>
    </row>
    <row r="40" spans="1:8" ht="11.25" customHeight="1">
      <c r="A40" s="508" t="s">
        <v>652</v>
      </c>
      <c r="F40" s="3"/>
      <c r="G40" s="3"/>
      <c r="H40" s="3"/>
    </row>
    <row r="41" spans="1:8" ht="10.5" customHeight="1">
      <c r="A41" s="635" t="s">
        <v>74</v>
      </c>
      <c r="B41" s="641">
        <v>2005</v>
      </c>
      <c r="C41" s="641">
        <v>2010</v>
      </c>
      <c r="D41" s="641" t="s">
        <v>609</v>
      </c>
      <c r="E41" s="655" t="s">
        <v>614</v>
      </c>
      <c r="F41" s="714"/>
      <c r="G41" s="715"/>
      <c r="H41" s="639" t="s">
        <v>75</v>
      </c>
    </row>
    <row r="42" spans="1:8" ht="27.75" customHeight="1" thickBot="1">
      <c r="A42" s="651"/>
      <c r="B42" s="653"/>
      <c r="C42" s="653"/>
      <c r="D42" s="653"/>
      <c r="E42" s="50" t="s">
        <v>261</v>
      </c>
      <c r="F42" s="102" t="s">
        <v>293</v>
      </c>
      <c r="G42" s="102" t="s">
        <v>294</v>
      </c>
      <c r="H42" s="738"/>
    </row>
    <row r="43" spans="1:8" ht="6" customHeight="1">
      <c r="A43" s="45"/>
      <c r="B43" s="55"/>
      <c r="C43" s="55"/>
      <c r="D43" s="103"/>
      <c r="E43" s="45"/>
      <c r="F43" s="33"/>
      <c r="G43" s="33"/>
      <c r="H43" s="33"/>
    </row>
    <row r="44" spans="1:8" ht="9.75" customHeight="1">
      <c r="A44" s="40" t="s">
        <v>141</v>
      </c>
      <c r="B44" s="42">
        <v>11477</v>
      </c>
      <c r="C44" s="42">
        <v>12445</v>
      </c>
      <c r="D44" s="412">
        <v>10579</v>
      </c>
      <c r="E44" s="410">
        <v>10610</v>
      </c>
      <c r="F44" s="9">
        <v>4347</v>
      </c>
      <c r="G44" s="9">
        <v>6263</v>
      </c>
      <c r="H44" s="105" t="s">
        <v>147</v>
      </c>
    </row>
    <row r="45" spans="1:8" ht="9.75" customHeight="1">
      <c r="A45" s="49" t="s">
        <v>143</v>
      </c>
      <c r="B45" s="47">
        <v>5887</v>
      </c>
      <c r="C45" s="47">
        <v>6462</v>
      </c>
      <c r="D45" s="411">
        <v>5307</v>
      </c>
      <c r="E45" s="2">
        <v>5434</v>
      </c>
      <c r="F45" s="12">
        <v>2252</v>
      </c>
      <c r="G45" s="12">
        <v>3182</v>
      </c>
      <c r="H45" s="13" t="s">
        <v>84</v>
      </c>
    </row>
    <row r="46" spans="1:8" ht="9.75" customHeight="1">
      <c r="A46" s="49" t="s">
        <v>144</v>
      </c>
      <c r="B46" s="47">
        <v>5590</v>
      </c>
      <c r="C46" s="47">
        <v>5983</v>
      </c>
      <c r="D46" s="411">
        <v>5272</v>
      </c>
      <c r="E46" s="2">
        <v>5176</v>
      </c>
      <c r="F46" s="12">
        <v>2095</v>
      </c>
      <c r="G46" s="12">
        <v>3081</v>
      </c>
      <c r="H46" s="106" t="s">
        <v>85</v>
      </c>
    </row>
    <row r="47" spans="1:8" ht="9.75" customHeight="1">
      <c r="A47" s="37" t="s">
        <v>142</v>
      </c>
      <c r="B47" s="47">
        <v>10279</v>
      </c>
      <c r="C47" s="47">
        <v>10713</v>
      </c>
      <c r="D47" s="12">
        <v>8627</v>
      </c>
      <c r="E47" s="496">
        <v>8583</v>
      </c>
      <c r="F47" s="12">
        <v>3312</v>
      </c>
      <c r="G47" s="2">
        <v>5271</v>
      </c>
      <c r="H47" s="171" t="s">
        <v>148</v>
      </c>
    </row>
    <row r="48" spans="1:8" ht="9.75" customHeight="1">
      <c r="A48" s="49" t="s">
        <v>143</v>
      </c>
      <c r="B48" s="47">
        <v>5299</v>
      </c>
      <c r="C48" s="47">
        <v>5534</v>
      </c>
      <c r="D48" s="411">
        <v>4337</v>
      </c>
      <c r="E48" s="2">
        <v>4371</v>
      </c>
      <c r="F48" s="12">
        <v>1690</v>
      </c>
      <c r="G48" s="12">
        <v>2681</v>
      </c>
      <c r="H48" s="106" t="s">
        <v>84</v>
      </c>
    </row>
    <row r="49" spans="1:8" ht="9.75" customHeight="1">
      <c r="A49" s="49" t="s">
        <v>144</v>
      </c>
      <c r="B49" s="47">
        <v>4980</v>
      </c>
      <c r="C49" s="47">
        <v>5179</v>
      </c>
      <c r="D49" s="411">
        <v>4290</v>
      </c>
      <c r="E49" s="2">
        <v>4212</v>
      </c>
      <c r="F49" s="12">
        <v>1622</v>
      </c>
      <c r="G49" s="12">
        <v>2590</v>
      </c>
      <c r="H49" s="13" t="s">
        <v>85</v>
      </c>
    </row>
    <row r="50" spans="1:8" ht="9.75" customHeight="1">
      <c r="A50" s="37" t="s">
        <v>145</v>
      </c>
      <c r="B50" s="47">
        <v>1198</v>
      </c>
      <c r="C50" s="47">
        <v>1732</v>
      </c>
      <c r="D50" s="411">
        <v>1952</v>
      </c>
      <c r="E50" s="2">
        <v>2027</v>
      </c>
      <c r="F50" s="12">
        <v>1035</v>
      </c>
      <c r="G50" s="12">
        <v>992</v>
      </c>
      <c r="H50" s="171" t="s">
        <v>149</v>
      </c>
    </row>
    <row r="51" spans="1:8" ht="9.75" customHeight="1">
      <c r="A51" s="49" t="s">
        <v>143</v>
      </c>
      <c r="B51" s="47">
        <v>588</v>
      </c>
      <c r="C51" s="47">
        <v>928</v>
      </c>
      <c r="D51" s="411">
        <v>970</v>
      </c>
      <c r="E51" s="2">
        <v>1063</v>
      </c>
      <c r="F51" s="12">
        <v>562</v>
      </c>
      <c r="G51" s="528">
        <v>501</v>
      </c>
      <c r="H51" s="13" t="s">
        <v>84</v>
      </c>
    </row>
    <row r="52" spans="1:8" ht="9.75" customHeight="1">
      <c r="A52" s="49" t="s">
        <v>144</v>
      </c>
      <c r="B52" s="55">
        <v>610</v>
      </c>
      <c r="C52" s="55">
        <v>804</v>
      </c>
      <c r="D52" s="411">
        <v>982</v>
      </c>
      <c r="E52" s="528">
        <v>964</v>
      </c>
      <c r="F52" s="528">
        <v>473</v>
      </c>
      <c r="G52" s="528">
        <v>491</v>
      </c>
      <c r="H52" s="106" t="s">
        <v>85</v>
      </c>
    </row>
    <row r="53" spans="1:8" ht="9.75" customHeight="1">
      <c r="A53" s="30" t="s">
        <v>146</v>
      </c>
      <c r="B53" s="42">
        <v>61</v>
      </c>
      <c r="C53" s="42">
        <v>63</v>
      </c>
      <c r="D53" s="412">
        <v>27</v>
      </c>
      <c r="E53" s="587">
        <v>20</v>
      </c>
      <c r="F53" s="587">
        <v>7</v>
      </c>
      <c r="G53" s="587">
        <v>13</v>
      </c>
      <c r="H53" s="172" t="s">
        <v>150</v>
      </c>
    </row>
    <row r="54" spans="1:8" ht="9.75" customHeight="1">
      <c r="A54" s="49" t="s">
        <v>143</v>
      </c>
      <c r="B54" s="3">
        <v>31</v>
      </c>
      <c r="C54" s="47">
        <v>30</v>
      </c>
      <c r="D54" s="529" t="s">
        <v>570</v>
      </c>
      <c r="E54" s="529" t="s">
        <v>570</v>
      </c>
      <c r="F54" s="529" t="s">
        <v>570</v>
      </c>
      <c r="G54" s="529" t="s">
        <v>570</v>
      </c>
      <c r="H54" s="13" t="s">
        <v>84</v>
      </c>
    </row>
    <row r="55" spans="1:8" ht="9.75" customHeight="1">
      <c r="A55" s="49" t="s">
        <v>144</v>
      </c>
      <c r="B55" s="3">
        <v>30</v>
      </c>
      <c r="C55" s="47">
        <v>33</v>
      </c>
      <c r="D55" s="529" t="s">
        <v>570</v>
      </c>
      <c r="E55" s="529" t="s">
        <v>570</v>
      </c>
      <c r="F55" s="529" t="s">
        <v>570</v>
      </c>
      <c r="G55" s="529" t="s">
        <v>570</v>
      </c>
      <c r="H55" s="106" t="s">
        <v>85</v>
      </c>
    </row>
    <row r="56" spans="6:7" ht="4.5" customHeight="1">
      <c r="F56" s="3"/>
      <c r="G56" s="3"/>
    </row>
    <row r="57" spans="1:8" ht="8.25" customHeight="1">
      <c r="A57" s="604" t="s">
        <v>643</v>
      </c>
      <c r="B57" s="605"/>
      <c r="C57" s="605"/>
      <c r="D57" s="605"/>
      <c r="E57" s="605"/>
      <c r="F57" s="604"/>
      <c r="G57" s="604"/>
      <c r="H57" s="604"/>
    </row>
    <row r="58" spans="1:8" ht="8.25" customHeight="1">
      <c r="A58" s="604" t="s">
        <v>615</v>
      </c>
      <c r="B58" s="606"/>
      <c r="C58" s="606"/>
      <c r="D58" s="606"/>
      <c r="E58" s="606"/>
      <c r="F58" s="604"/>
      <c r="G58" s="604"/>
      <c r="H58" s="604"/>
    </row>
    <row r="59" spans="1:8" ht="8.25" customHeight="1">
      <c r="A59" s="604" t="s">
        <v>616</v>
      </c>
      <c r="B59" s="606"/>
      <c r="C59" s="606"/>
      <c r="D59" s="606"/>
      <c r="E59" s="606"/>
      <c r="F59" s="604"/>
      <c r="G59" s="604"/>
      <c r="H59" s="604"/>
    </row>
    <row r="60" spans="1:8" ht="8.25" customHeight="1">
      <c r="A60" s="604" t="s">
        <v>617</v>
      </c>
      <c r="B60" s="606"/>
      <c r="C60" s="606"/>
      <c r="D60" s="606"/>
      <c r="E60" s="606"/>
      <c r="F60" s="604"/>
      <c r="G60" s="604"/>
      <c r="H60" s="604"/>
    </row>
    <row r="61" spans="1:8" ht="8.25" customHeight="1">
      <c r="A61" s="607" t="s">
        <v>638</v>
      </c>
      <c r="B61" s="606"/>
      <c r="C61" s="606"/>
      <c r="D61" s="606"/>
      <c r="E61" s="606"/>
      <c r="F61" s="604"/>
      <c r="G61" s="604"/>
      <c r="H61" s="604"/>
    </row>
    <row r="62" spans="1:8" ht="8.25" customHeight="1">
      <c r="A62" s="607" t="s">
        <v>620</v>
      </c>
      <c r="B62" s="606"/>
      <c r="C62" s="606"/>
      <c r="D62" s="606"/>
      <c r="E62" s="606"/>
      <c r="F62" s="604"/>
      <c r="G62" s="604"/>
      <c r="H62" s="604"/>
    </row>
    <row r="63" spans="1:8" ht="8.25" customHeight="1">
      <c r="A63" s="607" t="s">
        <v>619</v>
      </c>
      <c r="B63" s="606"/>
      <c r="C63" s="606"/>
      <c r="D63" s="606"/>
      <c r="E63" s="606"/>
      <c r="F63" s="604"/>
      <c r="G63" s="604"/>
      <c r="H63" s="604"/>
    </row>
    <row r="64" spans="1:8" ht="8.25" customHeight="1">
      <c r="A64" s="607" t="s">
        <v>618</v>
      </c>
      <c r="B64" s="606"/>
      <c r="C64" s="606"/>
      <c r="D64" s="606"/>
      <c r="E64" s="606"/>
      <c r="F64" s="606"/>
      <c r="G64" s="606"/>
      <c r="H64" s="604"/>
    </row>
    <row r="65" spans="6:7" ht="9.75">
      <c r="F65" s="3"/>
      <c r="G65" s="3"/>
    </row>
    <row r="66" spans="6:7" ht="9.75">
      <c r="F66" s="3"/>
      <c r="G66" s="3"/>
    </row>
    <row r="67" spans="6:7" ht="9.75">
      <c r="F67" s="3"/>
      <c r="G67" s="3"/>
    </row>
  </sheetData>
  <sheetProtection/>
  <mergeCells count="10">
    <mergeCell ref="G7:H7"/>
    <mergeCell ref="A5:B5"/>
    <mergeCell ref="G5:H5"/>
    <mergeCell ref="A41:A42"/>
    <mergeCell ref="B41:B42"/>
    <mergeCell ref="C41:C42"/>
    <mergeCell ref="D41:D42"/>
    <mergeCell ref="E41:G41"/>
    <mergeCell ref="H41:H42"/>
    <mergeCell ref="A36:D3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view="pageLayout" zoomScale="160" zoomScaleNormal="110" zoomScalePageLayoutView="160" workbookViewId="0" topLeftCell="A1">
      <selection activeCell="A36" sqref="A36:D36"/>
    </sheetView>
  </sheetViews>
  <sheetFormatPr defaultColWidth="9.140625" defaultRowHeight="12.75"/>
  <cols>
    <col min="1" max="1" width="13.28125" style="18" customWidth="1"/>
    <col min="2" max="2" width="5.7109375" style="3" customWidth="1"/>
    <col min="3" max="9" width="7.140625" style="18" customWidth="1"/>
    <col min="10" max="16384" width="9.140625" style="18" customWidth="1"/>
  </cols>
  <sheetData>
    <row r="1" spans="1:9" ht="11.25" customHeight="1">
      <c r="A1" s="216"/>
      <c r="B1" s="215"/>
      <c r="C1" s="216"/>
      <c r="D1" s="216"/>
      <c r="E1" s="216"/>
      <c r="F1" s="216"/>
      <c r="G1" s="216"/>
      <c r="H1" s="216"/>
      <c r="I1" s="216"/>
    </row>
    <row r="2" ht="25.5" customHeight="1"/>
    <row r="3" spans="1:2" ht="11.25" customHeight="1">
      <c r="A3" s="62" t="s">
        <v>581</v>
      </c>
      <c r="B3" s="1"/>
    </row>
    <row r="4" spans="1:2" ht="11.25" customHeight="1">
      <c r="A4" s="620" t="s">
        <v>653</v>
      </c>
      <c r="B4" s="19"/>
    </row>
    <row r="5" spans="1:9" ht="11.25" customHeight="1">
      <c r="A5" s="741" t="s">
        <v>355</v>
      </c>
      <c r="B5" s="702"/>
      <c r="C5" s="709" t="s">
        <v>286</v>
      </c>
      <c r="D5" s="708" t="s">
        <v>296</v>
      </c>
      <c r="E5" s="708"/>
      <c r="F5" s="708"/>
      <c r="G5" s="708"/>
      <c r="H5" s="708"/>
      <c r="I5" s="730"/>
    </row>
    <row r="6" spans="1:9" ht="19.5" customHeight="1" thickBot="1">
      <c r="A6" s="742"/>
      <c r="B6" s="743"/>
      <c r="C6" s="710"/>
      <c r="D6" s="63">
        <v>1</v>
      </c>
      <c r="E6" s="63">
        <v>2</v>
      </c>
      <c r="F6" s="63">
        <v>3</v>
      </c>
      <c r="G6" s="63">
        <v>4</v>
      </c>
      <c r="H6" s="63">
        <v>5</v>
      </c>
      <c r="I6" s="170" t="s">
        <v>297</v>
      </c>
    </row>
    <row r="7" spans="1:9" s="86" customFormat="1" ht="10.5" customHeight="1">
      <c r="A7" s="744" t="s">
        <v>108</v>
      </c>
      <c r="B7" s="744"/>
      <c r="C7" s="744"/>
      <c r="D7" s="744"/>
      <c r="E7" s="744"/>
      <c r="F7" s="744"/>
      <c r="G7" s="744"/>
      <c r="H7" s="744"/>
      <c r="I7" s="744"/>
    </row>
    <row r="8" spans="1:9" s="86" customFormat="1" ht="11.25" customHeight="1">
      <c r="A8" s="707" t="s">
        <v>109</v>
      </c>
      <c r="B8" s="707"/>
      <c r="C8" s="707"/>
      <c r="D8" s="707"/>
      <c r="E8" s="707"/>
      <c r="F8" s="707"/>
      <c r="G8" s="707"/>
      <c r="H8" s="707"/>
      <c r="I8" s="707"/>
    </row>
    <row r="9" spans="1:10" ht="9" customHeight="1">
      <c r="A9" s="87" t="s">
        <v>76</v>
      </c>
      <c r="B9" s="48">
        <v>2005</v>
      </c>
      <c r="C9" s="88">
        <v>11477</v>
      </c>
      <c r="D9" s="88">
        <v>5837</v>
      </c>
      <c r="E9" s="88">
        <v>3793</v>
      </c>
      <c r="F9" s="88">
        <v>1148</v>
      </c>
      <c r="G9" s="88">
        <v>383</v>
      </c>
      <c r="H9" s="88">
        <v>152</v>
      </c>
      <c r="I9" s="99">
        <v>164</v>
      </c>
      <c r="J9" s="340"/>
    </row>
    <row r="10" spans="1:10" ht="9" customHeight="1">
      <c r="A10" s="71" t="s">
        <v>77</v>
      </c>
      <c r="B10" s="48">
        <v>2010</v>
      </c>
      <c r="C10" s="88">
        <v>12445</v>
      </c>
      <c r="D10" s="88">
        <v>6375</v>
      </c>
      <c r="E10" s="88">
        <v>4363</v>
      </c>
      <c r="F10" s="88">
        <v>1149</v>
      </c>
      <c r="G10" s="88">
        <v>333</v>
      </c>
      <c r="H10" s="88">
        <v>120</v>
      </c>
      <c r="I10" s="99">
        <v>105</v>
      </c>
      <c r="J10" s="340"/>
    </row>
    <row r="11" spans="1:10" ht="9" customHeight="1">
      <c r="A11" s="71"/>
      <c r="B11" s="48">
        <v>2015</v>
      </c>
      <c r="C11" s="88">
        <v>10579</v>
      </c>
      <c r="D11" s="88">
        <v>5129</v>
      </c>
      <c r="E11" s="88">
        <v>4054</v>
      </c>
      <c r="F11" s="88">
        <v>998</v>
      </c>
      <c r="G11" s="88">
        <v>271</v>
      </c>
      <c r="H11" s="88">
        <v>72</v>
      </c>
      <c r="I11" s="99">
        <v>55</v>
      </c>
      <c r="J11" s="340"/>
    </row>
    <row r="12" spans="1:10" ht="9" customHeight="1">
      <c r="A12" s="95"/>
      <c r="B12" s="39">
        <v>2016</v>
      </c>
      <c r="C12" s="72">
        <v>10610</v>
      </c>
      <c r="D12" s="72">
        <v>4930</v>
      </c>
      <c r="E12" s="72">
        <v>4253</v>
      </c>
      <c r="F12" s="72">
        <v>1054</v>
      </c>
      <c r="G12" s="72">
        <v>250</v>
      </c>
      <c r="H12" s="72">
        <v>82</v>
      </c>
      <c r="I12" s="335">
        <v>41</v>
      </c>
      <c r="J12" s="340"/>
    </row>
    <row r="13" spans="1:17" ht="9" customHeight="1">
      <c r="A13" s="740" t="s">
        <v>354</v>
      </c>
      <c r="B13" s="665"/>
      <c r="C13" s="88">
        <v>303</v>
      </c>
      <c r="D13" s="88">
        <v>280</v>
      </c>
      <c r="E13" s="88">
        <v>23</v>
      </c>
      <c r="F13" s="88" t="s">
        <v>396</v>
      </c>
      <c r="G13" s="88" t="s">
        <v>396</v>
      </c>
      <c r="H13" s="88" t="s">
        <v>396</v>
      </c>
      <c r="I13" s="99" t="s">
        <v>396</v>
      </c>
      <c r="J13" s="340"/>
      <c r="K13" s="340"/>
      <c r="L13" s="340"/>
      <c r="M13" s="340"/>
      <c r="N13" s="340"/>
      <c r="O13" s="340"/>
      <c r="P13" s="340"/>
      <c r="Q13" s="340"/>
    </row>
    <row r="14" spans="1:10" ht="9" customHeight="1">
      <c r="A14" s="740" t="s">
        <v>243</v>
      </c>
      <c r="B14" s="665"/>
      <c r="C14" s="88">
        <v>1621</v>
      </c>
      <c r="D14" s="88">
        <v>1178</v>
      </c>
      <c r="E14" s="88">
        <v>385</v>
      </c>
      <c r="F14" s="88">
        <v>46</v>
      </c>
      <c r="G14" s="88">
        <v>10</v>
      </c>
      <c r="H14" s="88">
        <v>1</v>
      </c>
      <c r="I14" s="99">
        <v>1</v>
      </c>
      <c r="J14" s="340"/>
    </row>
    <row r="15" spans="1:10" ht="9" customHeight="1">
      <c r="A15" s="740" t="s">
        <v>40</v>
      </c>
      <c r="B15" s="665"/>
      <c r="C15" s="88">
        <v>3726</v>
      </c>
      <c r="D15" s="88">
        <v>2109</v>
      </c>
      <c r="E15" s="88">
        <v>1369</v>
      </c>
      <c r="F15" s="88">
        <v>201</v>
      </c>
      <c r="G15" s="88">
        <v>36</v>
      </c>
      <c r="H15" s="88">
        <v>9</v>
      </c>
      <c r="I15" s="99">
        <v>2</v>
      </c>
      <c r="J15" s="340"/>
    </row>
    <row r="16" spans="1:10" ht="9" customHeight="1">
      <c r="A16" s="740" t="s">
        <v>41</v>
      </c>
      <c r="B16" s="665"/>
      <c r="C16" s="88">
        <v>3355</v>
      </c>
      <c r="D16" s="88">
        <v>1066</v>
      </c>
      <c r="E16" s="88">
        <v>1741</v>
      </c>
      <c r="F16" s="88">
        <v>427</v>
      </c>
      <c r="G16" s="88">
        <v>81</v>
      </c>
      <c r="H16" s="88">
        <v>33</v>
      </c>
      <c r="I16" s="99">
        <v>7</v>
      </c>
      <c r="J16" s="340"/>
    </row>
    <row r="17" spans="1:10" ht="9" customHeight="1">
      <c r="A17" s="740" t="s">
        <v>42</v>
      </c>
      <c r="B17" s="665"/>
      <c r="C17" s="88">
        <v>1375</v>
      </c>
      <c r="D17" s="88">
        <v>261</v>
      </c>
      <c r="E17" s="88">
        <v>665</v>
      </c>
      <c r="F17" s="88">
        <v>306</v>
      </c>
      <c r="G17" s="88">
        <v>94</v>
      </c>
      <c r="H17" s="88">
        <v>27</v>
      </c>
      <c r="I17" s="99">
        <v>22</v>
      </c>
      <c r="J17" s="340"/>
    </row>
    <row r="18" spans="1:10" ht="9" customHeight="1">
      <c r="A18" s="740" t="s">
        <v>43</v>
      </c>
      <c r="B18" s="665"/>
      <c r="C18" s="88">
        <v>225</v>
      </c>
      <c r="D18" s="88">
        <v>35</v>
      </c>
      <c r="E18" s="88">
        <v>68</v>
      </c>
      <c r="F18" s="88">
        <v>73</v>
      </c>
      <c r="G18" s="88">
        <v>29</v>
      </c>
      <c r="H18" s="88">
        <v>12</v>
      </c>
      <c r="I18" s="99">
        <v>8</v>
      </c>
      <c r="J18" s="340"/>
    </row>
    <row r="19" spans="1:10" ht="9" customHeight="1">
      <c r="A19" s="740" t="s">
        <v>353</v>
      </c>
      <c r="B19" s="665"/>
      <c r="C19" s="88">
        <v>5</v>
      </c>
      <c r="D19" s="88">
        <v>1</v>
      </c>
      <c r="E19" s="88">
        <v>2</v>
      </c>
      <c r="F19" s="88">
        <v>1</v>
      </c>
      <c r="G19" s="88" t="s">
        <v>396</v>
      </c>
      <c r="H19" s="88" t="s">
        <v>396</v>
      </c>
      <c r="I19" s="99">
        <v>1</v>
      </c>
      <c r="J19" s="340"/>
    </row>
    <row r="20" spans="1:10" s="86" customFormat="1" ht="11.25" customHeight="1">
      <c r="A20" s="732" t="s">
        <v>152</v>
      </c>
      <c r="B20" s="732"/>
      <c r="C20" s="732"/>
      <c r="D20" s="732"/>
      <c r="E20" s="732"/>
      <c r="F20" s="732"/>
      <c r="G20" s="732"/>
      <c r="H20" s="732"/>
      <c r="I20" s="732"/>
      <c r="J20" s="507"/>
    </row>
    <row r="21" spans="1:9" s="86" customFormat="1" ht="11.25" customHeight="1">
      <c r="A21" s="731" t="s">
        <v>153</v>
      </c>
      <c r="B21" s="731"/>
      <c r="C21" s="731"/>
      <c r="D21" s="731"/>
      <c r="E21" s="731"/>
      <c r="F21" s="731"/>
      <c r="G21" s="731"/>
      <c r="H21" s="731"/>
      <c r="I21" s="731"/>
    </row>
    <row r="22" spans="1:10" ht="9" customHeight="1">
      <c r="A22" s="87" t="s">
        <v>76</v>
      </c>
      <c r="B22" s="48">
        <v>2005</v>
      </c>
      <c r="C22" s="100">
        <v>100</v>
      </c>
      <c r="D22" s="100">
        <v>50.9</v>
      </c>
      <c r="E22" s="100">
        <v>33</v>
      </c>
      <c r="F22" s="100">
        <v>10</v>
      </c>
      <c r="G22" s="100">
        <v>3.3</v>
      </c>
      <c r="H22" s="100">
        <v>1.3</v>
      </c>
      <c r="I22" s="101">
        <v>1.4</v>
      </c>
      <c r="J22" s="567"/>
    </row>
    <row r="23" spans="1:10" ht="9" customHeight="1">
      <c r="A23" s="71" t="s">
        <v>77</v>
      </c>
      <c r="B23" s="48">
        <v>2010</v>
      </c>
      <c r="C23" s="100">
        <v>100</v>
      </c>
      <c r="D23" s="100">
        <v>51.2</v>
      </c>
      <c r="E23" s="100">
        <v>35.1</v>
      </c>
      <c r="F23" s="100">
        <v>9.2</v>
      </c>
      <c r="G23" s="100">
        <v>2.7</v>
      </c>
      <c r="H23" s="100">
        <v>1</v>
      </c>
      <c r="I23" s="101">
        <v>0.8</v>
      </c>
      <c r="J23" s="567"/>
    </row>
    <row r="24" spans="1:10" ht="9" customHeight="1">
      <c r="A24" s="71"/>
      <c r="B24" s="48">
        <v>2015</v>
      </c>
      <c r="C24" s="100">
        <v>100</v>
      </c>
      <c r="D24" s="100">
        <v>48.48284336893846</v>
      </c>
      <c r="E24" s="100">
        <v>38.3212023820777</v>
      </c>
      <c r="F24" s="100">
        <v>9.433783911522827</v>
      </c>
      <c r="G24" s="100">
        <v>2.5616787976179225</v>
      </c>
      <c r="H24" s="100">
        <v>0.6805936288874185</v>
      </c>
      <c r="I24" s="101">
        <v>0.5198979109556668</v>
      </c>
      <c r="J24" s="567"/>
    </row>
    <row r="25" spans="1:11" ht="9" customHeight="1">
      <c r="A25" s="95"/>
      <c r="B25" s="39">
        <v>2016</v>
      </c>
      <c r="C25" s="416">
        <v>100</v>
      </c>
      <c r="D25" s="416">
        <v>46.46559849198869</v>
      </c>
      <c r="E25" s="416">
        <v>40.08482563619227</v>
      </c>
      <c r="F25" s="416">
        <v>9.934024505183789</v>
      </c>
      <c r="G25" s="416">
        <v>2.35626767200754</v>
      </c>
      <c r="H25" s="416">
        <v>0.7728557964184731</v>
      </c>
      <c r="I25" s="413">
        <v>0.38642789820923656</v>
      </c>
      <c r="J25" s="567"/>
      <c r="K25" s="197"/>
    </row>
    <row r="26" spans="1:11" ht="9" customHeight="1">
      <c r="A26" s="740" t="s">
        <v>354</v>
      </c>
      <c r="B26" s="740"/>
      <c r="C26" s="414">
        <v>2.8557964184731386</v>
      </c>
      <c r="D26" s="414">
        <v>2.639019792648445</v>
      </c>
      <c r="E26" s="414">
        <v>0.21677662582469368</v>
      </c>
      <c r="F26" s="88" t="s">
        <v>396</v>
      </c>
      <c r="G26" s="88" t="s">
        <v>396</v>
      </c>
      <c r="H26" s="88" t="s">
        <v>396</v>
      </c>
      <c r="I26" s="99" t="s">
        <v>396</v>
      </c>
      <c r="J26" s="567"/>
      <c r="K26" s="197"/>
    </row>
    <row r="27" spans="1:11" ht="9" customHeight="1">
      <c r="A27" s="740" t="s">
        <v>243</v>
      </c>
      <c r="B27" s="740"/>
      <c r="C27" s="414">
        <v>15.27803958529689</v>
      </c>
      <c r="D27" s="414">
        <v>11.10273327049953</v>
      </c>
      <c r="E27" s="414">
        <v>3.628652214891612</v>
      </c>
      <c r="F27" s="414">
        <v>0.43355325164938735</v>
      </c>
      <c r="G27" s="414">
        <v>0.0942507068803016</v>
      </c>
      <c r="H27" s="414">
        <v>0.009425070688030161</v>
      </c>
      <c r="I27" s="101">
        <v>0.009425070688030161</v>
      </c>
      <c r="J27" s="567"/>
      <c r="K27" s="197"/>
    </row>
    <row r="28" spans="1:11" ht="9" customHeight="1">
      <c r="A28" s="740" t="s">
        <v>40</v>
      </c>
      <c r="B28" s="740"/>
      <c r="C28" s="414">
        <v>35.11781338360038</v>
      </c>
      <c r="D28" s="414">
        <v>19.877474081055606</v>
      </c>
      <c r="E28" s="414">
        <v>12.90292177191329</v>
      </c>
      <c r="F28" s="414">
        <v>1.894439208294062</v>
      </c>
      <c r="G28" s="414">
        <v>0.3393025447690857</v>
      </c>
      <c r="H28" s="414">
        <v>0.08482563619227143</v>
      </c>
      <c r="I28" s="415">
        <v>0.018850141376060323</v>
      </c>
      <c r="J28" s="567"/>
      <c r="K28" s="197"/>
    </row>
    <row r="29" spans="1:11" ht="9" customHeight="1">
      <c r="A29" s="740" t="s">
        <v>41</v>
      </c>
      <c r="B29" s="740"/>
      <c r="C29" s="414">
        <v>31.621112158341187</v>
      </c>
      <c r="D29" s="414">
        <v>10.047125353440151</v>
      </c>
      <c r="E29" s="414">
        <v>16.40904806786051</v>
      </c>
      <c r="F29" s="414">
        <v>4.024505183788878</v>
      </c>
      <c r="G29" s="414">
        <v>0.7634307257304429</v>
      </c>
      <c r="H29" s="414">
        <v>0.3110273327049953</v>
      </c>
      <c r="I29" s="415">
        <v>0.06597549481621112</v>
      </c>
      <c r="J29" s="567"/>
      <c r="K29" s="197"/>
    </row>
    <row r="30" spans="1:17" ht="9" customHeight="1">
      <c r="A30" s="740" t="s">
        <v>42</v>
      </c>
      <c r="B30" s="740"/>
      <c r="C30" s="414">
        <v>12.959472196041471</v>
      </c>
      <c r="D30" s="414">
        <v>2.459943449575872</v>
      </c>
      <c r="E30" s="414">
        <v>6.267672007540057</v>
      </c>
      <c r="F30" s="414">
        <v>2.8840716305372287</v>
      </c>
      <c r="G30" s="414">
        <v>0.8859566446748351</v>
      </c>
      <c r="H30" s="414">
        <v>0.2544769085768143</v>
      </c>
      <c r="I30" s="415">
        <v>0.20735155513666353</v>
      </c>
      <c r="J30" s="567"/>
      <c r="K30" s="197"/>
      <c r="L30" s="197"/>
      <c r="M30" s="197"/>
      <c r="N30" s="197"/>
      <c r="O30" s="197"/>
      <c r="P30" s="197"/>
      <c r="Q30" s="197"/>
    </row>
    <row r="31" spans="1:11" ht="9" customHeight="1">
      <c r="A31" s="740" t="s">
        <v>43</v>
      </c>
      <c r="B31" s="740"/>
      <c r="C31" s="414">
        <v>2.1206409048067862</v>
      </c>
      <c r="D31" s="414">
        <v>0.3298774740810556</v>
      </c>
      <c r="E31" s="414">
        <v>0.6409048067860509</v>
      </c>
      <c r="F31" s="414">
        <v>0.6880301602262018</v>
      </c>
      <c r="G31" s="414">
        <v>0.27332704995287466</v>
      </c>
      <c r="H31" s="414">
        <v>0.11310084825636192</v>
      </c>
      <c r="I31" s="415">
        <v>0.07540056550424129</v>
      </c>
      <c r="J31" s="567"/>
      <c r="K31" s="197"/>
    </row>
    <row r="32" spans="1:11" ht="9" customHeight="1">
      <c r="A32" s="740" t="s">
        <v>353</v>
      </c>
      <c r="B32" s="740"/>
      <c r="C32" s="414">
        <v>0.0471253534401508</v>
      </c>
      <c r="D32" s="414">
        <v>0.009425070688030161</v>
      </c>
      <c r="E32" s="414">
        <v>0.018850141376060323</v>
      </c>
      <c r="F32" s="414">
        <v>0.009425070688030161</v>
      </c>
      <c r="G32" s="88" t="s">
        <v>396</v>
      </c>
      <c r="H32" s="88" t="s">
        <v>396</v>
      </c>
      <c r="I32" s="101">
        <v>0.009425070688030161</v>
      </c>
      <c r="J32" s="567"/>
      <c r="K32" s="197"/>
    </row>
    <row r="33" spans="3:10" ht="6.75" customHeight="1">
      <c r="C33" s="198"/>
      <c r="D33" s="198"/>
      <c r="E33" s="198"/>
      <c r="F33" s="198"/>
      <c r="G33" s="342"/>
      <c r="H33" s="198"/>
      <c r="I33" s="198"/>
      <c r="J33" s="93"/>
    </row>
    <row r="34" spans="1:10" ht="9.75">
      <c r="A34" s="745" t="s">
        <v>474</v>
      </c>
      <c r="B34" s="745"/>
      <c r="C34" s="745"/>
      <c r="D34" s="745"/>
      <c r="E34" s="745"/>
      <c r="F34" s="745"/>
      <c r="G34" s="745"/>
      <c r="H34" s="745"/>
      <c r="I34" s="745"/>
      <c r="J34" s="93"/>
    </row>
    <row r="35" spans="1:9" ht="9.75">
      <c r="A35" s="746" t="s">
        <v>449</v>
      </c>
      <c r="B35" s="746"/>
      <c r="C35" s="746"/>
      <c r="D35" s="746"/>
      <c r="E35" s="746"/>
      <c r="F35" s="746"/>
      <c r="G35" s="746"/>
      <c r="H35" s="746"/>
      <c r="I35" s="746"/>
    </row>
    <row r="36" spans="1:10" ht="6.75" customHeight="1">
      <c r="A36" s="3"/>
      <c r="C36" s="568"/>
      <c r="D36" s="568"/>
      <c r="E36" s="568"/>
      <c r="F36" s="568"/>
      <c r="G36" s="568"/>
      <c r="H36" s="568"/>
      <c r="I36" s="568"/>
      <c r="J36" s="548"/>
    </row>
    <row r="37" spans="3:10" ht="9" customHeight="1">
      <c r="C37" s="568"/>
      <c r="D37" s="568"/>
      <c r="E37" s="568"/>
      <c r="F37" s="568"/>
      <c r="G37" s="568"/>
      <c r="H37" s="568"/>
      <c r="I37" s="568"/>
      <c r="J37" s="568"/>
    </row>
    <row r="38" spans="1:7" ht="11.25" customHeight="1">
      <c r="A38" s="1" t="s">
        <v>582</v>
      </c>
      <c r="B38" s="1"/>
      <c r="C38" s="3"/>
      <c r="D38" s="3"/>
      <c r="E38" s="3"/>
      <c r="F38" s="3"/>
      <c r="G38" s="3"/>
    </row>
    <row r="39" spans="1:7" ht="11.25" customHeight="1">
      <c r="A39" s="621" t="s">
        <v>654</v>
      </c>
      <c r="B39" s="19"/>
      <c r="C39" s="3"/>
      <c r="D39" s="3"/>
      <c r="E39" s="3"/>
      <c r="F39" s="3"/>
      <c r="G39" s="3"/>
    </row>
    <row r="40" spans="1:9" ht="12.75" customHeight="1">
      <c r="A40" s="747" t="s">
        <v>74</v>
      </c>
      <c r="B40" s="747"/>
      <c r="C40" s="635"/>
      <c r="D40" s="641">
        <v>2005</v>
      </c>
      <c r="E40" s="641">
        <v>2010</v>
      </c>
      <c r="F40" s="641">
        <v>2015</v>
      </c>
      <c r="G40" s="655">
        <v>2016</v>
      </c>
      <c r="H40" s="714"/>
      <c r="I40" s="714"/>
    </row>
    <row r="41" spans="1:9" ht="30" customHeight="1" thickBot="1">
      <c r="A41" s="748"/>
      <c r="B41" s="748"/>
      <c r="C41" s="651"/>
      <c r="D41" s="653"/>
      <c r="E41" s="653"/>
      <c r="F41" s="653"/>
      <c r="G41" s="50" t="s">
        <v>261</v>
      </c>
      <c r="H41" s="102" t="s">
        <v>293</v>
      </c>
      <c r="I41" s="102" t="s">
        <v>294</v>
      </c>
    </row>
    <row r="42" spans="1:9" ht="12" customHeight="1">
      <c r="A42" s="40" t="s">
        <v>569</v>
      </c>
      <c r="B42" s="18"/>
      <c r="D42" s="58"/>
      <c r="E42" s="42"/>
      <c r="F42" s="380"/>
      <c r="G42" s="379"/>
      <c r="H42" s="42"/>
      <c r="I42" s="41"/>
    </row>
    <row r="43" spans="1:9" ht="9.75" customHeight="1">
      <c r="A43" s="201" t="s">
        <v>214</v>
      </c>
      <c r="B43" s="93"/>
      <c r="C43" s="93"/>
      <c r="D43" s="165"/>
      <c r="E43" s="47"/>
      <c r="F43" s="47"/>
      <c r="G43" s="57"/>
      <c r="H43" s="47"/>
      <c r="I43" s="46"/>
    </row>
    <row r="44" spans="1:9" ht="9.75" customHeight="1">
      <c r="A44" s="56" t="s">
        <v>295</v>
      </c>
      <c r="B44" s="93"/>
      <c r="C44" s="93"/>
      <c r="D44" s="55"/>
      <c r="E44" s="55"/>
      <c r="F44" s="55"/>
      <c r="G44" s="45"/>
      <c r="H44" s="55"/>
      <c r="I44" s="33"/>
    </row>
    <row r="45" spans="1:9" ht="11.25" customHeight="1">
      <c r="A45" s="59" t="s">
        <v>446</v>
      </c>
      <c r="B45" s="93"/>
      <c r="C45" s="93"/>
      <c r="D45" s="166">
        <v>35.5</v>
      </c>
      <c r="E45" s="166">
        <v>40.6</v>
      </c>
      <c r="F45" s="192">
        <v>36.27</v>
      </c>
      <c r="G45" s="197">
        <v>36.71</v>
      </c>
      <c r="H45" s="166">
        <v>34.53</v>
      </c>
      <c r="I45" s="167">
        <v>38.4</v>
      </c>
    </row>
    <row r="46" spans="1:9" ht="11.25" customHeight="1">
      <c r="A46" s="201" t="s">
        <v>447</v>
      </c>
      <c r="B46" s="93"/>
      <c r="C46" s="93"/>
      <c r="D46" s="166">
        <v>11.2</v>
      </c>
      <c r="E46" s="166">
        <v>13.6</v>
      </c>
      <c r="F46" s="192">
        <v>9.54</v>
      </c>
      <c r="G46" s="197">
        <v>9.59</v>
      </c>
      <c r="H46" s="166">
        <v>8.58</v>
      </c>
      <c r="I46" s="167">
        <v>10.24</v>
      </c>
    </row>
    <row r="47" spans="1:9" ht="9.75" customHeight="1">
      <c r="A47" s="201" t="s">
        <v>243</v>
      </c>
      <c r="B47" s="93"/>
      <c r="C47" s="93"/>
      <c r="D47" s="166">
        <v>60.6</v>
      </c>
      <c r="E47" s="166">
        <v>56.1</v>
      </c>
      <c r="F47" s="192">
        <v>43.54</v>
      </c>
      <c r="G47" s="197">
        <v>41.07</v>
      </c>
      <c r="H47" s="166">
        <v>34.42</v>
      </c>
      <c r="I47" s="167">
        <v>45.04</v>
      </c>
    </row>
    <row r="48" spans="1:9" ht="9.75" customHeight="1">
      <c r="A48" s="201" t="s">
        <v>40</v>
      </c>
      <c r="B48" s="93"/>
      <c r="C48" s="93"/>
      <c r="D48" s="166">
        <v>91.6</v>
      </c>
      <c r="E48" s="166">
        <v>93.2</v>
      </c>
      <c r="F48" s="192">
        <v>85.66</v>
      </c>
      <c r="G48" s="197">
        <v>86.75</v>
      </c>
      <c r="H48" s="166">
        <v>77.31</v>
      </c>
      <c r="I48" s="167">
        <v>93.88</v>
      </c>
    </row>
    <row r="49" spans="1:9" ht="9.75" customHeight="1">
      <c r="A49" s="201" t="s">
        <v>41</v>
      </c>
      <c r="B49" s="93"/>
      <c r="C49" s="93"/>
      <c r="D49" s="166">
        <v>55</v>
      </c>
      <c r="E49" s="166">
        <v>67.5</v>
      </c>
      <c r="F49" s="192">
        <v>66.66</v>
      </c>
      <c r="G49" s="197">
        <v>69.66</v>
      </c>
      <c r="H49" s="166">
        <v>67.19</v>
      </c>
      <c r="I49" s="167">
        <v>71.81</v>
      </c>
    </row>
    <row r="50" spans="1:9" ht="9.75" customHeight="1">
      <c r="A50" s="201" t="s">
        <v>42</v>
      </c>
      <c r="B50" s="93"/>
      <c r="C50" s="93"/>
      <c r="D50" s="166">
        <v>19.8</v>
      </c>
      <c r="E50" s="166">
        <v>27.3</v>
      </c>
      <c r="F50" s="192">
        <v>26.54</v>
      </c>
      <c r="G50" s="197">
        <v>29.5</v>
      </c>
      <c r="H50" s="166">
        <v>31.37</v>
      </c>
      <c r="I50" s="167">
        <v>27.83</v>
      </c>
    </row>
    <row r="51" spans="1:9" ht="9.75" customHeight="1">
      <c r="A51" s="201" t="s">
        <v>43</v>
      </c>
      <c r="B51" s="93"/>
      <c r="C51" s="93"/>
      <c r="D51" s="166">
        <v>3.9</v>
      </c>
      <c r="E51" s="166">
        <v>5.2</v>
      </c>
      <c r="F51" s="192">
        <v>5.67</v>
      </c>
      <c r="G51" s="197">
        <v>5.29</v>
      </c>
      <c r="H51" s="166">
        <v>5.52</v>
      </c>
      <c r="I51" s="167">
        <v>5.1</v>
      </c>
    </row>
    <row r="52" spans="1:9" ht="11.25" customHeight="1">
      <c r="A52" s="201" t="s">
        <v>448</v>
      </c>
      <c r="B52" s="93"/>
      <c r="C52" s="93"/>
      <c r="D52" s="166">
        <v>0.2</v>
      </c>
      <c r="E52" s="166">
        <v>0.1</v>
      </c>
      <c r="F52" s="192">
        <v>0.24</v>
      </c>
      <c r="G52" s="197">
        <v>0.13</v>
      </c>
      <c r="H52" s="166">
        <v>0.18</v>
      </c>
      <c r="I52" s="167">
        <v>0.1</v>
      </c>
    </row>
    <row r="53" spans="1:9" ht="9.75" customHeight="1">
      <c r="A53" s="54" t="s">
        <v>358</v>
      </c>
      <c r="B53" s="93"/>
      <c r="C53" s="93"/>
      <c r="D53" s="55"/>
      <c r="E53" s="55"/>
      <c r="F53" s="192"/>
      <c r="G53" s="197"/>
      <c r="H53" s="190"/>
      <c r="I53" s="343"/>
    </row>
    <row r="54" spans="1:9" ht="9.75" customHeight="1">
      <c r="A54" s="4" t="s">
        <v>356</v>
      </c>
      <c r="B54" s="93"/>
      <c r="C54" s="93"/>
      <c r="D54" s="55">
        <v>1.209</v>
      </c>
      <c r="E54" s="55">
        <v>1.306</v>
      </c>
      <c r="F54" s="381">
        <v>1.1812</v>
      </c>
      <c r="G54" s="344">
        <v>1.2034</v>
      </c>
      <c r="H54" s="168">
        <v>1.1159</v>
      </c>
      <c r="I54" s="344">
        <v>1.2636</v>
      </c>
    </row>
    <row r="55" spans="1:9" ht="9.75" customHeight="1">
      <c r="A55" s="4" t="s">
        <v>357</v>
      </c>
      <c r="B55" s="93"/>
      <c r="C55" s="93"/>
      <c r="D55" s="55">
        <v>0.589</v>
      </c>
      <c r="E55" s="55">
        <v>0.628</v>
      </c>
      <c r="F55" s="381">
        <v>0.5887</v>
      </c>
      <c r="G55" s="344">
        <v>0.5871</v>
      </c>
      <c r="H55" s="168">
        <v>0.5378</v>
      </c>
      <c r="I55" s="169">
        <v>0.6216</v>
      </c>
    </row>
    <row r="56" spans="1:9" ht="9.75" customHeight="1">
      <c r="A56" s="4" t="s">
        <v>154</v>
      </c>
      <c r="B56" s="93"/>
      <c r="C56" s="93"/>
      <c r="D56" s="55">
        <v>0.843</v>
      </c>
      <c r="E56" s="55">
        <v>0.889</v>
      </c>
      <c r="F56" s="381">
        <v>0.7342</v>
      </c>
      <c r="G56" s="344">
        <v>0.7607</v>
      </c>
      <c r="H56" s="168">
        <v>0.7268</v>
      </c>
      <c r="I56" s="169">
        <v>0.7861</v>
      </c>
    </row>
    <row r="57" spans="1:9" ht="9.75" customHeight="1">
      <c r="A57" s="108" t="s">
        <v>155</v>
      </c>
      <c r="B57" s="93"/>
      <c r="C57" s="93"/>
      <c r="D57" s="55"/>
      <c r="E57" s="55"/>
      <c r="F57" s="55"/>
      <c r="G57" s="536"/>
      <c r="H57" s="190"/>
      <c r="I57" s="343"/>
    </row>
    <row r="58" spans="1:7" ht="4.5" customHeight="1">
      <c r="A58" s="4"/>
      <c r="B58" s="4"/>
      <c r="C58" s="4"/>
      <c r="D58" s="3"/>
      <c r="E58" s="3"/>
      <c r="F58" s="3"/>
      <c r="G58" s="3"/>
    </row>
    <row r="59" spans="1:7" ht="9.75">
      <c r="A59" s="267" t="s">
        <v>450</v>
      </c>
      <c r="C59" s="3"/>
      <c r="D59" s="3"/>
      <c r="E59" s="3"/>
      <c r="F59" s="3"/>
      <c r="G59" s="3"/>
    </row>
    <row r="60" spans="1:7" ht="9.75">
      <c r="A60" s="267" t="s">
        <v>451</v>
      </c>
      <c r="C60" s="3"/>
      <c r="D60" s="3"/>
      <c r="E60" s="3"/>
      <c r="F60" s="3"/>
      <c r="G60" s="3"/>
    </row>
    <row r="62" spans="3:9" ht="9.75">
      <c r="C62" s="197"/>
      <c r="D62" s="197"/>
      <c r="E62" s="197"/>
      <c r="F62" s="197"/>
      <c r="G62" s="197"/>
      <c r="H62" s="197"/>
      <c r="I62" s="197"/>
    </row>
    <row r="63" spans="3:9" ht="9.75">
      <c r="C63" s="197"/>
      <c r="D63" s="197"/>
      <c r="E63" s="197"/>
      <c r="F63" s="197"/>
      <c r="G63" s="197"/>
      <c r="H63" s="197"/>
      <c r="I63" s="197"/>
    </row>
  </sheetData>
  <sheetProtection/>
  <mergeCells count="28">
    <mergeCell ref="A34:I34"/>
    <mergeCell ref="A35:I35"/>
    <mergeCell ref="F40:F41"/>
    <mergeCell ref="G40:I40"/>
    <mergeCell ref="A40:C41"/>
    <mergeCell ref="D40:D41"/>
    <mergeCell ref="E40:E41"/>
    <mergeCell ref="D5:I5"/>
    <mergeCell ref="C5:C6"/>
    <mergeCell ref="A5:B6"/>
    <mergeCell ref="A17:B17"/>
    <mergeCell ref="A7:I7"/>
    <mergeCell ref="A8:I8"/>
    <mergeCell ref="A13:B13"/>
    <mergeCell ref="A14:B14"/>
    <mergeCell ref="A15:B15"/>
    <mergeCell ref="A26:B26"/>
    <mergeCell ref="A20:I20"/>
    <mergeCell ref="A21:I21"/>
    <mergeCell ref="A16:B16"/>
    <mergeCell ref="A18:B18"/>
    <mergeCell ref="A19:B19"/>
    <mergeCell ref="A31:B31"/>
    <mergeCell ref="A32:B32"/>
    <mergeCell ref="A27:B27"/>
    <mergeCell ref="A28:B28"/>
    <mergeCell ref="A29:B29"/>
    <mergeCell ref="A30:B30"/>
  </mergeCells>
  <printOptions/>
  <pageMargins left="0.7874015748031497" right="0.7874015748031497" top="0.7874015748031497" bottom="0.5905511811023623" header="0" footer="0"/>
  <pageSetup horizontalDpi="600" verticalDpi="600" orientation="portrait" pageOrder="overThenDown" paperSize="13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2"/>
  <sheetViews>
    <sheetView view="pageLayout" zoomScale="160" zoomScalePageLayoutView="160" workbookViewId="0" topLeftCell="A43">
      <selection activeCell="A36" sqref="A36:D36"/>
    </sheetView>
  </sheetViews>
  <sheetFormatPr defaultColWidth="9.140625" defaultRowHeight="12.75"/>
  <cols>
    <col min="1" max="1" width="9.28125" style="3" customWidth="1"/>
    <col min="2" max="2" width="4.00390625" style="3" customWidth="1"/>
    <col min="3" max="4" width="6.140625" style="3" customWidth="1"/>
    <col min="5" max="5" width="5.8515625" style="3" customWidth="1"/>
    <col min="6" max="6" width="6.140625" style="3" customWidth="1"/>
    <col min="7" max="7" width="6.7109375" style="3" customWidth="1"/>
    <col min="8" max="9" width="6.140625" style="3" customWidth="1"/>
    <col min="10" max="10" width="6.7109375" style="3" customWidth="1"/>
    <col min="11" max="11" width="6.140625" style="3" customWidth="1"/>
    <col min="12" max="16384" width="9.140625" style="3" customWidth="1"/>
  </cols>
  <sheetData>
    <row r="1" spans="1:11" ht="11.25" customHeight="1">
      <c r="A1" s="216"/>
      <c r="B1" s="613"/>
      <c r="C1" s="216"/>
      <c r="D1" s="616"/>
      <c r="E1" s="216"/>
      <c r="F1" s="216"/>
      <c r="G1" s="216"/>
      <c r="H1" s="216"/>
      <c r="I1" s="216"/>
      <c r="J1" s="216"/>
      <c r="K1" s="216"/>
    </row>
    <row r="2" ht="25.5" customHeight="1"/>
    <row r="3" spans="1:9" ht="11.25" customHeight="1">
      <c r="A3" s="1" t="s">
        <v>592</v>
      </c>
      <c r="B3" s="1"/>
      <c r="C3" s="1"/>
      <c r="I3" s="153"/>
    </row>
    <row r="4" spans="1:3" ht="9.75" customHeight="1">
      <c r="A4" s="508" t="s">
        <v>655</v>
      </c>
      <c r="B4" s="19"/>
      <c r="C4" s="19"/>
    </row>
    <row r="5" spans="1:11" ht="12.75" customHeight="1">
      <c r="A5" s="716" t="s">
        <v>406</v>
      </c>
      <c r="B5" s="637"/>
      <c r="C5" s="641" t="s">
        <v>453</v>
      </c>
      <c r="D5" s="641" t="s">
        <v>359</v>
      </c>
      <c r="E5" s="641" t="s">
        <v>288</v>
      </c>
      <c r="F5" s="661" t="s">
        <v>360</v>
      </c>
      <c r="G5" s="753"/>
      <c r="H5" s="754"/>
      <c r="I5" s="661" t="s">
        <v>361</v>
      </c>
      <c r="J5" s="753"/>
      <c r="K5" s="753"/>
    </row>
    <row r="6" spans="1:11" ht="27.75" customHeight="1" thickBot="1">
      <c r="A6" s="719"/>
      <c r="B6" s="720"/>
      <c r="C6" s="653"/>
      <c r="D6" s="653"/>
      <c r="E6" s="653"/>
      <c r="F6" s="50" t="s">
        <v>291</v>
      </c>
      <c r="G6" s="51" t="s">
        <v>262</v>
      </c>
      <c r="H6" s="51" t="s">
        <v>263</v>
      </c>
      <c r="I6" s="50" t="s">
        <v>291</v>
      </c>
      <c r="J6" s="51" t="s">
        <v>262</v>
      </c>
      <c r="K6" s="52" t="s">
        <v>263</v>
      </c>
    </row>
    <row r="7" spans="1:12" ht="11.25" customHeight="1">
      <c r="A7" s="755" t="s">
        <v>108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4"/>
    </row>
    <row r="8" spans="1:12" ht="10.5" customHeight="1">
      <c r="A8" s="751" t="s">
        <v>109</v>
      </c>
      <c r="B8" s="751"/>
      <c r="C8" s="751"/>
      <c r="D8" s="751"/>
      <c r="E8" s="751"/>
      <c r="F8" s="751"/>
      <c r="G8" s="751"/>
      <c r="H8" s="751"/>
      <c r="I8" s="751"/>
      <c r="J8" s="751"/>
      <c r="K8" s="729"/>
      <c r="L8" s="4"/>
    </row>
    <row r="9" spans="1:11" ht="9" customHeight="1">
      <c r="A9" s="54" t="s">
        <v>114</v>
      </c>
      <c r="B9" s="57">
        <v>2005</v>
      </c>
      <c r="C9" s="47">
        <v>13620</v>
      </c>
      <c r="D9" s="47">
        <v>7449</v>
      </c>
      <c r="E9" s="47">
        <v>6171</v>
      </c>
      <c r="F9" s="47">
        <v>5427</v>
      </c>
      <c r="G9" s="55">
        <v>3009</v>
      </c>
      <c r="H9" s="55">
        <v>2418</v>
      </c>
      <c r="I9" s="55">
        <v>8193</v>
      </c>
      <c r="J9" s="55">
        <v>4440</v>
      </c>
      <c r="K9" s="3">
        <v>3753</v>
      </c>
    </row>
    <row r="10" spans="1:11" ht="9" customHeight="1">
      <c r="A10" s="56" t="s">
        <v>215</v>
      </c>
      <c r="B10" s="57">
        <v>2010</v>
      </c>
      <c r="C10" s="47">
        <v>14006</v>
      </c>
      <c r="D10" s="47">
        <v>7384</v>
      </c>
      <c r="E10" s="47">
        <v>6622</v>
      </c>
      <c r="F10" s="47">
        <v>5607</v>
      </c>
      <c r="G10" s="55">
        <v>2955</v>
      </c>
      <c r="H10" s="55">
        <v>2652</v>
      </c>
      <c r="I10" s="55">
        <v>8399</v>
      </c>
      <c r="J10" s="55">
        <v>4429</v>
      </c>
      <c r="K10" s="33">
        <v>3970</v>
      </c>
    </row>
    <row r="11" spans="1:11" ht="9" customHeight="1">
      <c r="A11" s="56"/>
      <c r="B11" s="3">
        <v>2015</v>
      </c>
      <c r="C11" s="88">
        <v>14409</v>
      </c>
      <c r="D11" s="88">
        <v>7741</v>
      </c>
      <c r="E11" s="88">
        <v>6668</v>
      </c>
      <c r="F11" s="88">
        <v>6036</v>
      </c>
      <c r="G11" s="88">
        <v>3205</v>
      </c>
      <c r="H11" s="88">
        <v>2831</v>
      </c>
      <c r="I11" s="88">
        <v>8373</v>
      </c>
      <c r="J11" s="88">
        <v>4536</v>
      </c>
      <c r="K11" s="99">
        <v>3837</v>
      </c>
    </row>
    <row r="12" spans="1:12" ht="9" customHeight="1">
      <c r="A12" s="56"/>
      <c r="B12" s="39">
        <v>2016</v>
      </c>
      <c r="C12" s="58">
        <v>13948</v>
      </c>
      <c r="D12" s="58">
        <v>7253</v>
      </c>
      <c r="E12" s="58">
        <v>6695</v>
      </c>
      <c r="F12" s="58">
        <v>5981</v>
      </c>
      <c r="G12" s="58">
        <v>3074</v>
      </c>
      <c r="H12" s="58">
        <v>2907</v>
      </c>
      <c r="I12" s="58">
        <v>7967</v>
      </c>
      <c r="J12" s="58">
        <v>4179</v>
      </c>
      <c r="K12" s="38">
        <v>3788</v>
      </c>
      <c r="L12" s="339"/>
    </row>
    <row r="13" spans="1:12" ht="9" customHeight="1">
      <c r="A13" s="59" t="s">
        <v>51</v>
      </c>
      <c r="B13" s="59"/>
      <c r="C13" s="419">
        <v>45</v>
      </c>
      <c r="D13" s="419">
        <v>26</v>
      </c>
      <c r="E13" s="419">
        <v>19</v>
      </c>
      <c r="F13" s="419">
        <v>18</v>
      </c>
      <c r="G13" s="419">
        <v>10</v>
      </c>
      <c r="H13" s="419">
        <v>8</v>
      </c>
      <c r="I13" s="419">
        <v>27</v>
      </c>
      <c r="J13" s="419">
        <v>16</v>
      </c>
      <c r="K13" s="420">
        <v>11</v>
      </c>
      <c r="L13" s="339"/>
    </row>
    <row r="14" spans="1:12" ht="9" customHeight="1">
      <c r="A14" s="59" t="s">
        <v>50</v>
      </c>
      <c r="B14" s="59"/>
      <c r="C14" s="417">
        <v>4</v>
      </c>
      <c r="D14" s="417">
        <v>3</v>
      </c>
      <c r="E14" s="417">
        <v>1</v>
      </c>
      <c r="F14" s="419" t="s">
        <v>396</v>
      </c>
      <c r="G14" s="419" t="s">
        <v>396</v>
      </c>
      <c r="H14" s="419" t="s">
        <v>396</v>
      </c>
      <c r="I14" s="417">
        <v>4</v>
      </c>
      <c r="J14" s="417">
        <v>3</v>
      </c>
      <c r="K14" s="418">
        <v>1</v>
      </c>
      <c r="L14" s="339"/>
    </row>
    <row r="15" spans="1:12" ht="9" customHeight="1">
      <c r="A15" s="59" t="s">
        <v>240</v>
      </c>
      <c r="B15" s="59"/>
      <c r="C15" s="419">
        <v>2</v>
      </c>
      <c r="D15" s="419">
        <v>2</v>
      </c>
      <c r="E15" s="419" t="s">
        <v>396</v>
      </c>
      <c r="F15" s="419" t="s">
        <v>396</v>
      </c>
      <c r="G15" s="419" t="s">
        <v>396</v>
      </c>
      <c r="H15" s="419" t="s">
        <v>396</v>
      </c>
      <c r="I15" s="419">
        <v>2</v>
      </c>
      <c r="J15" s="419">
        <v>2</v>
      </c>
      <c r="K15" s="420" t="s">
        <v>396</v>
      </c>
      <c r="L15" s="339"/>
    </row>
    <row r="16" spans="1:12" ht="9" customHeight="1">
      <c r="A16" s="60" t="s">
        <v>241</v>
      </c>
      <c r="B16" s="60"/>
      <c r="C16" s="419">
        <v>7</v>
      </c>
      <c r="D16" s="419">
        <v>7</v>
      </c>
      <c r="E16" s="419" t="s">
        <v>396</v>
      </c>
      <c r="F16" s="419">
        <v>2</v>
      </c>
      <c r="G16" s="419">
        <v>2</v>
      </c>
      <c r="H16" s="419" t="s">
        <v>396</v>
      </c>
      <c r="I16" s="419">
        <v>5</v>
      </c>
      <c r="J16" s="419">
        <v>5</v>
      </c>
      <c r="K16" s="420" t="s">
        <v>396</v>
      </c>
      <c r="L16" s="339"/>
    </row>
    <row r="17" spans="1:12" ht="9" customHeight="1">
      <c r="A17" s="59" t="s">
        <v>242</v>
      </c>
      <c r="B17" s="59"/>
      <c r="C17" s="419">
        <v>20</v>
      </c>
      <c r="D17" s="419">
        <v>15</v>
      </c>
      <c r="E17" s="419">
        <v>5</v>
      </c>
      <c r="F17" s="419">
        <v>5</v>
      </c>
      <c r="G17" s="419">
        <v>4</v>
      </c>
      <c r="H17" s="419">
        <v>1</v>
      </c>
      <c r="I17" s="419">
        <v>15</v>
      </c>
      <c r="J17" s="419">
        <v>11</v>
      </c>
      <c r="K17" s="420">
        <v>4</v>
      </c>
      <c r="L17" s="339"/>
    </row>
    <row r="18" spans="1:12" ht="9" customHeight="1">
      <c r="A18" s="59" t="s">
        <v>243</v>
      </c>
      <c r="B18" s="59"/>
      <c r="C18" s="419">
        <v>48</v>
      </c>
      <c r="D18" s="419">
        <v>36</v>
      </c>
      <c r="E18" s="419">
        <v>12</v>
      </c>
      <c r="F18" s="419">
        <v>16</v>
      </c>
      <c r="G18" s="419">
        <v>10</v>
      </c>
      <c r="H18" s="419">
        <v>6</v>
      </c>
      <c r="I18" s="419">
        <v>32</v>
      </c>
      <c r="J18" s="419">
        <v>26</v>
      </c>
      <c r="K18" s="420">
        <v>6</v>
      </c>
      <c r="L18" s="339"/>
    </row>
    <row r="19" spans="1:12" ht="9" customHeight="1">
      <c r="A19" s="59" t="s">
        <v>40</v>
      </c>
      <c r="B19" s="59"/>
      <c r="C19" s="419">
        <v>73</v>
      </c>
      <c r="D19" s="419">
        <v>64</v>
      </c>
      <c r="E19" s="419">
        <v>9</v>
      </c>
      <c r="F19" s="419">
        <v>29</v>
      </c>
      <c r="G19" s="419">
        <v>27</v>
      </c>
      <c r="H19" s="419">
        <v>2</v>
      </c>
      <c r="I19" s="419">
        <v>44</v>
      </c>
      <c r="J19" s="419">
        <v>37</v>
      </c>
      <c r="K19" s="420">
        <v>7</v>
      </c>
      <c r="L19" s="339"/>
    </row>
    <row r="20" spans="1:12" ht="9" customHeight="1">
      <c r="A20" s="59" t="s">
        <v>41</v>
      </c>
      <c r="B20" s="59"/>
      <c r="C20" s="419">
        <v>86</v>
      </c>
      <c r="D20" s="419">
        <v>69</v>
      </c>
      <c r="E20" s="419">
        <v>17</v>
      </c>
      <c r="F20" s="419">
        <v>34</v>
      </c>
      <c r="G20" s="419">
        <v>30</v>
      </c>
      <c r="H20" s="419">
        <v>4</v>
      </c>
      <c r="I20" s="419">
        <v>52</v>
      </c>
      <c r="J20" s="419">
        <v>39</v>
      </c>
      <c r="K20" s="420">
        <v>13</v>
      </c>
      <c r="L20" s="339"/>
    </row>
    <row r="21" spans="1:12" ht="9" customHeight="1">
      <c r="A21" s="59" t="s">
        <v>42</v>
      </c>
      <c r="B21" s="59"/>
      <c r="C21" s="419">
        <v>126</v>
      </c>
      <c r="D21" s="419">
        <v>99</v>
      </c>
      <c r="E21" s="419">
        <v>27</v>
      </c>
      <c r="F21" s="419">
        <v>52</v>
      </c>
      <c r="G21" s="419">
        <v>39</v>
      </c>
      <c r="H21" s="419">
        <v>13</v>
      </c>
      <c r="I21" s="419">
        <v>74</v>
      </c>
      <c r="J21" s="419">
        <v>60</v>
      </c>
      <c r="K21" s="420">
        <v>14</v>
      </c>
      <c r="L21" s="339"/>
    </row>
    <row r="22" spans="1:12" ht="9" customHeight="1">
      <c r="A22" s="59" t="s">
        <v>43</v>
      </c>
      <c r="B22" s="59"/>
      <c r="C22" s="419">
        <v>189</v>
      </c>
      <c r="D22" s="419">
        <v>159</v>
      </c>
      <c r="E22" s="419">
        <v>30</v>
      </c>
      <c r="F22" s="419">
        <v>70</v>
      </c>
      <c r="G22" s="419">
        <v>58</v>
      </c>
      <c r="H22" s="419">
        <v>12</v>
      </c>
      <c r="I22" s="419">
        <v>119</v>
      </c>
      <c r="J22" s="419">
        <v>101</v>
      </c>
      <c r="K22" s="420">
        <v>18</v>
      </c>
      <c r="L22" s="339"/>
    </row>
    <row r="23" spans="1:12" ht="9" customHeight="1">
      <c r="A23" s="59" t="s">
        <v>44</v>
      </c>
      <c r="B23" s="59"/>
      <c r="C23" s="419">
        <v>286</v>
      </c>
      <c r="D23" s="419">
        <v>204</v>
      </c>
      <c r="E23" s="419">
        <v>82</v>
      </c>
      <c r="F23" s="419">
        <v>111</v>
      </c>
      <c r="G23" s="419">
        <v>74</v>
      </c>
      <c r="H23" s="419">
        <v>37</v>
      </c>
      <c r="I23" s="419">
        <v>175</v>
      </c>
      <c r="J23" s="419">
        <v>130</v>
      </c>
      <c r="K23" s="420">
        <v>45</v>
      </c>
      <c r="L23" s="339"/>
    </row>
    <row r="24" spans="1:12" ht="9" customHeight="1">
      <c r="A24" s="4" t="s">
        <v>45</v>
      </c>
      <c r="B24" s="4"/>
      <c r="C24" s="419">
        <v>440</v>
      </c>
      <c r="D24" s="419">
        <v>323</v>
      </c>
      <c r="E24" s="419">
        <v>117</v>
      </c>
      <c r="F24" s="419">
        <v>179</v>
      </c>
      <c r="G24" s="419">
        <v>126</v>
      </c>
      <c r="H24" s="419">
        <v>53</v>
      </c>
      <c r="I24" s="419">
        <v>261</v>
      </c>
      <c r="J24" s="419">
        <v>197</v>
      </c>
      <c r="K24" s="420">
        <v>64</v>
      </c>
      <c r="L24" s="339"/>
    </row>
    <row r="25" spans="1:12" ht="9" customHeight="1">
      <c r="A25" s="4" t="s">
        <v>46</v>
      </c>
      <c r="B25" s="4"/>
      <c r="C25" s="419">
        <v>825</v>
      </c>
      <c r="D25" s="419">
        <v>599</v>
      </c>
      <c r="E25" s="419">
        <v>226</v>
      </c>
      <c r="F25" s="419">
        <v>366</v>
      </c>
      <c r="G25" s="419">
        <v>245</v>
      </c>
      <c r="H25" s="419">
        <v>121</v>
      </c>
      <c r="I25" s="419">
        <v>459</v>
      </c>
      <c r="J25" s="419">
        <v>354</v>
      </c>
      <c r="K25" s="420">
        <v>105</v>
      </c>
      <c r="L25" s="339"/>
    </row>
    <row r="26" spans="1:12" ht="9" customHeight="1">
      <c r="A26" s="4" t="s">
        <v>47</v>
      </c>
      <c r="B26" s="4"/>
      <c r="C26" s="419">
        <v>1252</v>
      </c>
      <c r="D26" s="419">
        <v>874</v>
      </c>
      <c r="E26" s="419">
        <v>378</v>
      </c>
      <c r="F26" s="419">
        <v>580</v>
      </c>
      <c r="G26" s="419">
        <v>379</v>
      </c>
      <c r="H26" s="419">
        <v>201</v>
      </c>
      <c r="I26" s="419">
        <v>672</v>
      </c>
      <c r="J26" s="419">
        <v>495</v>
      </c>
      <c r="K26" s="420">
        <v>177</v>
      </c>
      <c r="L26" s="339"/>
    </row>
    <row r="27" spans="1:12" ht="9" customHeight="1">
      <c r="A27" s="4" t="s">
        <v>58</v>
      </c>
      <c r="B27" s="4"/>
      <c r="C27" s="419">
        <v>1453</v>
      </c>
      <c r="D27" s="419">
        <v>993</v>
      </c>
      <c r="E27" s="419">
        <v>460</v>
      </c>
      <c r="F27" s="419">
        <v>729</v>
      </c>
      <c r="G27" s="419">
        <v>459</v>
      </c>
      <c r="H27" s="419">
        <v>270</v>
      </c>
      <c r="I27" s="419">
        <v>724</v>
      </c>
      <c r="J27" s="419">
        <v>534</v>
      </c>
      <c r="K27" s="420">
        <v>190</v>
      </c>
      <c r="L27" s="339"/>
    </row>
    <row r="28" spans="1:12" ht="9" customHeight="1">
      <c r="A28" s="4" t="s">
        <v>59</v>
      </c>
      <c r="B28" s="4"/>
      <c r="C28" s="419">
        <v>1093</v>
      </c>
      <c r="D28" s="419">
        <v>662</v>
      </c>
      <c r="E28" s="419">
        <v>431</v>
      </c>
      <c r="F28" s="419">
        <v>526</v>
      </c>
      <c r="G28" s="419">
        <v>302</v>
      </c>
      <c r="H28" s="419">
        <v>224</v>
      </c>
      <c r="I28" s="419">
        <v>567</v>
      </c>
      <c r="J28" s="419">
        <v>360</v>
      </c>
      <c r="K28" s="420">
        <v>207</v>
      </c>
      <c r="L28" s="339"/>
    </row>
    <row r="29" spans="1:12" ht="9" customHeight="1">
      <c r="A29" s="4" t="s">
        <v>60</v>
      </c>
      <c r="B29" s="4"/>
      <c r="C29" s="419">
        <v>1666</v>
      </c>
      <c r="D29" s="419">
        <v>903</v>
      </c>
      <c r="E29" s="419">
        <v>763</v>
      </c>
      <c r="F29" s="419">
        <v>762</v>
      </c>
      <c r="G29" s="419">
        <v>383</v>
      </c>
      <c r="H29" s="419">
        <v>379</v>
      </c>
      <c r="I29" s="419">
        <v>904</v>
      </c>
      <c r="J29" s="419">
        <v>520</v>
      </c>
      <c r="K29" s="420">
        <v>384</v>
      </c>
      <c r="L29" s="339"/>
    </row>
    <row r="30" spans="1:12" ht="9" customHeight="1">
      <c r="A30" s="4" t="s">
        <v>7</v>
      </c>
      <c r="B30" s="4"/>
      <c r="C30" s="419">
        <v>2218</v>
      </c>
      <c r="D30" s="419">
        <v>942</v>
      </c>
      <c r="E30" s="419">
        <v>1276</v>
      </c>
      <c r="F30" s="419">
        <v>926</v>
      </c>
      <c r="G30" s="419">
        <v>414</v>
      </c>
      <c r="H30" s="419">
        <v>512</v>
      </c>
      <c r="I30" s="419">
        <v>1292</v>
      </c>
      <c r="J30" s="419">
        <v>528</v>
      </c>
      <c r="K30" s="420">
        <v>764</v>
      </c>
      <c r="L30" s="339"/>
    </row>
    <row r="31" spans="1:12" ht="9" customHeight="1">
      <c r="A31" s="4" t="s">
        <v>199</v>
      </c>
      <c r="B31" s="4"/>
      <c r="C31" s="417">
        <v>4115</v>
      </c>
      <c r="D31" s="417">
        <v>1273</v>
      </c>
      <c r="E31" s="417">
        <v>2842</v>
      </c>
      <c r="F31" s="417">
        <v>1576</v>
      </c>
      <c r="G31" s="417">
        <v>512</v>
      </c>
      <c r="H31" s="417">
        <v>1064</v>
      </c>
      <c r="I31" s="417">
        <v>2539</v>
      </c>
      <c r="J31" s="417">
        <v>761</v>
      </c>
      <c r="K31" s="418">
        <v>1778</v>
      </c>
      <c r="L31" s="339"/>
    </row>
    <row r="32" spans="1:11" ht="7.5" customHeight="1">
      <c r="A32" s="226" t="s">
        <v>425</v>
      </c>
      <c r="B32" s="226"/>
      <c r="C32" s="345"/>
      <c r="D32" s="345"/>
      <c r="E32" s="345"/>
      <c r="F32" s="345"/>
      <c r="G32" s="345"/>
      <c r="H32" s="345"/>
      <c r="I32" s="345"/>
      <c r="J32" s="345"/>
      <c r="K32" s="346"/>
    </row>
    <row r="33" spans="1:12" ht="10.5" customHeight="1">
      <c r="A33" s="752" t="s">
        <v>292</v>
      </c>
      <c r="B33" s="752"/>
      <c r="C33" s="752"/>
      <c r="D33" s="752"/>
      <c r="E33" s="752"/>
      <c r="F33" s="752"/>
      <c r="G33" s="752"/>
      <c r="H33" s="752"/>
      <c r="I33" s="752"/>
      <c r="J33" s="752"/>
      <c r="K33" s="700"/>
      <c r="L33" s="4"/>
    </row>
    <row r="34" spans="1:12" ht="10.5" customHeight="1">
      <c r="A34" s="751" t="s">
        <v>452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29"/>
      <c r="L34" s="4"/>
    </row>
    <row r="35" spans="1:11" ht="9.75" customHeight="1">
      <c r="A35" s="54" t="s">
        <v>76</v>
      </c>
      <c r="B35" s="57">
        <v>2005</v>
      </c>
      <c r="C35" s="516">
        <v>1058.7818256445976</v>
      </c>
      <c r="D35" s="516">
        <v>1186.605645177991</v>
      </c>
      <c r="E35" s="516">
        <v>936.9491381312944</v>
      </c>
      <c r="F35" s="516">
        <v>928</v>
      </c>
      <c r="G35" s="516">
        <v>1079</v>
      </c>
      <c r="H35" s="516">
        <v>790</v>
      </c>
      <c r="I35" s="516">
        <v>1168</v>
      </c>
      <c r="J35" s="516">
        <v>1273</v>
      </c>
      <c r="K35" s="517">
        <v>1065</v>
      </c>
    </row>
    <row r="36" spans="1:13" ht="9.75" customHeight="1">
      <c r="A36" s="56"/>
      <c r="B36" s="57">
        <v>2010</v>
      </c>
      <c r="C36" s="184">
        <v>1090</v>
      </c>
      <c r="D36" s="184">
        <v>1177</v>
      </c>
      <c r="E36" s="184">
        <v>1007</v>
      </c>
      <c r="F36" s="184">
        <v>965</v>
      </c>
      <c r="G36" s="184">
        <v>1067</v>
      </c>
      <c r="H36" s="184">
        <v>872</v>
      </c>
      <c r="I36" s="184">
        <v>1193</v>
      </c>
      <c r="J36" s="184">
        <v>1263</v>
      </c>
      <c r="K36" s="241">
        <v>1124</v>
      </c>
      <c r="L36" s="4"/>
      <c r="M36" s="4"/>
    </row>
    <row r="37" spans="1:13" ht="9.75" customHeight="1">
      <c r="A37" s="56"/>
      <c r="B37" s="57">
        <v>2015</v>
      </c>
      <c r="C37" s="88">
        <v>1143.657</v>
      </c>
      <c r="D37" s="88">
        <v>1259.094</v>
      </c>
      <c r="E37" s="88">
        <v>1033.64</v>
      </c>
      <c r="F37" s="88">
        <v>1071.501</v>
      </c>
      <c r="G37" s="88">
        <v>1198.153</v>
      </c>
      <c r="H37" s="88">
        <v>956.978</v>
      </c>
      <c r="I37" s="88">
        <v>1202.009</v>
      </c>
      <c r="J37" s="88">
        <v>1306.03</v>
      </c>
      <c r="K37" s="99">
        <v>1098.571</v>
      </c>
      <c r="L37" s="4"/>
      <c r="M37" s="4"/>
    </row>
    <row r="38" spans="1:19" ht="9.75" customHeight="1">
      <c r="A38" s="56"/>
      <c r="B38" s="39">
        <v>2016</v>
      </c>
      <c r="C38" s="347">
        <v>1111.8329540336626</v>
      </c>
      <c r="D38" s="347">
        <v>1185.320525182137</v>
      </c>
      <c r="E38" s="347">
        <v>1041.8563249782526</v>
      </c>
      <c r="F38" s="347">
        <v>1069.2003789842506</v>
      </c>
      <c r="G38" s="347">
        <v>1157.9637317019883</v>
      </c>
      <c r="H38" s="347">
        <v>989.0311781276793</v>
      </c>
      <c r="I38" s="347">
        <v>1146.1412859742632</v>
      </c>
      <c r="J38" s="347">
        <v>1206.2834116546778</v>
      </c>
      <c r="K38" s="348">
        <v>1086.3860456178893</v>
      </c>
      <c r="L38" s="375"/>
      <c r="M38" s="375"/>
      <c r="N38" s="339"/>
      <c r="O38" s="339"/>
      <c r="P38" s="339"/>
      <c r="Q38" s="339"/>
      <c r="R38" s="339"/>
      <c r="S38" s="339"/>
    </row>
    <row r="39" spans="1:19" ht="9.75" customHeight="1">
      <c r="A39" s="59" t="s">
        <v>475</v>
      </c>
      <c r="B39" s="59"/>
      <c r="C39" s="88">
        <v>424.128</v>
      </c>
      <c r="D39" s="36">
        <v>478.469</v>
      </c>
      <c r="E39" s="88">
        <v>367.079</v>
      </c>
      <c r="F39" s="36">
        <v>414.079</v>
      </c>
      <c r="G39" s="225">
        <v>444.05</v>
      </c>
      <c r="H39" s="36">
        <v>381.862</v>
      </c>
      <c r="I39" s="36">
        <v>431.103</v>
      </c>
      <c r="J39" s="36">
        <v>502.828</v>
      </c>
      <c r="K39" s="35">
        <v>357.027</v>
      </c>
      <c r="L39" s="375"/>
      <c r="M39" s="375"/>
      <c r="N39" s="425"/>
      <c r="O39" s="425"/>
      <c r="P39" s="425"/>
      <c r="Q39" s="425"/>
      <c r="R39" s="425"/>
      <c r="S39" s="339"/>
    </row>
    <row r="40" spans="1:19" ht="9.75" customHeight="1">
      <c r="A40" s="59" t="s">
        <v>8</v>
      </c>
      <c r="B40" s="59"/>
      <c r="C40" s="88">
        <v>9.119</v>
      </c>
      <c r="D40" s="88">
        <v>13.273</v>
      </c>
      <c r="E40" s="88">
        <v>4.703</v>
      </c>
      <c r="F40" s="88" t="s">
        <v>396</v>
      </c>
      <c r="G40" s="88" t="s">
        <v>396</v>
      </c>
      <c r="H40" s="421" t="s">
        <v>396</v>
      </c>
      <c r="I40" s="36">
        <v>15.704750687082843</v>
      </c>
      <c r="J40" s="36">
        <v>22.841480127912288</v>
      </c>
      <c r="K40" s="35">
        <v>8.106355382619974</v>
      </c>
      <c r="L40" s="375"/>
      <c r="M40" s="375"/>
      <c r="N40" s="339"/>
      <c r="O40" s="339"/>
      <c r="P40" s="339"/>
      <c r="Q40" s="339"/>
      <c r="R40" s="339"/>
      <c r="S40" s="339"/>
    </row>
    <row r="41" spans="1:19" ht="9.75" customHeight="1">
      <c r="A41" s="59" t="s">
        <v>9</v>
      </c>
      <c r="B41" s="59"/>
      <c r="C41" s="88">
        <v>3.234</v>
      </c>
      <c r="D41" s="88">
        <v>6.296</v>
      </c>
      <c r="E41" s="88" t="s">
        <v>396</v>
      </c>
      <c r="F41" s="88" t="s">
        <v>396</v>
      </c>
      <c r="G41" s="88" t="s">
        <v>396</v>
      </c>
      <c r="H41" s="421" t="s">
        <v>396</v>
      </c>
      <c r="I41" s="36">
        <v>5.521506266909613</v>
      </c>
      <c r="J41" s="36">
        <v>10.771219302024988</v>
      </c>
      <c r="K41" s="421" t="s">
        <v>396</v>
      </c>
      <c r="L41" s="375"/>
      <c r="M41" s="375"/>
      <c r="N41" s="339"/>
      <c r="O41" s="339"/>
      <c r="P41" s="339"/>
      <c r="Q41" s="339"/>
      <c r="R41" s="339"/>
      <c r="S41" s="339"/>
    </row>
    <row r="42" spans="1:19" ht="9.75" customHeight="1">
      <c r="A42" s="60" t="s">
        <v>241</v>
      </c>
      <c r="B42" s="60"/>
      <c r="C42" s="88">
        <v>12.324</v>
      </c>
      <c r="D42" s="36">
        <v>24.154</v>
      </c>
      <c r="E42" s="88" t="s">
        <v>396</v>
      </c>
      <c r="F42" s="36">
        <v>8.879811747990942</v>
      </c>
      <c r="G42" s="36">
        <v>17.26966583196615</v>
      </c>
      <c r="H42" s="421" t="s">
        <v>396</v>
      </c>
      <c r="I42" s="36">
        <v>14.587892049598834</v>
      </c>
      <c r="J42" s="36">
        <v>28.735632183908045</v>
      </c>
      <c r="K42" s="421" t="s">
        <v>396</v>
      </c>
      <c r="L42" s="375"/>
      <c r="M42" s="375"/>
      <c r="N42" s="339"/>
      <c r="O42" s="339"/>
      <c r="P42" s="339"/>
      <c r="Q42" s="339"/>
      <c r="R42" s="339"/>
      <c r="S42" s="339"/>
    </row>
    <row r="43" spans="1:19" ht="9.75" customHeight="1">
      <c r="A43" s="59" t="s">
        <v>242</v>
      </c>
      <c r="B43" s="59"/>
      <c r="C43" s="88">
        <v>30.803</v>
      </c>
      <c r="D43" s="36">
        <v>45</v>
      </c>
      <c r="E43" s="421">
        <v>15.825</v>
      </c>
      <c r="F43" s="36">
        <v>19.717643347267135</v>
      </c>
      <c r="G43" s="36">
        <v>30.759766225776684</v>
      </c>
      <c r="H43" s="36">
        <v>8.094544277157196</v>
      </c>
      <c r="I43" s="36">
        <v>37.90750568612585</v>
      </c>
      <c r="J43" s="36">
        <v>54.10989227212357</v>
      </c>
      <c r="K43" s="35">
        <v>20.788940283769033</v>
      </c>
      <c r="L43" s="375"/>
      <c r="M43" s="375"/>
      <c r="N43" s="339"/>
      <c r="O43" s="339"/>
      <c r="P43" s="339"/>
      <c r="Q43" s="339"/>
      <c r="R43" s="339"/>
      <c r="S43" s="339"/>
    </row>
    <row r="44" spans="1:19" ht="9.75" customHeight="1">
      <c r="A44" s="59" t="s">
        <v>243</v>
      </c>
      <c r="B44" s="59"/>
      <c r="C44" s="88">
        <v>59.664</v>
      </c>
      <c r="D44" s="36">
        <v>87.839</v>
      </c>
      <c r="E44" s="421">
        <v>30.406</v>
      </c>
      <c r="F44" s="36">
        <v>53.32444592567905</v>
      </c>
      <c r="G44" s="36">
        <v>65.58237145855195</v>
      </c>
      <c r="H44" s="36">
        <v>40.65867046147591</v>
      </c>
      <c r="I44" s="36">
        <v>63.43542471999207</v>
      </c>
      <c r="J44" s="36">
        <v>101.02580043518806</v>
      </c>
      <c r="K44" s="35">
        <v>24.282650046541747</v>
      </c>
      <c r="L44" s="339"/>
      <c r="M44" s="375"/>
      <c r="N44" s="339"/>
      <c r="O44" s="339"/>
      <c r="P44" s="339"/>
      <c r="Q44" s="339"/>
      <c r="R44" s="339"/>
      <c r="S44" s="339"/>
    </row>
    <row r="45" spans="1:19" ht="9.75" customHeight="1">
      <c r="A45" s="59" t="s">
        <v>40</v>
      </c>
      <c r="B45" s="59"/>
      <c r="C45" s="88">
        <v>81.624</v>
      </c>
      <c r="D45" s="36">
        <v>137.682</v>
      </c>
      <c r="E45" s="421">
        <v>20.955</v>
      </c>
      <c r="F45" s="36">
        <v>76.49898441003455</v>
      </c>
      <c r="G45" s="36">
        <v>138.90317933943822</v>
      </c>
      <c r="H45" s="36">
        <v>10.827784093985166</v>
      </c>
      <c r="I45" s="36">
        <v>85.3954391072295</v>
      </c>
      <c r="J45" s="36">
        <v>136.8039636175405</v>
      </c>
      <c r="K45" s="35">
        <v>28.59593937660852</v>
      </c>
      <c r="L45" s="339"/>
      <c r="M45" s="375"/>
      <c r="N45" s="339"/>
      <c r="O45" s="339"/>
      <c r="P45" s="339"/>
      <c r="Q45" s="339"/>
      <c r="R45" s="339"/>
      <c r="S45" s="339"/>
    </row>
    <row r="46" spans="1:19" ht="9.75" customHeight="1">
      <c r="A46" s="59" t="s">
        <v>41</v>
      </c>
      <c r="B46" s="59"/>
      <c r="C46" s="88">
        <v>85.899</v>
      </c>
      <c r="D46" s="36">
        <v>132.807</v>
      </c>
      <c r="E46" s="421">
        <v>35.297</v>
      </c>
      <c r="F46" s="36">
        <v>74.15808759378817</v>
      </c>
      <c r="G46" s="36">
        <v>128.01365478984425</v>
      </c>
      <c r="H46" s="36">
        <v>17.84678534778923</v>
      </c>
      <c r="I46" s="36">
        <v>95.81721024507094</v>
      </c>
      <c r="J46" s="36">
        <v>136.7461430575035</v>
      </c>
      <c r="K46" s="35">
        <v>50.48543689320388</v>
      </c>
      <c r="L46" s="339"/>
      <c r="M46" s="339"/>
      <c r="N46" s="339"/>
      <c r="O46" s="339"/>
      <c r="P46" s="339"/>
      <c r="Q46" s="339"/>
      <c r="R46" s="339"/>
      <c r="S46" s="339"/>
    </row>
    <row r="47" spans="1:19" ht="9.75" customHeight="1">
      <c r="A47" s="59" t="s">
        <v>42</v>
      </c>
      <c r="B47" s="59"/>
      <c r="C47" s="88">
        <v>130.486</v>
      </c>
      <c r="D47" s="36">
        <v>198.186</v>
      </c>
      <c r="E47" s="421">
        <v>57.929</v>
      </c>
      <c r="F47" s="36">
        <v>115.72013530354282</v>
      </c>
      <c r="G47" s="36">
        <v>170.0235417211614</v>
      </c>
      <c r="H47" s="36">
        <v>59.09628148013456</v>
      </c>
      <c r="I47" s="36">
        <v>143.33862782318985</v>
      </c>
      <c r="J47" s="36">
        <v>222.0988339811216</v>
      </c>
      <c r="K47" s="35">
        <v>56.88513266425582</v>
      </c>
      <c r="L47" s="339"/>
      <c r="M47" s="339"/>
      <c r="N47" s="339"/>
      <c r="O47" s="339"/>
      <c r="P47" s="339"/>
      <c r="Q47" s="339"/>
      <c r="R47" s="339"/>
      <c r="S47" s="339"/>
    </row>
    <row r="48" spans="1:19" ht="9.75" customHeight="1">
      <c r="A48" s="59" t="s">
        <v>43</v>
      </c>
      <c r="B48" s="59"/>
      <c r="C48" s="88">
        <v>215.522</v>
      </c>
      <c r="D48" s="36">
        <v>352.323</v>
      </c>
      <c r="E48" s="421">
        <v>70.48</v>
      </c>
      <c r="F48" s="36">
        <v>180.01337242195135</v>
      </c>
      <c r="G48" s="36">
        <v>294.8652770716828</v>
      </c>
      <c r="H48" s="36">
        <v>62.44796003330558</v>
      </c>
      <c r="I48" s="36">
        <v>243.81248975577773</v>
      </c>
      <c r="J48" s="36">
        <v>396.71628893515066</v>
      </c>
      <c r="K48" s="35">
        <v>77.09109597841449</v>
      </c>
      <c r="L48" s="339"/>
      <c r="M48" s="339"/>
      <c r="N48" s="339"/>
      <c r="O48" s="339"/>
      <c r="P48" s="339"/>
      <c r="Q48" s="339"/>
      <c r="R48" s="339"/>
      <c r="S48" s="339"/>
    </row>
    <row r="49" spans="1:19" ht="9.75" customHeight="1">
      <c r="A49" s="59" t="s">
        <v>44</v>
      </c>
      <c r="B49" s="59"/>
      <c r="C49" s="88">
        <v>375.777</v>
      </c>
      <c r="D49" s="36">
        <v>530.532</v>
      </c>
      <c r="E49" s="421">
        <v>217.755</v>
      </c>
      <c r="F49" s="36">
        <v>341.8961374976899</v>
      </c>
      <c r="G49" s="36">
        <v>468.7994931897371</v>
      </c>
      <c r="H49" s="36">
        <v>221.8092440501169</v>
      </c>
      <c r="I49" s="36">
        <v>400.9806841876131</v>
      </c>
      <c r="J49" s="36">
        <v>573.5209776326818</v>
      </c>
      <c r="K49" s="35">
        <v>214.5308924485126</v>
      </c>
      <c r="L49" s="339"/>
      <c r="M49" s="339"/>
      <c r="N49" s="339"/>
      <c r="O49" s="339"/>
      <c r="P49" s="339"/>
      <c r="Q49" s="339"/>
      <c r="R49" s="339"/>
      <c r="S49" s="339"/>
    </row>
    <row r="50" spans="1:19" ht="9.75" customHeight="1">
      <c r="A50" s="4" t="s">
        <v>45</v>
      </c>
      <c r="B50" s="4"/>
      <c r="C50" s="88">
        <v>559.426</v>
      </c>
      <c r="D50" s="36">
        <v>818.156</v>
      </c>
      <c r="E50" s="421">
        <v>298.675</v>
      </c>
      <c r="F50" s="36">
        <v>511.6917271739752</v>
      </c>
      <c r="G50" s="36">
        <v>765.073774971158</v>
      </c>
      <c r="H50" s="36">
        <v>286.28531302328093</v>
      </c>
      <c r="I50" s="36">
        <v>597.6643004350813</v>
      </c>
      <c r="J50" s="36">
        <v>856.1495002172968</v>
      </c>
      <c r="K50" s="35">
        <v>309.77734753146177</v>
      </c>
      <c r="L50" s="339"/>
      <c r="M50" s="339"/>
      <c r="N50" s="339"/>
      <c r="O50" s="339"/>
      <c r="P50" s="339"/>
      <c r="Q50" s="339"/>
      <c r="R50" s="339"/>
      <c r="S50" s="339"/>
    </row>
    <row r="51" spans="1:19" ht="9.75" customHeight="1">
      <c r="A51" s="4" t="s">
        <v>46</v>
      </c>
      <c r="B51" s="4"/>
      <c r="C51" s="88">
        <v>870.418</v>
      </c>
      <c r="D51" s="36">
        <v>1281.283</v>
      </c>
      <c r="E51" s="421">
        <v>470.52</v>
      </c>
      <c r="F51" s="36">
        <v>808.5002982173231</v>
      </c>
      <c r="G51" s="36">
        <v>1184.0324763193505</v>
      </c>
      <c r="H51" s="36">
        <v>492.33022744842737</v>
      </c>
      <c r="I51" s="36">
        <v>927.0292650415042</v>
      </c>
      <c r="J51" s="36">
        <v>1358.5079438176376</v>
      </c>
      <c r="K51" s="35">
        <v>447.66574291195906</v>
      </c>
      <c r="L51" s="339"/>
      <c r="M51" s="339"/>
      <c r="N51" s="339"/>
      <c r="O51" s="339"/>
      <c r="P51" s="339"/>
      <c r="Q51" s="339"/>
      <c r="R51" s="339"/>
      <c r="S51" s="339"/>
    </row>
    <row r="52" spans="1:19" ht="9.75" customHeight="1">
      <c r="A52" s="4" t="s">
        <v>47</v>
      </c>
      <c r="B52" s="4"/>
      <c r="C52" s="88">
        <v>1336.336</v>
      </c>
      <c r="D52" s="36">
        <v>1949.848</v>
      </c>
      <c r="E52" s="421">
        <v>773.56</v>
      </c>
      <c r="F52" s="36">
        <v>1220.0252419015567</v>
      </c>
      <c r="G52" s="36">
        <v>1790.5229838900175</v>
      </c>
      <c r="H52" s="36">
        <v>762.1431008986464</v>
      </c>
      <c r="I52" s="36">
        <v>1456.1528960540857</v>
      </c>
      <c r="J52" s="36">
        <v>2092.403939637317</v>
      </c>
      <c r="K52" s="35">
        <v>786.9464698559487</v>
      </c>
      <c r="L52" s="339"/>
      <c r="M52" s="339"/>
      <c r="N52" s="339"/>
      <c r="O52" s="339"/>
      <c r="P52" s="339"/>
      <c r="Q52" s="339"/>
      <c r="R52" s="339"/>
      <c r="S52" s="339"/>
    </row>
    <row r="53" spans="1:19" ht="9.75" customHeight="1">
      <c r="A53" s="4" t="s">
        <v>58</v>
      </c>
      <c r="B53" s="4"/>
      <c r="C53" s="88">
        <v>1908.452</v>
      </c>
      <c r="D53" s="36">
        <v>2875.261</v>
      </c>
      <c r="E53" s="421">
        <v>1105.796</v>
      </c>
      <c r="F53" s="36">
        <v>1855.7645800982614</v>
      </c>
      <c r="G53" s="36">
        <v>2706.8467299640265</v>
      </c>
      <c r="H53" s="36">
        <v>1209.3523246439129</v>
      </c>
      <c r="I53" s="36">
        <v>1964.6152176272658</v>
      </c>
      <c r="J53" s="36">
        <v>3037.7154559417486</v>
      </c>
      <c r="K53" s="35">
        <v>985.8351061069891</v>
      </c>
      <c r="L53" s="339"/>
      <c r="M53" s="339"/>
      <c r="N53" s="339"/>
      <c r="O53" s="339"/>
      <c r="P53" s="339"/>
      <c r="Q53" s="339"/>
      <c r="R53" s="339"/>
      <c r="S53" s="339"/>
    </row>
    <row r="54" spans="1:19" ht="9.75" customHeight="1">
      <c r="A54" s="4" t="s">
        <v>59</v>
      </c>
      <c r="B54" s="4"/>
      <c r="C54" s="88">
        <v>2525.241</v>
      </c>
      <c r="D54" s="36">
        <v>3631.576</v>
      </c>
      <c r="E54" s="421">
        <v>1720.284</v>
      </c>
      <c r="F54" s="36">
        <v>2430.796247516059</v>
      </c>
      <c r="G54" s="36">
        <v>3355.182757471392</v>
      </c>
      <c r="H54" s="36">
        <v>1772.4323468903308</v>
      </c>
      <c r="I54" s="36">
        <v>2619.6636481241912</v>
      </c>
      <c r="J54" s="36">
        <v>3901.1703511053315</v>
      </c>
      <c r="K54" s="35">
        <v>1667.2036082474226</v>
      </c>
      <c r="L54" s="339"/>
      <c r="M54" s="339"/>
      <c r="N54" s="339"/>
      <c r="O54" s="339"/>
      <c r="P54" s="339"/>
      <c r="Q54" s="339"/>
      <c r="R54" s="339"/>
      <c r="S54" s="339"/>
    </row>
    <row r="55" spans="1:19" ht="9.75" customHeight="1">
      <c r="A55" s="4" t="s">
        <v>60</v>
      </c>
      <c r="B55" s="4"/>
      <c r="C55" s="88">
        <v>4136.356</v>
      </c>
      <c r="D55" s="36">
        <v>6002.393</v>
      </c>
      <c r="E55" s="421">
        <v>3023.818</v>
      </c>
      <c r="F55" s="36">
        <v>3994.338732505111</v>
      </c>
      <c r="G55" s="36">
        <v>5437.25156161272</v>
      </c>
      <c r="H55" s="36">
        <v>3149.6717360591706</v>
      </c>
      <c r="I55" s="36">
        <v>4264.1509433962265</v>
      </c>
      <c r="J55" s="36">
        <v>6500</v>
      </c>
      <c r="K55" s="35">
        <v>2909.090909090909</v>
      </c>
      <c r="L55" s="339"/>
      <c r="M55" s="339"/>
      <c r="N55" s="339"/>
      <c r="O55" s="339"/>
      <c r="P55" s="339"/>
      <c r="Q55" s="339"/>
      <c r="R55" s="339"/>
      <c r="S55" s="339"/>
    </row>
    <row r="56" spans="1:19" ht="9.75" customHeight="1">
      <c r="A56" s="4" t="s">
        <v>7</v>
      </c>
      <c r="B56" s="4"/>
      <c r="C56" s="88">
        <v>6949.928</v>
      </c>
      <c r="D56" s="36">
        <v>8841.75</v>
      </c>
      <c r="E56" s="421">
        <v>6001.881</v>
      </c>
      <c r="F56" s="36">
        <v>6421.19131821649</v>
      </c>
      <c r="G56" s="36">
        <v>8283.313325330131</v>
      </c>
      <c r="H56" s="36">
        <v>5433.51374296933</v>
      </c>
      <c r="I56" s="36">
        <v>7385.81146744412</v>
      </c>
      <c r="J56" s="36">
        <v>9335.219236209336</v>
      </c>
      <c r="K56" s="35">
        <v>6454.338092422066</v>
      </c>
      <c r="L56" s="339"/>
      <c r="M56" s="339"/>
      <c r="N56" s="339"/>
      <c r="O56" s="339"/>
      <c r="P56" s="339"/>
      <c r="Q56" s="339"/>
      <c r="R56" s="339"/>
      <c r="S56" s="339"/>
    </row>
    <row r="57" spans="1:19" ht="9.75" customHeight="1">
      <c r="A57" s="4" t="s">
        <v>199</v>
      </c>
      <c r="B57" s="4"/>
      <c r="C57" s="88">
        <v>14874.928</v>
      </c>
      <c r="D57" s="36">
        <v>17023.268</v>
      </c>
      <c r="E57" s="421">
        <v>14079.065</v>
      </c>
      <c r="F57" s="36">
        <v>14373.005015959872</v>
      </c>
      <c r="G57" s="36">
        <v>16025.039123630673</v>
      </c>
      <c r="H57" s="36">
        <v>13693.693693693695</v>
      </c>
      <c r="I57" s="36">
        <v>15204.503263668483</v>
      </c>
      <c r="J57" s="36">
        <v>17767.919682465563</v>
      </c>
      <c r="K57" s="35">
        <v>14320.231958762886</v>
      </c>
      <c r="L57" s="339"/>
      <c r="M57" s="339"/>
      <c r="N57" s="339"/>
      <c r="O57" s="339"/>
      <c r="P57" s="339"/>
      <c r="Q57" s="339"/>
      <c r="R57" s="339"/>
      <c r="S57" s="339"/>
    </row>
    <row r="58" spans="1:13" ht="7.5" customHeight="1">
      <c r="A58" s="108" t="s">
        <v>151</v>
      </c>
      <c r="B58" s="164"/>
      <c r="C58" s="55"/>
      <c r="D58" s="55"/>
      <c r="E58" s="55"/>
      <c r="F58" s="55"/>
      <c r="G58" s="55"/>
      <c r="H58" s="55"/>
      <c r="I58" s="55"/>
      <c r="J58" s="55"/>
      <c r="K58" s="33"/>
      <c r="L58" s="339"/>
      <c r="M58" s="339"/>
    </row>
    <row r="59" spans="1:11" ht="4.5" customHeight="1">
      <c r="A59" s="108"/>
      <c r="B59" s="108"/>
      <c r="C59" s="4"/>
      <c r="D59" s="4"/>
      <c r="E59" s="4"/>
      <c r="F59" s="4"/>
      <c r="G59" s="4"/>
      <c r="H59" s="4"/>
      <c r="I59" s="4"/>
      <c r="J59" s="4"/>
      <c r="K59" s="4"/>
    </row>
    <row r="60" spans="1:11" ht="8.25" customHeight="1">
      <c r="A60" s="749" t="s">
        <v>478</v>
      </c>
      <c r="B60" s="749"/>
      <c r="C60" s="749"/>
      <c r="D60" s="749"/>
      <c r="E60" s="749"/>
      <c r="F60" s="749"/>
      <c r="G60" s="749"/>
      <c r="H60" s="749"/>
      <c r="I60" s="749"/>
      <c r="J60" s="749"/>
      <c r="K60" s="4"/>
    </row>
    <row r="61" spans="1:11" ht="8.25" customHeight="1">
      <c r="A61" s="750" t="s">
        <v>479</v>
      </c>
      <c r="B61" s="750"/>
      <c r="C61" s="750"/>
      <c r="D61" s="750"/>
      <c r="E61" s="750"/>
      <c r="F61" s="750"/>
      <c r="G61" s="750"/>
      <c r="H61" s="750"/>
      <c r="I61" s="750"/>
      <c r="J61" s="750"/>
      <c r="K61" s="4"/>
    </row>
    <row r="62" spans="3:12" ht="9.75">
      <c r="C62" s="339"/>
      <c r="D62" s="339"/>
      <c r="E62" s="339"/>
      <c r="F62" s="339"/>
      <c r="G62" s="339"/>
      <c r="H62" s="339"/>
      <c r="I62" s="339"/>
      <c r="J62" s="339"/>
      <c r="K62" s="339"/>
      <c r="L62" s="339"/>
    </row>
    <row r="63" spans="1:23" ht="9.75">
      <c r="A63" s="572"/>
      <c r="B63" s="573"/>
      <c r="C63" s="574"/>
      <c r="D63" s="574"/>
      <c r="E63" s="574"/>
      <c r="F63" s="574"/>
      <c r="G63" s="574"/>
      <c r="H63" s="574"/>
      <c r="I63" s="574"/>
      <c r="J63" s="574"/>
      <c r="K63" s="574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</row>
    <row r="64" spans="1:12" ht="9.75">
      <c r="A64" s="514"/>
      <c r="B64" s="514"/>
      <c r="C64" s="573"/>
      <c r="D64" s="514"/>
      <c r="E64" s="514"/>
      <c r="F64" s="514"/>
      <c r="G64" s="514"/>
      <c r="H64" s="514"/>
      <c r="I64" s="514"/>
      <c r="J64" s="514"/>
      <c r="K64" s="515"/>
      <c r="L64" s="339"/>
    </row>
    <row r="65" spans="1:12" ht="9.75">
      <c r="A65" s="514"/>
      <c r="B65" s="514"/>
      <c r="C65" s="339"/>
      <c r="D65" s="339"/>
      <c r="E65" s="339"/>
      <c r="F65" s="339"/>
      <c r="G65" s="339"/>
      <c r="H65" s="339"/>
      <c r="I65" s="339"/>
      <c r="J65" s="339"/>
      <c r="K65" s="569"/>
      <c r="L65" s="339"/>
    </row>
    <row r="66" spans="1:12" ht="9.75">
      <c r="A66" s="514"/>
      <c r="B66" s="514"/>
      <c r="C66" s="514"/>
      <c r="D66" s="514"/>
      <c r="E66" s="514"/>
      <c r="F66" s="514"/>
      <c r="G66" s="514"/>
      <c r="H66" s="514"/>
      <c r="I66" s="514"/>
      <c r="J66" s="514"/>
      <c r="K66" s="514"/>
      <c r="L66" s="339"/>
    </row>
    <row r="67" spans="1:12" ht="9.75">
      <c r="A67" s="514"/>
      <c r="B67" s="514"/>
      <c r="C67" s="339"/>
      <c r="D67" s="339"/>
      <c r="E67" s="339"/>
      <c r="F67" s="339"/>
      <c r="G67" s="339"/>
      <c r="H67" s="339"/>
      <c r="I67" s="339"/>
      <c r="J67" s="339"/>
      <c r="K67" s="569"/>
      <c r="L67" s="339"/>
    </row>
    <row r="68" spans="1:12" ht="12.75">
      <c r="A68" s="514"/>
      <c r="B68" s="514"/>
      <c r="C68" s="570"/>
      <c r="D68" s="570"/>
      <c r="E68" s="570"/>
      <c r="F68" s="570"/>
      <c r="G68" s="570"/>
      <c r="H68" s="570"/>
      <c r="I68" s="570"/>
      <c r="J68" s="570"/>
      <c r="K68" s="571"/>
      <c r="L68" s="339"/>
    </row>
    <row r="69" spans="1:12" ht="9.75">
      <c r="A69" s="514"/>
      <c r="B69" s="514"/>
      <c r="C69" s="514"/>
      <c r="D69" s="514"/>
      <c r="E69" s="514"/>
      <c r="F69" s="514"/>
      <c r="G69" s="514"/>
      <c r="H69" s="514"/>
      <c r="I69" s="514"/>
      <c r="J69" s="514"/>
      <c r="K69" s="515"/>
      <c r="L69" s="339"/>
    </row>
    <row r="70" spans="11:12" ht="9.75">
      <c r="K70" s="59"/>
      <c r="L70" s="339"/>
    </row>
    <row r="71" spans="11:12" ht="9.75">
      <c r="K71" s="59"/>
      <c r="L71" s="339"/>
    </row>
    <row r="72" spans="11:12" ht="9.75">
      <c r="K72" s="59"/>
      <c r="L72" s="339"/>
    </row>
  </sheetData>
  <sheetProtection/>
  <mergeCells count="12">
    <mergeCell ref="C5:C6"/>
    <mergeCell ref="D5:D6"/>
    <mergeCell ref="A60:J60"/>
    <mergeCell ref="A61:J61"/>
    <mergeCell ref="E5:E6"/>
    <mergeCell ref="A8:K8"/>
    <mergeCell ref="A33:K33"/>
    <mergeCell ref="A34:K34"/>
    <mergeCell ref="F5:H5"/>
    <mergeCell ref="I5:K5"/>
    <mergeCell ref="A7:K7"/>
    <mergeCell ref="A5:B6"/>
  </mergeCells>
  <printOptions/>
  <pageMargins left="0.7874015748031497" right="0.7874015748031497" top="0.7874015748031497" bottom="0.5905511811023623" header="0" footer="0"/>
  <pageSetup horizontalDpi="600" verticalDpi="600" orientation="portrait" pageOrder="overThenDown" paperSize="13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110" zoomScaleNormal="110" zoomScalePageLayoutView="110" workbookViewId="0" topLeftCell="A30">
      <selection activeCell="A36" sqref="A36:D36"/>
    </sheetView>
  </sheetViews>
  <sheetFormatPr defaultColWidth="9.140625" defaultRowHeight="12.75"/>
  <cols>
    <col min="1" max="1" width="16.421875" style="123" customWidth="1"/>
    <col min="2" max="2" width="4.7109375" style="123" customWidth="1"/>
    <col min="3" max="10" width="5.28125" style="123" customWidth="1"/>
    <col min="11" max="11" width="5.57421875" style="123" customWidth="1"/>
    <col min="12" max="12" width="9.140625" style="125" customWidth="1"/>
    <col min="13" max="16384" width="9.140625" style="123" customWidth="1"/>
  </cols>
  <sheetData>
    <row r="1" spans="1:11" ht="11.2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ht="25.5" customHeight="1"/>
    <row r="3" spans="1:9" ht="11.25" customHeight="1">
      <c r="A3" s="123" t="s">
        <v>591</v>
      </c>
      <c r="B3" s="124"/>
      <c r="C3" s="124"/>
      <c r="D3" s="124"/>
      <c r="E3" s="124"/>
      <c r="F3" s="124"/>
      <c r="G3" s="124"/>
      <c r="H3" s="124"/>
      <c r="I3" s="124"/>
    </row>
    <row r="4" spans="1:11" ht="11.25" customHeight="1">
      <c r="A4" s="622" t="s">
        <v>656</v>
      </c>
      <c r="B4" s="126"/>
      <c r="C4" s="126"/>
      <c r="D4" s="126"/>
      <c r="E4" s="126"/>
      <c r="F4" s="126"/>
      <c r="G4" s="126"/>
      <c r="H4" s="126"/>
      <c r="I4" s="126"/>
      <c r="J4" s="125"/>
      <c r="K4" s="125"/>
    </row>
    <row r="5" spans="1:11" ht="18.75" customHeight="1">
      <c r="A5" s="757" t="s">
        <v>280</v>
      </c>
      <c r="B5" s="758"/>
      <c r="C5" s="127"/>
      <c r="D5" s="128"/>
      <c r="E5" s="129"/>
      <c r="F5" s="763" t="s">
        <v>281</v>
      </c>
      <c r="G5" s="764"/>
      <c r="H5" s="765"/>
      <c r="I5" s="763" t="s">
        <v>282</v>
      </c>
      <c r="J5" s="764"/>
      <c r="K5" s="764"/>
    </row>
    <row r="6" spans="1:11" ht="12.75" customHeight="1">
      <c r="A6" s="759"/>
      <c r="B6" s="760"/>
      <c r="C6" s="131" t="s">
        <v>190</v>
      </c>
      <c r="D6" s="130" t="s">
        <v>191</v>
      </c>
      <c r="E6" s="132" t="s">
        <v>192</v>
      </c>
      <c r="F6" s="125"/>
      <c r="G6" s="130"/>
      <c r="H6" s="131" t="s">
        <v>193</v>
      </c>
      <c r="I6" s="133"/>
      <c r="J6" s="130"/>
      <c r="K6" s="131" t="s">
        <v>193</v>
      </c>
    </row>
    <row r="7" spans="1:17" ht="12.75" customHeight="1">
      <c r="A7" s="759"/>
      <c r="B7" s="760"/>
      <c r="C7" s="134" t="s">
        <v>194</v>
      </c>
      <c r="D7" s="135" t="s">
        <v>104</v>
      </c>
      <c r="E7" s="132" t="s">
        <v>195</v>
      </c>
      <c r="F7" s="131" t="s">
        <v>196</v>
      </c>
      <c r="G7" s="132" t="s">
        <v>143</v>
      </c>
      <c r="H7" s="131" t="s">
        <v>195</v>
      </c>
      <c r="I7" s="136" t="s">
        <v>197</v>
      </c>
      <c r="J7" s="132" t="s">
        <v>143</v>
      </c>
      <c r="K7" s="131" t="s">
        <v>195</v>
      </c>
      <c r="M7" s="303"/>
      <c r="N7" s="303"/>
      <c r="O7" s="303"/>
      <c r="P7" s="303"/>
      <c r="Q7" s="303"/>
    </row>
    <row r="8" spans="1:17" ht="12.75" customHeight="1">
      <c r="A8" s="759"/>
      <c r="B8" s="760"/>
      <c r="C8" s="131"/>
      <c r="D8" s="130"/>
      <c r="E8" s="137" t="s">
        <v>105</v>
      </c>
      <c r="F8" s="134" t="s">
        <v>198</v>
      </c>
      <c r="G8" s="135" t="s">
        <v>84</v>
      </c>
      <c r="H8" s="134" t="s">
        <v>85</v>
      </c>
      <c r="I8" s="138" t="s">
        <v>198</v>
      </c>
      <c r="J8" s="135" t="s">
        <v>84</v>
      </c>
      <c r="K8" s="134" t="s">
        <v>85</v>
      </c>
      <c r="M8" s="303"/>
      <c r="N8" s="303"/>
      <c r="O8" s="303"/>
      <c r="P8" s="303"/>
      <c r="Q8" s="303"/>
    </row>
    <row r="9" spans="1:11" ht="11.25" customHeight="1" thickBot="1">
      <c r="A9" s="761"/>
      <c r="B9" s="762"/>
      <c r="C9" s="139"/>
      <c r="D9" s="140"/>
      <c r="E9" s="140"/>
      <c r="F9" s="141"/>
      <c r="G9" s="140"/>
      <c r="H9" s="139"/>
      <c r="I9" s="142"/>
      <c r="J9" s="140"/>
      <c r="K9" s="143"/>
    </row>
    <row r="10" spans="1:17" ht="13.5" customHeight="1">
      <c r="A10" s="755" t="s">
        <v>108</v>
      </c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M10" s="304"/>
      <c r="N10" s="304"/>
      <c r="O10" s="304"/>
      <c r="P10" s="304"/>
      <c r="Q10" s="304"/>
    </row>
    <row r="11" spans="1:11" ht="13.5" customHeight="1">
      <c r="A11" s="701" t="s">
        <v>109</v>
      </c>
      <c r="B11" s="701"/>
      <c r="C11" s="701"/>
      <c r="D11" s="701"/>
      <c r="E11" s="701"/>
      <c r="F11" s="701"/>
      <c r="G11" s="701"/>
      <c r="H11" s="701"/>
      <c r="I11" s="701"/>
      <c r="J11" s="701"/>
      <c r="K11" s="701"/>
    </row>
    <row r="12" spans="1:15" ht="13.5" customHeight="1">
      <c r="A12" s="126" t="s">
        <v>283</v>
      </c>
      <c r="B12" s="144">
        <v>2005</v>
      </c>
      <c r="C12" s="36">
        <v>68</v>
      </c>
      <c r="D12" s="36">
        <v>41</v>
      </c>
      <c r="E12" s="36">
        <v>27</v>
      </c>
      <c r="F12" s="36">
        <v>32</v>
      </c>
      <c r="G12" s="36">
        <v>20</v>
      </c>
      <c r="H12" s="36">
        <v>12</v>
      </c>
      <c r="I12" s="36">
        <v>36</v>
      </c>
      <c r="J12" s="36">
        <v>21</v>
      </c>
      <c r="K12" s="35">
        <v>15</v>
      </c>
      <c r="L12" s="349"/>
      <c r="M12" s="518"/>
      <c r="N12" s="518"/>
      <c r="O12" s="518"/>
    </row>
    <row r="13" spans="1:15" ht="13.5" customHeight="1">
      <c r="A13" s="126"/>
      <c r="B13" s="144">
        <v>2010</v>
      </c>
      <c r="C13" s="36">
        <v>78</v>
      </c>
      <c r="D13" s="36">
        <v>45</v>
      </c>
      <c r="E13" s="36">
        <v>33</v>
      </c>
      <c r="F13" s="36">
        <v>25</v>
      </c>
      <c r="G13" s="36">
        <v>14</v>
      </c>
      <c r="H13" s="36">
        <v>11</v>
      </c>
      <c r="I13" s="36">
        <v>53</v>
      </c>
      <c r="J13" s="36">
        <v>31</v>
      </c>
      <c r="K13" s="35">
        <v>22</v>
      </c>
      <c r="L13" s="349"/>
      <c r="M13" s="518"/>
      <c r="N13" s="518"/>
      <c r="O13" s="518"/>
    </row>
    <row r="14" spans="1:15" ht="13.5" customHeight="1">
      <c r="A14" s="126"/>
      <c r="B14" s="144">
        <v>2015</v>
      </c>
      <c r="C14" s="36">
        <v>40</v>
      </c>
      <c r="D14" s="36">
        <v>17</v>
      </c>
      <c r="E14" s="36">
        <v>23</v>
      </c>
      <c r="F14" s="36">
        <v>15</v>
      </c>
      <c r="G14" s="36">
        <v>3</v>
      </c>
      <c r="H14" s="36">
        <v>12</v>
      </c>
      <c r="I14" s="36">
        <v>25</v>
      </c>
      <c r="J14" s="36">
        <v>14</v>
      </c>
      <c r="K14" s="35">
        <v>11</v>
      </c>
      <c r="L14" s="349"/>
      <c r="M14" s="518"/>
      <c r="N14" s="518"/>
      <c r="O14" s="518"/>
    </row>
    <row r="15" spans="1:20" ht="13.5" customHeight="1">
      <c r="A15" s="126"/>
      <c r="B15" s="332">
        <v>2016</v>
      </c>
      <c r="C15" s="372">
        <v>45</v>
      </c>
      <c r="D15" s="372">
        <v>26</v>
      </c>
      <c r="E15" s="372">
        <v>19</v>
      </c>
      <c r="F15" s="372">
        <v>18</v>
      </c>
      <c r="G15" s="372">
        <v>10</v>
      </c>
      <c r="H15" s="372">
        <v>8</v>
      </c>
      <c r="I15" s="372">
        <v>27</v>
      </c>
      <c r="J15" s="372">
        <v>16</v>
      </c>
      <c r="K15" s="373">
        <v>11</v>
      </c>
      <c r="L15" s="349"/>
      <c r="M15" s="518"/>
      <c r="N15" s="518"/>
      <c r="O15" s="518"/>
      <c r="P15" s="349"/>
      <c r="Q15" s="349"/>
      <c r="R15" s="349"/>
      <c r="S15" s="349"/>
      <c r="T15" s="349"/>
    </row>
    <row r="16" spans="1:15" ht="13.5" customHeight="1">
      <c r="A16" s="145" t="s">
        <v>284</v>
      </c>
      <c r="B16" s="146"/>
      <c r="C16" s="36">
        <v>36</v>
      </c>
      <c r="D16" s="36">
        <v>20</v>
      </c>
      <c r="E16" s="36">
        <v>16</v>
      </c>
      <c r="F16" s="36">
        <v>11</v>
      </c>
      <c r="G16" s="36">
        <v>5</v>
      </c>
      <c r="H16" s="36">
        <v>6</v>
      </c>
      <c r="I16" s="36">
        <v>25</v>
      </c>
      <c r="J16" s="36">
        <v>15</v>
      </c>
      <c r="K16" s="35">
        <v>10</v>
      </c>
      <c r="L16" s="349"/>
      <c r="M16" s="518"/>
      <c r="N16" s="518"/>
      <c r="O16" s="518"/>
    </row>
    <row r="17" spans="1:15" ht="13.5" customHeight="1">
      <c r="A17" s="145" t="s">
        <v>69</v>
      </c>
      <c r="B17" s="146"/>
      <c r="C17" s="36">
        <v>22</v>
      </c>
      <c r="D17" s="36">
        <v>13</v>
      </c>
      <c r="E17" s="36">
        <v>9</v>
      </c>
      <c r="F17" s="36">
        <v>9</v>
      </c>
      <c r="G17" s="36">
        <v>4</v>
      </c>
      <c r="H17" s="36">
        <v>5</v>
      </c>
      <c r="I17" s="36">
        <v>13</v>
      </c>
      <c r="J17" s="36">
        <v>9</v>
      </c>
      <c r="K17" s="35">
        <v>4</v>
      </c>
      <c r="L17" s="349"/>
      <c r="M17" s="518"/>
      <c r="N17" s="518"/>
      <c r="O17" s="518"/>
    </row>
    <row r="18" spans="1:15" ht="13.5" customHeight="1">
      <c r="A18" s="145" t="s">
        <v>285</v>
      </c>
      <c r="B18" s="146"/>
      <c r="C18" s="36">
        <v>10</v>
      </c>
      <c r="D18" s="36">
        <v>5</v>
      </c>
      <c r="E18" s="36">
        <v>5</v>
      </c>
      <c r="F18" s="36">
        <v>4</v>
      </c>
      <c r="G18" s="36">
        <v>2</v>
      </c>
      <c r="H18" s="36">
        <v>2</v>
      </c>
      <c r="I18" s="36">
        <v>6</v>
      </c>
      <c r="J18" s="36">
        <v>3</v>
      </c>
      <c r="K18" s="35">
        <v>3</v>
      </c>
      <c r="L18" s="349"/>
      <c r="M18" s="518"/>
      <c r="N18" s="518"/>
      <c r="O18" s="518"/>
    </row>
    <row r="19" spans="1:15" ht="13.5" customHeight="1">
      <c r="A19" s="147" t="s">
        <v>67</v>
      </c>
      <c r="B19" s="148"/>
      <c r="C19" s="36">
        <v>8</v>
      </c>
      <c r="D19" s="36">
        <v>4</v>
      </c>
      <c r="E19" s="36">
        <v>4</v>
      </c>
      <c r="F19" s="36">
        <v>1</v>
      </c>
      <c r="G19" s="36" t="s">
        <v>396</v>
      </c>
      <c r="H19" s="36">
        <v>1</v>
      </c>
      <c r="I19" s="36">
        <v>7</v>
      </c>
      <c r="J19" s="305">
        <v>4</v>
      </c>
      <c r="K19" s="35">
        <v>3</v>
      </c>
      <c r="L19" s="349"/>
      <c r="M19" s="518"/>
      <c r="N19" s="518"/>
      <c r="O19" s="518"/>
    </row>
    <row r="20" spans="1:15" ht="13.5" customHeight="1">
      <c r="A20" s="145" t="s">
        <v>68</v>
      </c>
      <c r="B20" s="146"/>
      <c r="C20" s="36">
        <v>5</v>
      </c>
      <c r="D20" s="36">
        <v>3</v>
      </c>
      <c r="E20" s="36">
        <v>2</v>
      </c>
      <c r="F20" s="36">
        <v>1</v>
      </c>
      <c r="G20" s="36">
        <v>1</v>
      </c>
      <c r="H20" s="36" t="s">
        <v>396</v>
      </c>
      <c r="I20" s="36">
        <v>4</v>
      </c>
      <c r="J20" s="36">
        <v>2</v>
      </c>
      <c r="K20" s="35">
        <v>2</v>
      </c>
      <c r="L20" s="349"/>
      <c r="M20" s="518"/>
      <c r="N20" s="518"/>
      <c r="O20" s="518"/>
    </row>
    <row r="21" spans="1:15" ht="13.5" customHeight="1">
      <c r="A21" s="145" t="s">
        <v>467</v>
      </c>
      <c r="B21" s="146"/>
      <c r="C21" s="36">
        <v>1</v>
      </c>
      <c r="D21" s="305" t="s">
        <v>396</v>
      </c>
      <c r="E21" s="36">
        <v>1</v>
      </c>
      <c r="F21" s="36" t="s">
        <v>396</v>
      </c>
      <c r="G21" s="36" t="s">
        <v>396</v>
      </c>
      <c r="H21" s="36" t="s">
        <v>396</v>
      </c>
      <c r="I21" s="305">
        <v>1</v>
      </c>
      <c r="J21" s="36" t="s">
        <v>396</v>
      </c>
      <c r="K21" s="35">
        <v>1</v>
      </c>
      <c r="L21" s="349"/>
      <c r="M21" s="518"/>
      <c r="N21" s="518"/>
      <c r="O21" s="518"/>
    </row>
    <row r="22" spans="1:15" ht="13.5" customHeight="1">
      <c r="A22" s="145" t="s">
        <v>419</v>
      </c>
      <c r="B22" s="146"/>
      <c r="C22" s="36">
        <v>3</v>
      </c>
      <c r="D22" s="36">
        <v>2</v>
      </c>
      <c r="E22" s="36">
        <v>1</v>
      </c>
      <c r="F22" s="36">
        <v>2</v>
      </c>
      <c r="G22" s="36">
        <v>2</v>
      </c>
      <c r="H22" s="36" t="s">
        <v>396</v>
      </c>
      <c r="I22" s="36">
        <v>1</v>
      </c>
      <c r="J22" s="36" t="s">
        <v>396</v>
      </c>
      <c r="K22" s="35">
        <v>1</v>
      </c>
      <c r="L22" s="349"/>
      <c r="M22" s="518"/>
      <c r="N22" s="518"/>
      <c r="O22" s="518"/>
    </row>
    <row r="23" spans="1:15" ht="13.5" customHeight="1">
      <c r="A23" s="145">
        <v>2</v>
      </c>
      <c r="B23" s="146"/>
      <c r="C23" s="36">
        <v>1</v>
      </c>
      <c r="D23" s="305">
        <v>1</v>
      </c>
      <c r="E23" s="36" t="s">
        <v>396</v>
      </c>
      <c r="F23" s="36">
        <v>1</v>
      </c>
      <c r="G23" s="36">
        <v>1</v>
      </c>
      <c r="H23" s="36" t="s">
        <v>396</v>
      </c>
      <c r="I23" s="36" t="s">
        <v>396</v>
      </c>
      <c r="J23" s="36" t="s">
        <v>396</v>
      </c>
      <c r="K23" s="35" t="s">
        <v>396</v>
      </c>
      <c r="L23" s="349"/>
      <c r="M23" s="518"/>
      <c r="N23" s="518"/>
      <c r="O23" s="518"/>
    </row>
    <row r="24" spans="1:15" ht="13.5" customHeight="1">
      <c r="A24" s="145">
        <v>3</v>
      </c>
      <c r="B24" s="146"/>
      <c r="C24" s="36" t="s">
        <v>396</v>
      </c>
      <c r="D24" s="36" t="s">
        <v>396</v>
      </c>
      <c r="E24" s="36" t="s">
        <v>396</v>
      </c>
      <c r="F24" s="36" t="s">
        <v>396</v>
      </c>
      <c r="G24" s="36" t="s">
        <v>396</v>
      </c>
      <c r="H24" s="36" t="s">
        <v>396</v>
      </c>
      <c r="I24" s="36" t="s">
        <v>396</v>
      </c>
      <c r="J24" s="36" t="s">
        <v>396</v>
      </c>
      <c r="K24" s="35" t="s">
        <v>396</v>
      </c>
      <c r="L24" s="349"/>
      <c r="M24" s="518"/>
      <c r="N24" s="518"/>
      <c r="O24" s="518"/>
    </row>
    <row r="25" spans="1:15" ht="13.5" customHeight="1">
      <c r="A25" s="145">
        <v>4</v>
      </c>
      <c r="B25" s="146"/>
      <c r="C25" s="36">
        <v>1</v>
      </c>
      <c r="D25" s="305">
        <v>1</v>
      </c>
      <c r="E25" s="36" t="s">
        <v>396</v>
      </c>
      <c r="F25" s="36">
        <v>1</v>
      </c>
      <c r="G25" s="36">
        <v>1</v>
      </c>
      <c r="H25" s="36" t="s">
        <v>396</v>
      </c>
      <c r="I25" s="36" t="s">
        <v>396</v>
      </c>
      <c r="J25" s="36" t="s">
        <v>396</v>
      </c>
      <c r="K25" s="35" t="s">
        <v>396</v>
      </c>
      <c r="L25" s="349"/>
      <c r="M25" s="518"/>
      <c r="N25" s="518"/>
      <c r="O25" s="518"/>
    </row>
    <row r="26" spans="1:15" s="124" customFormat="1" ht="13.5" customHeight="1">
      <c r="A26" s="145" t="s">
        <v>468</v>
      </c>
      <c r="B26" s="146"/>
      <c r="C26" s="36">
        <v>4</v>
      </c>
      <c r="D26" s="36">
        <v>2</v>
      </c>
      <c r="E26" s="305">
        <v>2</v>
      </c>
      <c r="F26" s="36">
        <v>3</v>
      </c>
      <c r="G26" s="36">
        <v>1</v>
      </c>
      <c r="H26" s="305">
        <v>2</v>
      </c>
      <c r="I26" s="36">
        <v>1</v>
      </c>
      <c r="J26" s="305">
        <v>1</v>
      </c>
      <c r="K26" s="35" t="s">
        <v>396</v>
      </c>
      <c r="L26" s="349"/>
      <c r="M26" s="518"/>
      <c r="N26" s="518"/>
      <c r="O26" s="518"/>
    </row>
    <row r="27" spans="1:11" ht="13.5" customHeight="1">
      <c r="A27" s="766" t="s">
        <v>470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</row>
    <row r="28" spans="1:11" ht="13.5" customHeight="1">
      <c r="A28" s="756" t="s">
        <v>471</v>
      </c>
      <c r="B28" s="756"/>
      <c r="C28" s="756"/>
      <c r="D28" s="756"/>
      <c r="E28" s="756"/>
      <c r="F28" s="756"/>
      <c r="G28" s="756"/>
      <c r="H28" s="756"/>
      <c r="I28" s="756"/>
      <c r="J28" s="756"/>
      <c r="K28" s="756"/>
    </row>
    <row r="29" spans="1:11" ht="15" customHeight="1">
      <c r="A29" s="126"/>
      <c r="B29" s="125">
        <v>2005</v>
      </c>
      <c r="C29" s="78">
        <v>592.4893264790451</v>
      </c>
      <c r="D29" s="78">
        <v>696.4498046543231</v>
      </c>
      <c r="E29" s="78">
        <v>483.005366726297</v>
      </c>
      <c r="F29" s="78">
        <v>680.8510638297872</v>
      </c>
      <c r="G29" s="78">
        <v>826.7879288962381</v>
      </c>
      <c r="H29" s="89">
        <v>526.085050416484</v>
      </c>
      <c r="I29" s="89">
        <v>531.2084993359894</v>
      </c>
      <c r="J29" s="89">
        <v>605.5363321799308</v>
      </c>
      <c r="K29" s="90">
        <v>453.30915684496824</v>
      </c>
    </row>
    <row r="30" spans="1:11" ht="15" customHeight="1">
      <c r="A30" s="126"/>
      <c r="B30" s="125">
        <v>2010</v>
      </c>
      <c r="C30" s="89">
        <v>626.7577340297308</v>
      </c>
      <c r="D30" s="89">
        <v>696.3788300835654</v>
      </c>
      <c r="E30" s="89">
        <v>551.5627611566103</v>
      </c>
      <c r="F30" s="89">
        <v>469.65996618448247</v>
      </c>
      <c r="G30" s="89">
        <v>499.6431120628123</v>
      </c>
      <c r="H30" s="89">
        <v>436.33478778262594</v>
      </c>
      <c r="I30" s="89">
        <v>744.1729851165403</v>
      </c>
      <c r="J30" s="89">
        <v>846.9945355191256</v>
      </c>
      <c r="K30" s="90">
        <v>635.470826112074</v>
      </c>
    </row>
    <row r="31" spans="1:11" ht="15" customHeight="1">
      <c r="A31" s="149"/>
      <c r="B31" s="497">
        <v>2015</v>
      </c>
      <c r="C31" s="305">
        <v>378.108</v>
      </c>
      <c r="D31" s="305">
        <v>320.332</v>
      </c>
      <c r="E31" s="305">
        <v>436.267</v>
      </c>
      <c r="F31" s="305">
        <v>342.622</v>
      </c>
      <c r="G31" s="305">
        <v>139.47</v>
      </c>
      <c r="H31" s="305">
        <v>538.841</v>
      </c>
      <c r="I31" s="305">
        <v>403.161</v>
      </c>
      <c r="J31" s="305">
        <v>443.599</v>
      </c>
      <c r="K31" s="306">
        <v>361.248</v>
      </c>
    </row>
    <row r="32" spans="1:11" ht="15" customHeight="1">
      <c r="A32" s="149"/>
      <c r="B32" s="332">
        <v>2016</v>
      </c>
      <c r="C32" s="350">
        <v>424.128</v>
      </c>
      <c r="D32" s="350">
        <v>478.469</v>
      </c>
      <c r="E32" s="350">
        <v>367.079</v>
      </c>
      <c r="F32" s="350">
        <v>414.079</v>
      </c>
      <c r="G32" s="350">
        <v>444.05</v>
      </c>
      <c r="H32" s="350">
        <v>381.862</v>
      </c>
      <c r="I32" s="350">
        <v>431.103</v>
      </c>
      <c r="J32" s="350">
        <v>502.828</v>
      </c>
      <c r="K32" s="351">
        <v>357.027</v>
      </c>
    </row>
    <row r="33" spans="1:11" ht="15" customHeight="1">
      <c r="A33" s="145" t="s">
        <v>284</v>
      </c>
      <c r="B33" s="145"/>
      <c r="C33" s="89">
        <v>339.303</v>
      </c>
      <c r="D33" s="89">
        <v>368.052999631947</v>
      </c>
      <c r="E33" s="89">
        <v>309.1190108191654</v>
      </c>
      <c r="F33" s="89">
        <v>253.048</v>
      </c>
      <c r="G33" s="89">
        <v>222.02486678507992</v>
      </c>
      <c r="H33" s="89">
        <v>286.3961813842482</v>
      </c>
      <c r="I33" s="89">
        <v>399.17</v>
      </c>
      <c r="J33" s="89">
        <v>471.40163419233187</v>
      </c>
      <c r="K33" s="90">
        <v>324.5699448231094</v>
      </c>
    </row>
    <row r="34" spans="1:11" ht="15" customHeight="1">
      <c r="A34" s="145" t="s">
        <v>69</v>
      </c>
      <c r="B34" s="145"/>
      <c r="C34" s="89">
        <v>207.35155513666353</v>
      </c>
      <c r="D34" s="89">
        <v>239.23444976076556</v>
      </c>
      <c r="E34" s="89">
        <v>173.87944358578054</v>
      </c>
      <c r="F34" s="89">
        <v>207.0393374741201</v>
      </c>
      <c r="G34" s="89">
        <v>177.61989342806393</v>
      </c>
      <c r="H34" s="89">
        <v>238.6634844868735</v>
      </c>
      <c r="I34" s="89">
        <v>207.5682580233115</v>
      </c>
      <c r="J34" s="89">
        <v>282.8409805153991</v>
      </c>
      <c r="K34" s="90">
        <v>129.82797792924376</v>
      </c>
    </row>
    <row r="35" spans="1:11" ht="15" customHeight="1">
      <c r="A35" s="145" t="s">
        <v>285</v>
      </c>
      <c r="B35" s="145"/>
      <c r="C35" s="89">
        <v>94.2507068803016</v>
      </c>
      <c r="D35" s="89">
        <v>92.01324990798675</v>
      </c>
      <c r="E35" s="89">
        <v>96.59969088098919</v>
      </c>
      <c r="F35" s="89">
        <v>92.01748332183115</v>
      </c>
      <c r="G35" s="88">
        <v>88.80994671403197</v>
      </c>
      <c r="H35" s="89">
        <v>95.4653937947494</v>
      </c>
      <c r="I35" s="89">
        <v>95.80073447229762</v>
      </c>
      <c r="J35" s="89">
        <v>94.28032683846638</v>
      </c>
      <c r="K35" s="90">
        <v>97.37098344693281</v>
      </c>
    </row>
    <row r="36" spans="1:11" ht="15" customHeight="1">
      <c r="A36" s="147" t="s">
        <v>67</v>
      </c>
      <c r="B36" s="147"/>
      <c r="C36" s="88">
        <v>75.40056550424129</v>
      </c>
      <c r="D36" s="88">
        <v>73.6105999263894</v>
      </c>
      <c r="E36" s="305">
        <v>77.27975270479135</v>
      </c>
      <c r="F36" s="305">
        <v>23.004370830457788</v>
      </c>
      <c r="G36" s="305" t="s">
        <v>396</v>
      </c>
      <c r="H36" s="305">
        <v>47.7326968973747</v>
      </c>
      <c r="I36" s="88">
        <v>111.7675235510139</v>
      </c>
      <c r="J36" s="88">
        <v>125.70710245128849</v>
      </c>
      <c r="K36" s="306">
        <v>97.37098344693281</v>
      </c>
    </row>
    <row r="37" spans="1:11" ht="15" customHeight="1">
      <c r="A37" s="145" t="s">
        <v>68</v>
      </c>
      <c r="B37" s="145"/>
      <c r="C37" s="88">
        <v>47.1253534401508</v>
      </c>
      <c r="D37" s="88">
        <v>55.20794994479205</v>
      </c>
      <c r="E37" s="305">
        <v>38.639876352395675</v>
      </c>
      <c r="F37" s="88">
        <v>23.004370830457788</v>
      </c>
      <c r="G37" s="88">
        <v>44.40497335701598</v>
      </c>
      <c r="H37" s="305" t="s">
        <v>396</v>
      </c>
      <c r="I37" s="305">
        <v>63.86715631486508</v>
      </c>
      <c r="J37" s="305">
        <v>62.853551225644246</v>
      </c>
      <c r="K37" s="306">
        <v>64.91398896462188</v>
      </c>
    </row>
    <row r="38" spans="1:11" ht="15" customHeight="1">
      <c r="A38" s="145" t="s">
        <v>469</v>
      </c>
      <c r="B38" s="145"/>
      <c r="C38" s="305">
        <v>9.42507068803016</v>
      </c>
      <c r="D38" s="305" t="s">
        <v>396</v>
      </c>
      <c r="E38" s="305">
        <v>19.319938176197837</v>
      </c>
      <c r="F38" s="305" t="s">
        <v>396</v>
      </c>
      <c r="G38" s="305" t="s">
        <v>396</v>
      </c>
      <c r="H38" s="305" t="s">
        <v>396</v>
      </c>
      <c r="I38" s="305">
        <v>15.96678907871627</v>
      </c>
      <c r="J38" s="305" t="s">
        <v>396</v>
      </c>
      <c r="K38" s="306">
        <v>32.45699448231094</v>
      </c>
    </row>
    <row r="39" spans="1:11" ht="15" customHeight="1">
      <c r="A39" s="145" t="s">
        <v>419</v>
      </c>
      <c r="B39" s="145"/>
      <c r="C39" s="305">
        <v>28.275212064090482</v>
      </c>
      <c r="D39" s="305">
        <v>36.8052999631947</v>
      </c>
      <c r="E39" s="305">
        <v>19.319938176197837</v>
      </c>
      <c r="F39" s="305">
        <v>46.008741660915575</v>
      </c>
      <c r="G39" s="305">
        <v>88.80994671403197</v>
      </c>
      <c r="H39" s="305" t="s">
        <v>396</v>
      </c>
      <c r="I39" s="305">
        <v>15.96678907871627</v>
      </c>
      <c r="J39" s="305" t="s">
        <v>396</v>
      </c>
      <c r="K39" s="306">
        <v>32.45699448231094</v>
      </c>
    </row>
    <row r="40" spans="1:11" ht="14.25" customHeight="1">
      <c r="A40" s="145">
        <v>2</v>
      </c>
      <c r="B40" s="145"/>
      <c r="C40" s="305">
        <v>9.42507068803016</v>
      </c>
      <c r="D40" s="305">
        <v>18.40264998159735</v>
      </c>
      <c r="E40" s="305" t="s">
        <v>396</v>
      </c>
      <c r="F40" s="305">
        <v>23.004370830457788</v>
      </c>
      <c r="G40" s="305">
        <v>44.40497335701598</v>
      </c>
      <c r="H40" s="305" t="s">
        <v>396</v>
      </c>
      <c r="I40" s="305" t="s">
        <v>396</v>
      </c>
      <c r="J40" s="305" t="s">
        <v>396</v>
      </c>
      <c r="K40" s="306" t="s">
        <v>396</v>
      </c>
    </row>
    <row r="41" spans="1:11" ht="14.25" customHeight="1">
      <c r="A41" s="145">
        <v>3</v>
      </c>
      <c r="B41" s="145"/>
      <c r="C41" s="305" t="s">
        <v>396</v>
      </c>
      <c r="D41" s="305" t="s">
        <v>396</v>
      </c>
      <c r="E41" s="305" t="s">
        <v>396</v>
      </c>
      <c r="F41" s="305" t="s">
        <v>396</v>
      </c>
      <c r="G41" s="305" t="s">
        <v>396</v>
      </c>
      <c r="H41" s="305" t="s">
        <v>396</v>
      </c>
      <c r="I41" s="305" t="s">
        <v>396</v>
      </c>
      <c r="J41" s="305" t="s">
        <v>396</v>
      </c>
      <c r="K41" s="306" t="s">
        <v>396</v>
      </c>
    </row>
    <row r="42" spans="1:11" ht="14.25" customHeight="1">
      <c r="A42" s="145">
        <v>4</v>
      </c>
      <c r="B42" s="145"/>
      <c r="C42" s="305">
        <v>9.42507068803016</v>
      </c>
      <c r="D42" s="305">
        <v>18.40264998159735</v>
      </c>
      <c r="E42" s="305" t="s">
        <v>396</v>
      </c>
      <c r="F42" s="305">
        <v>23.004370830457788</v>
      </c>
      <c r="G42" s="305">
        <v>44.40497335701598</v>
      </c>
      <c r="H42" s="305" t="s">
        <v>396</v>
      </c>
      <c r="I42" s="305" t="s">
        <v>396</v>
      </c>
      <c r="J42" s="305" t="s">
        <v>396</v>
      </c>
      <c r="K42" s="306" t="s">
        <v>396</v>
      </c>
    </row>
    <row r="43" spans="1:11" ht="14.25" customHeight="1">
      <c r="A43" s="145" t="s">
        <v>468</v>
      </c>
      <c r="B43" s="145"/>
      <c r="C43" s="305">
        <v>37.70028275212064</v>
      </c>
      <c r="D43" s="305">
        <v>36.8052999631947</v>
      </c>
      <c r="E43" s="305">
        <v>38.639876352395675</v>
      </c>
      <c r="F43" s="305">
        <v>69.01311249137336</v>
      </c>
      <c r="G43" s="305">
        <v>44.40497335701598</v>
      </c>
      <c r="H43" s="305">
        <v>95.4653937947494</v>
      </c>
      <c r="I43" s="305">
        <v>15.96678907871627</v>
      </c>
      <c r="J43" s="305">
        <v>31.426775612822123</v>
      </c>
      <c r="K43" s="306" t="s">
        <v>396</v>
      </c>
    </row>
    <row r="44" spans="1:11" ht="9.75">
      <c r="A44" s="150"/>
      <c r="B44" s="150"/>
      <c r="C44" s="426"/>
      <c r="D44" s="426"/>
      <c r="E44" s="426"/>
      <c r="F44" s="426"/>
      <c r="G44" s="426"/>
      <c r="H44" s="426"/>
      <c r="I44" s="426"/>
      <c r="J44" s="426"/>
      <c r="K44" s="426"/>
    </row>
    <row r="45" spans="3:11" ht="9.75">
      <c r="C45" s="426"/>
      <c r="D45" s="426"/>
      <c r="E45" s="426"/>
      <c r="F45" s="426"/>
      <c r="G45" s="426"/>
      <c r="H45" s="426"/>
      <c r="I45" s="426"/>
      <c r="J45" s="426"/>
      <c r="K45" s="426"/>
    </row>
    <row r="46" spans="1:11" ht="9.75">
      <c r="A46" s="145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1:11" ht="9.75">
      <c r="A47" s="145"/>
      <c r="C47" s="518"/>
      <c r="D47" s="518"/>
      <c r="E47" s="518"/>
      <c r="F47" s="518"/>
      <c r="G47" s="518"/>
      <c r="H47" s="518"/>
      <c r="I47" s="518"/>
      <c r="J47" s="518"/>
      <c r="K47" s="518"/>
    </row>
    <row r="48" spans="1:11" ht="9.75">
      <c r="A48" s="147"/>
      <c r="C48" s="518"/>
      <c r="D48" s="518"/>
      <c r="E48" s="518"/>
      <c r="F48" s="518"/>
      <c r="G48" s="518"/>
      <c r="H48" s="518"/>
      <c r="I48" s="518"/>
      <c r="J48" s="518"/>
      <c r="K48" s="518"/>
    </row>
    <row r="49" spans="1:11" ht="9.75">
      <c r="A49" s="145"/>
      <c r="C49" s="518"/>
      <c r="D49" s="518"/>
      <c r="E49" s="518"/>
      <c r="F49" s="518"/>
      <c r="G49" s="518"/>
      <c r="H49" s="518"/>
      <c r="I49" s="518"/>
      <c r="J49" s="518"/>
      <c r="K49" s="518"/>
    </row>
    <row r="50" spans="1:11" ht="9.75">
      <c r="A50" s="145"/>
      <c r="C50" s="518"/>
      <c r="D50" s="518"/>
      <c r="E50" s="518"/>
      <c r="F50" s="518"/>
      <c r="G50" s="518"/>
      <c r="H50" s="518"/>
      <c r="I50" s="518"/>
      <c r="J50" s="518"/>
      <c r="K50" s="518"/>
    </row>
    <row r="51" spans="1:11" ht="9.75">
      <c r="A51" s="145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1:11" ht="9.75">
      <c r="A52" s="145"/>
      <c r="C52" s="518"/>
      <c r="D52" s="518"/>
      <c r="E52" s="518"/>
      <c r="F52" s="518"/>
      <c r="G52" s="518"/>
      <c r="H52" s="518"/>
      <c r="I52" s="518"/>
      <c r="J52" s="518"/>
      <c r="K52" s="518"/>
    </row>
    <row r="53" spans="1:11" ht="9.75">
      <c r="A53" s="145"/>
      <c r="C53" s="518"/>
      <c r="D53" s="518"/>
      <c r="E53" s="518"/>
      <c r="F53" s="518"/>
      <c r="G53" s="518"/>
      <c r="H53" s="518"/>
      <c r="I53" s="518"/>
      <c r="J53" s="518"/>
      <c r="K53" s="518"/>
    </row>
    <row r="54" spans="1:11" ht="9.75">
      <c r="A54" s="145"/>
      <c r="C54" s="518"/>
      <c r="D54" s="518"/>
      <c r="E54" s="518"/>
      <c r="F54" s="518"/>
      <c r="G54" s="518"/>
      <c r="H54" s="518"/>
      <c r="I54" s="518"/>
      <c r="J54" s="518"/>
      <c r="K54" s="518"/>
    </row>
    <row r="55" spans="1:11" ht="9.75">
      <c r="A55" s="145"/>
      <c r="C55" s="518"/>
      <c r="D55" s="518"/>
      <c r="E55" s="518"/>
      <c r="F55" s="518"/>
      <c r="G55" s="518"/>
      <c r="H55" s="518"/>
      <c r="I55" s="518"/>
      <c r="J55" s="518"/>
      <c r="K55" s="518"/>
    </row>
  </sheetData>
  <sheetProtection/>
  <mergeCells count="7">
    <mergeCell ref="A28:K28"/>
    <mergeCell ref="A10:K10"/>
    <mergeCell ref="A11:K11"/>
    <mergeCell ref="A5:B9"/>
    <mergeCell ref="F5:H5"/>
    <mergeCell ref="I5:K5"/>
    <mergeCell ref="A27:K2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colBreaks count="1" manualBreakCount="1">
    <brk id="1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2"/>
  <sheetViews>
    <sheetView view="pageLayout" zoomScale="120" zoomScalePageLayoutView="120" workbookViewId="0" topLeftCell="A20">
      <selection activeCell="A36" sqref="A36:D36"/>
    </sheetView>
  </sheetViews>
  <sheetFormatPr defaultColWidth="10.57421875" defaultRowHeight="12.75"/>
  <cols>
    <col min="1" max="1" width="27.140625" style="3" customWidth="1"/>
    <col min="2" max="2" width="3.7109375" style="3" customWidth="1"/>
    <col min="3" max="3" width="7.28125" style="3" customWidth="1"/>
    <col min="4" max="7" width="6.28125" style="3" customWidth="1"/>
    <col min="8" max="8" width="6.00390625" style="3" customWidth="1"/>
    <col min="9" max="239" width="9.140625" style="3" customWidth="1"/>
    <col min="240" max="240" width="37.140625" style="3" customWidth="1"/>
    <col min="241" max="241" width="12.28125" style="3" customWidth="1"/>
    <col min="242" max="16384" width="10.57421875" style="3" customWidth="1"/>
  </cols>
  <sheetData>
    <row r="1" spans="1:8" ht="11.25" customHeight="1">
      <c r="A1" s="216"/>
      <c r="B1" s="215"/>
      <c r="C1" s="215"/>
      <c r="D1" s="215"/>
      <c r="E1" s="215"/>
      <c r="F1" s="216"/>
      <c r="G1" s="216"/>
      <c r="H1" s="216"/>
    </row>
    <row r="2" ht="25.5" customHeight="1"/>
    <row r="3" spans="1:3" ht="11.25" customHeight="1">
      <c r="A3" s="3" t="s">
        <v>657</v>
      </c>
      <c r="B3" s="39"/>
      <c r="C3" s="39"/>
    </row>
    <row r="4" spans="1:3" ht="11.25" customHeight="1">
      <c r="A4" s="627" t="s">
        <v>674</v>
      </c>
      <c r="B4" s="109"/>
      <c r="C4" s="109"/>
    </row>
    <row r="5" spans="1:10" ht="40.5" customHeight="1">
      <c r="A5" s="772" t="s">
        <v>377</v>
      </c>
      <c r="B5" s="773"/>
      <c r="C5" s="711" t="s">
        <v>454</v>
      </c>
      <c r="D5" s="773"/>
      <c r="E5" s="312" t="s">
        <v>276</v>
      </c>
      <c r="F5" s="312" t="s">
        <v>378</v>
      </c>
      <c r="G5" s="311" t="s">
        <v>277</v>
      </c>
      <c r="H5" s="310" t="s">
        <v>278</v>
      </c>
      <c r="I5" s="4"/>
      <c r="J5" s="4"/>
    </row>
    <row r="6" spans="1:10" ht="67.5" customHeight="1" thickBot="1">
      <c r="A6" s="774"/>
      <c r="B6" s="775"/>
      <c r="C6" s="24" t="s">
        <v>379</v>
      </c>
      <c r="D6" s="770" t="s">
        <v>279</v>
      </c>
      <c r="E6" s="771"/>
      <c r="F6" s="771"/>
      <c r="G6" s="771"/>
      <c r="H6" s="771"/>
      <c r="I6" s="4"/>
      <c r="J6" s="4"/>
    </row>
    <row r="7" spans="1:10" ht="12" customHeight="1">
      <c r="A7" s="76"/>
      <c r="B7" s="110"/>
      <c r="C7" s="298"/>
      <c r="D7" s="299"/>
      <c r="E7" s="299"/>
      <c r="F7" s="299"/>
      <c r="G7" s="315"/>
      <c r="H7" s="315"/>
      <c r="I7" s="4"/>
      <c r="J7" s="4"/>
    </row>
    <row r="8" spans="1:10" ht="12.75" customHeight="1">
      <c r="A8" s="77" t="s">
        <v>5</v>
      </c>
      <c r="B8" s="57">
        <v>2005</v>
      </c>
      <c r="C8" s="238">
        <v>68</v>
      </c>
      <c r="D8" s="47">
        <v>592</v>
      </c>
      <c r="E8" s="47">
        <v>696</v>
      </c>
      <c r="F8" s="47">
        <v>483</v>
      </c>
      <c r="G8" s="46">
        <v>681</v>
      </c>
      <c r="H8" s="46">
        <v>531</v>
      </c>
      <c r="I8" s="4"/>
      <c r="J8" s="4"/>
    </row>
    <row r="9" spans="1:10" ht="12.75" customHeight="1">
      <c r="A9" s="579" t="s">
        <v>92</v>
      </c>
      <c r="B9" s="57">
        <v>2010</v>
      </c>
      <c r="C9" s="238">
        <v>78</v>
      </c>
      <c r="D9" s="47">
        <v>627</v>
      </c>
      <c r="E9" s="575">
        <v>696</v>
      </c>
      <c r="F9" s="575">
        <v>552</v>
      </c>
      <c r="G9" s="576">
        <v>470</v>
      </c>
      <c r="H9" s="576">
        <v>744</v>
      </c>
      <c r="I9" s="4"/>
      <c r="J9" s="4"/>
    </row>
    <row r="10" spans="1:10" ht="12.75" customHeight="1">
      <c r="A10" s="59"/>
      <c r="B10" s="57">
        <v>2014</v>
      </c>
      <c r="C10" s="238">
        <v>33</v>
      </c>
      <c r="D10" s="36">
        <v>306.8055039047973</v>
      </c>
      <c r="E10" s="577">
        <v>345.3289712831698</v>
      </c>
      <c r="F10" s="577">
        <v>266.46364674533686</v>
      </c>
      <c r="G10" s="578">
        <v>293.5862691960253</v>
      </c>
      <c r="H10" s="578">
        <v>316.05562579013906</v>
      </c>
      <c r="I10" s="4"/>
      <c r="J10" s="4"/>
    </row>
    <row r="11" spans="1:10" ht="12.75" customHeight="1">
      <c r="A11" s="59"/>
      <c r="B11" s="379">
        <v>2015</v>
      </c>
      <c r="C11" s="583">
        <v>40</v>
      </c>
      <c r="D11" s="447">
        <v>378.108</v>
      </c>
      <c r="E11" s="448">
        <v>320.332</v>
      </c>
      <c r="F11" s="448">
        <v>436.267</v>
      </c>
      <c r="G11" s="449">
        <v>342.622</v>
      </c>
      <c r="H11" s="449">
        <v>403.161</v>
      </c>
      <c r="I11" s="4"/>
      <c r="J11" s="4"/>
    </row>
    <row r="12" spans="1:10" ht="12.75" customHeight="1">
      <c r="A12" s="115" t="s">
        <v>187</v>
      </c>
      <c r="B12" s="114"/>
      <c r="C12" s="447"/>
      <c r="D12" s="584"/>
      <c r="E12" s="584"/>
      <c r="F12" s="584"/>
      <c r="G12" s="584"/>
      <c r="H12" s="585"/>
      <c r="I12" s="375"/>
      <c r="J12" s="375"/>
    </row>
    <row r="13" spans="1:10" ht="12.75" customHeight="1">
      <c r="A13" s="767" t="s">
        <v>200</v>
      </c>
      <c r="B13" s="776"/>
      <c r="C13" s="353" t="s">
        <v>396</v>
      </c>
      <c r="D13" s="353" t="s">
        <v>396</v>
      </c>
      <c r="E13" s="353" t="s">
        <v>396</v>
      </c>
      <c r="F13" s="353" t="s">
        <v>396</v>
      </c>
      <c r="G13" s="353" t="s">
        <v>396</v>
      </c>
      <c r="H13" s="354" t="s">
        <v>396</v>
      </c>
      <c r="I13" s="375"/>
      <c r="J13" s="375"/>
    </row>
    <row r="14" spans="1:10" ht="12.75" customHeight="1">
      <c r="A14" s="117" t="s">
        <v>156</v>
      </c>
      <c r="B14" s="116"/>
      <c r="C14" s="550"/>
      <c r="D14" s="550"/>
      <c r="E14" s="550"/>
      <c r="F14" s="550"/>
      <c r="G14" s="550"/>
      <c r="H14" s="551"/>
      <c r="I14" s="375"/>
      <c r="J14" s="375"/>
    </row>
    <row r="15" spans="1:10" ht="12.75" customHeight="1">
      <c r="A15" s="767" t="s">
        <v>0</v>
      </c>
      <c r="B15" s="776"/>
      <c r="C15" s="353" t="s">
        <v>396</v>
      </c>
      <c r="D15" s="353" t="s">
        <v>396</v>
      </c>
      <c r="E15" s="353" t="s">
        <v>396</v>
      </c>
      <c r="F15" s="353" t="s">
        <v>396</v>
      </c>
      <c r="G15" s="353" t="s">
        <v>396</v>
      </c>
      <c r="H15" s="354" t="s">
        <v>396</v>
      </c>
      <c r="I15" s="375"/>
      <c r="J15" s="375"/>
    </row>
    <row r="16" spans="1:10" ht="12.75" customHeight="1">
      <c r="A16" s="120" t="s">
        <v>244</v>
      </c>
      <c r="B16" s="116"/>
      <c r="C16" s="550"/>
      <c r="D16" s="550"/>
      <c r="E16" s="550"/>
      <c r="F16" s="353"/>
      <c r="G16" s="550"/>
      <c r="H16" s="551"/>
      <c r="I16" s="375"/>
      <c r="J16" s="375"/>
    </row>
    <row r="17" spans="1:10" ht="12.75" customHeight="1">
      <c r="A17" s="768" t="s">
        <v>529</v>
      </c>
      <c r="B17" s="768"/>
      <c r="C17" s="550"/>
      <c r="D17" s="552"/>
      <c r="E17" s="552"/>
      <c r="F17" s="352"/>
      <c r="G17" s="552"/>
      <c r="H17" s="553"/>
      <c r="I17" s="375"/>
      <c r="J17" s="375"/>
    </row>
    <row r="18" spans="1:10" ht="12.75" customHeight="1">
      <c r="A18" s="229" t="s">
        <v>381</v>
      </c>
      <c r="B18" s="118"/>
      <c r="C18" s="353">
        <v>7</v>
      </c>
      <c r="D18" s="353">
        <v>66.16882503072124</v>
      </c>
      <c r="E18" s="353">
        <v>56.52911249293386</v>
      </c>
      <c r="F18" s="353">
        <v>75.87253414264036</v>
      </c>
      <c r="G18" s="353">
        <v>68.52444038373686</v>
      </c>
      <c r="H18" s="354">
        <v>64.50572488308337</v>
      </c>
      <c r="I18" s="375"/>
      <c r="J18" s="375"/>
    </row>
    <row r="19" spans="1:10" ht="12.75" customHeight="1">
      <c r="A19" s="120" t="s">
        <v>380</v>
      </c>
      <c r="B19" s="118"/>
      <c r="C19" s="550"/>
      <c r="D19" s="552"/>
      <c r="E19" s="552"/>
      <c r="F19" s="552"/>
      <c r="G19" s="552"/>
      <c r="H19" s="553"/>
      <c r="I19" s="375"/>
      <c r="J19" s="375"/>
    </row>
    <row r="20" spans="1:10" ht="12.75" customHeight="1">
      <c r="A20" s="768" t="s">
        <v>1</v>
      </c>
      <c r="B20" s="768"/>
      <c r="C20" s="550"/>
      <c r="D20" s="552"/>
      <c r="E20" s="552"/>
      <c r="F20" s="552"/>
      <c r="G20" s="552"/>
      <c r="H20" s="553"/>
      <c r="I20" s="375"/>
      <c r="J20" s="375"/>
    </row>
    <row r="21" spans="1:10" ht="12.75" customHeight="1">
      <c r="A21" s="120" t="s">
        <v>4</v>
      </c>
      <c r="B21" s="118"/>
      <c r="C21" s="550"/>
      <c r="D21" s="552"/>
      <c r="E21" s="552"/>
      <c r="F21" s="552"/>
      <c r="G21" s="552"/>
      <c r="H21" s="553"/>
      <c r="I21" s="375"/>
      <c r="J21" s="375"/>
    </row>
    <row r="22" spans="1:10" ht="12.75" customHeight="1">
      <c r="A22" s="769" t="s">
        <v>2</v>
      </c>
      <c r="B22" s="769"/>
      <c r="C22" s="353">
        <v>1</v>
      </c>
      <c r="D22" s="353">
        <v>9.452689290103034</v>
      </c>
      <c r="E22" s="353">
        <v>18.84303749764462</v>
      </c>
      <c r="F22" s="353" t="s">
        <v>396</v>
      </c>
      <c r="G22" s="353" t="s">
        <v>396</v>
      </c>
      <c r="H22" s="354">
        <v>16.126431220770844</v>
      </c>
      <c r="I22" s="375"/>
      <c r="J22" s="375"/>
    </row>
    <row r="23" spans="1:10" ht="12.75" customHeight="1">
      <c r="A23" s="120" t="s">
        <v>382</v>
      </c>
      <c r="B23" s="121"/>
      <c r="C23" s="550"/>
      <c r="D23" s="550"/>
      <c r="E23" s="550"/>
      <c r="F23" s="550"/>
      <c r="G23" s="550"/>
      <c r="H23" s="551"/>
      <c r="I23" s="375"/>
      <c r="J23" s="375"/>
    </row>
    <row r="24" spans="1:10" ht="12.75" customHeight="1">
      <c r="A24" s="234" t="s">
        <v>455</v>
      </c>
      <c r="B24" s="259"/>
      <c r="C24" s="550"/>
      <c r="D24" s="552"/>
      <c r="E24" s="552"/>
      <c r="F24" s="552"/>
      <c r="G24" s="552"/>
      <c r="H24" s="553"/>
      <c r="I24" s="375"/>
      <c r="J24" s="375"/>
    </row>
    <row r="25" spans="1:10" ht="12.75" customHeight="1">
      <c r="A25" s="767" t="s">
        <v>3</v>
      </c>
      <c r="B25" s="767"/>
      <c r="C25" s="352">
        <v>2</v>
      </c>
      <c r="D25" s="352">
        <v>18.90537858020607</v>
      </c>
      <c r="E25" s="352">
        <v>18.84303749764462</v>
      </c>
      <c r="F25" s="352">
        <v>18.96813353566009</v>
      </c>
      <c r="G25" s="353">
        <v>22.841480127912288</v>
      </c>
      <c r="H25" s="586">
        <v>16.126431220770844</v>
      </c>
      <c r="I25" s="375"/>
      <c r="J25" s="375"/>
    </row>
    <row r="26" spans="1:10" ht="12.75" customHeight="1">
      <c r="A26" s="234" t="s">
        <v>456</v>
      </c>
      <c r="B26" s="264"/>
      <c r="C26" s="352"/>
      <c r="D26" s="352"/>
      <c r="E26" s="352"/>
      <c r="F26" s="352"/>
      <c r="G26" s="352"/>
      <c r="H26" s="586"/>
      <c r="I26" s="375"/>
      <c r="J26" s="375"/>
    </row>
    <row r="27" spans="1:10" ht="12.75" customHeight="1">
      <c r="A27" s="768" t="s">
        <v>457</v>
      </c>
      <c r="B27" s="768"/>
      <c r="C27" s="353"/>
      <c r="D27" s="352"/>
      <c r="E27" s="352"/>
      <c r="F27" s="352"/>
      <c r="G27" s="352"/>
      <c r="H27" s="586"/>
      <c r="I27" s="375"/>
      <c r="J27" s="375"/>
    </row>
    <row r="28" spans="1:10" ht="12.75" customHeight="1">
      <c r="A28" s="229" t="s">
        <v>458</v>
      </c>
      <c r="B28" s="118"/>
      <c r="C28" s="353">
        <v>29</v>
      </c>
      <c r="D28" s="352">
        <v>274.127989412988</v>
      </c>
      <c r="E28" s="352">
        <v>207.27341247409083</v>
      </c>
      <c r="F28" s="352">
        <v>341.4264036418816</v>
      </c>
      <c r="G28" s="352">
        <v>251.25628140703517</v>
      </c>
      <c r="H28" s="586">
        <v>290.2757619738752</v>
      </c>
      <c r="I28" s="375"/>
      <c r="J28" s="375"/>
    </row>
    <row r="29" spans="1:10" ht="12.75" customHeight="1">
      <c r="A29" s="122" t="s">
        <v>383</v>
      </c>
      <c r="B29" s="118"/>
      <c r="C29" s="353"/>
      <c r="D29" s="352"/>
      <c r="E29" s="352"/>
      <c r="F29" s="352"/>
      <c r="G29" s="352"/>
      <c r="H29" s="586"/>
      <c r="I29" s="375"/>
      <c r="J29" s="375"/>
    </row>
    <row r="30" spans="1:10" ht="12.75" customHeight="1">
      <c r="A30" s="235" t="s">
        <v>384</v>
      </c>
      <c r="B30" s="118"/>
      <c r="C30" s="353"/>
      <c r="D30" s="352"/>
      <c r="E30" s="352"/>
      <c r="F30" s="352"/>
      <c r="G30" s="352"/>
      <c r="H30" s="586"/>
      <c r="I30" s="375"/>
      <c r="J30" s="375"/>
    </row>
    <row r="31" spans="1:10" ht="12.75" customHeight="1">
      <c r="A31" s="768" t="s">
        <v>1</v>
      </c>
      <c r="B31" s="768"/>
      <c r="C31" s="353"/>
      <c r="D31" s="352"/>
      <c r="E31" s="352"/>
      <c r="F31" s="352"/>
      <c r="G31" s="352"/>
      <c r="H31" s="586"/>
      <c r="I31" s="375"/>
      <c r="J31" s="375"/>
    </row>
    <row r="32" spans="1:10" ht="12.75" customHeight="1">
      <c r="A32" s="120" t="s">
        <v>4</v>
      </c>
      <c r="B32" s="118"/>
      <c r="C32" s="353"/>
      <c r="D32" s="352"/>
      <c r="E32" s="352"/>
      <c r="F32" s="352"/>
      <c r="G32" s="352"/>
      <c r="H32" s="586"/>
      <c r="I32" s="375"/>
      <c r="J32" s="375"/>
    </row>
    <row r="33" spans="1:10" ht="12.75" customHeight="1">
      <c r="A33" s="767" t="s">
        <v>385</v>
      </c>
      <c r="B33" s="767"/>
      <c r="C33" s="353"/>
      <c r="D33" s="353"/>
      <c r="E33" s="353"/>
      <c r="F33" s="353"/>
      <c r="G33" s="353"/>
      <c r="H33" s="354"/>
      <c r="I33" s="375"/>
      <c r="J33" s="375"/>
    </row>
    <row r="34" spans="1:10" ht="12.75" customHeight="1">
      <c r="A34" s="229" t="s">
        <v>386</v>
      </c>
      <c r="B34" s="118"/>
      <c r="C34" s="353">
        <v>24</v>
      </c>
      <c r="D34" s="353">
        <v>226.86454296247283</v>
      </c>
      <c r="E34" s="353">
        <v>169.58733747880157</v>
      </c>
      <c r="F34" s="353">
        <v>284.5220030349014</v>
      </c>
      <c r="G34" s="353">
        <v>182.7318410232983</v>
      </c>
      <c r="H34" s="354">
        <v>258.0228995323335</v>
      </c>
      <c r="I34" s="375"/>
      <c r="J34" s="375"/>
    </row>
    <row r="35" spans="1:10" ht="12.75" customHeight="1">
      <c r="A35" s="120" t="s">
        <v>387</v>
      </c>
      <c r="B35" s="118"/>
      <c r="C35" s="353"/>
      <c r="D35" s="353"/>
      <c r="E35" s="353"/>
      <c r="F35" s="353"/>
      <c r="G35" s="353"/>
      <c r="H35" s="354"/>
      <c r="I35" s="375"/>
      <c r="J35" s="375"/>
    </row>
    <row r="36" spans="1:10" ht="12.75" customHeight="1">
      <c r="A36" s="234" t="s">
        <v>388</v>
      </c>
      <c r="B36" s="118"/>
      <c r="C36" s="353"/>
      <c r="D36" s="353"/>
      <c r="E36" s="353"/>
      <c r="F36" s="353"/>
      <c r="G36" s="353"/>
      <c r="H36" s="354"/>
      <c r="I36" s="375"/>
      <c r="J36" s="375"/>
    </row>
    <row r="37" spans="1:10" ht="12.75" customHeight="1">
      <c r="A37" s="767" t="s">
        <v>389</v>
      </c>
      <c r="B37" s="767"/>
      <c r="C37" s="353"/>
      <c r="D37" s="353"/>
      <c r="E37" s="353"/>
      <c r="F37" s="353"/>
      <c r="G37" s="353"/>
      <c r="H37" s="354"/>
      <c r="I37" s="375"/>
      <c r="J37" s="375"/>
    </row>
    <row r="38" spans="1:10" ht="12.75" customHeight="1">
      <c r="A38" s="229" t="s">
        <v>390</v>
      </c>
      <c r="B38" s="118"/>
      <c r="C38" s="353">
        <v>3</v>
      </c>
      <c r="D38" s="353">
        <v>28.358067870309103</v>
      </c>
      <c r="E38" s="353">
        <v>37.68607499528924</v>
      </c>
      <c r="F38" s="353">
        <v>18.96813353566009</v>
      </c>
      <c r="G38" s="353">
        <v>22.841480127912288</v>
      </c>
      <c r="H38" s="354">
        <v>32.25286244154169</v>
      </c>
      <c r="I38" s="375"/>
      <c r="J38" s="375"/>
    </row>
    <row r="39" spans="1:10" ht="12.75" customHeight="1">
      <c r="A39" s="120" t="s">
        <v>391</v>
      </c>
      <c r="B39" s="118"/>
      <c r="C39" s="550"/>
      <c r="D39" s="550"/>
      <c r="E39" s="550"/>
      <c r="F39" s="550"/>
      <c r="G39" s="550"/>
      <c r="H39" s="551"/>
      <c r="I39" s="4"/>
      <c r="J39" s="4"/>
    </row>
    <row r="40" spans="1:10" ht="12.75" customHeight="1">
      <c r="A40" s="234" t="s">
        <v>392</v>
      </c>
      <c r="B40" s="118"/>
      <c r="C40" s="353"/>
      <c r="D40" s="353"/>
      <c r="E40" s="353"/>
      <c r="F40" s="353"/>
      <c r="G40" s="353"/>
      <c r="H40" s="354"/>
      <c r="I40" s="4"/>
      <c r="J40" s="4"/>
    </row>
    <row r="41" spans="1:10" ht="9.75">
      <c r="A41" s="4"/>
      <c r="D41" s="112"/>
      <c r="E41" s="112"/>
      <c r="F41" s="112"/>
      <c r="G41" s="112"/>
      <c r="H41" s="112"/>
      <c r="I41" s="4"/>
      <c r="J41" s="4"/>
    </row>
    <row r="42" spans="9:10" ht="9.75">
      <c r="I42" s="4"/>
      <c r="J42" s="4"/>
    </row>
  </sheetData>
  <sheetProtection/>
  <mergeCells count="13">
    <mergeCell ref="D6:H6"/>
    <mergeCell ref="A5:B6"/>
    <mergeCell ref="C5:D5"/>
    <mergeCell ref="A13:B13"/>
    <mergeCell ref="A15:B15"/>
    <mergeCell ref="A17:B17"/>
    <mergeCell ref="A33:B33"/>
    <mergeCell ref="A37:B37"/>
    <mergeCell ref="A20:B20"/>
    <mergeCell ref="A25:B25"/>
    <mergeCell ref="A31:B31"/>
    <mergeCell ref="A27:B27"/>
    <mergeCell ref="A22:B2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N69"/>
  <sheetViews>
    <sheetView view="pageLayout" zoomScale="90" zoomScaleNormal="90" zoomScalePageLayoutView="90" workbookViewId="0" topLeftCell="A27">
      <selection activeCell="A36" sqref="A36:D36"/>
    </sheetView>
  </sheetViews>
  <sheetFormatPr defaultColWidth="9.140625" defaultRowHeight="12.75"/>
  <cols>
    <col min="1" max="1" width="4.140625" style="18" customWidth="1"/>
    <col min="2" max="2" width="30.8515625" style="18" customWidth="1"/>
    <col min="3" max="3" width="10.140625" style="163" customWidth="1"/>
    <col min="4" max="5" width="12.00390625" style="18" customWidth="1"/>
    <col min="6" max="8" width="11.57421875" style="18" customWidth="1"/>
    <col min="9" max="9" width="30.140625" style="158" customWidth="1"/>
    <col min="10" max="10" width="4.140625" style="158" customWidth="1"/>
    <col min="11" max="11" width="7.8515625" style="107" customWidth="1"/>
    <col min="12" max="16384" width="9.140625" style="18" customWidth="1"/>
  </cols>
  <sheetData>
    <row r="1" spans="1:14" ht="11.25" customHeight="1">
      <c r="A1" s="216"/>
      <c r="B1" s="615" t="s">
        <v>648</v>
      </c>
      <c r="C1" s="232"/>
      <c r="D1" s="216"/>
      <c r="E1" s="216"/>
      <c r="F1" s="216"/>
      <c r="G1" s="216"/>
      <c r="H1" s="215"/>
      <c r="I1" s="614" t="s">
        <v>523</v>
      </c>
      <c r="J1" s="618">
        <v>131</v>
      </c>
      <c r="K1" s="215"/>
      <c r="L1" s="216"/>
      <c r="M1" s="216"/>
      <c r="N1" s="216"/>
    </row>
    <row r="2" ht="25.5" customHeight="1"/>
    <row r="3" spans="1:248" ht="11.25" customHeight="1">
      <c r="A3" s="790" t="s">
        <v>590</v>
      </c>
      <c r="B3" s="790"/>
      <c r="C3" s="790"/>
      <c r="D3" s="790"/>
      <c r="E3" s="790"/>
      <c r="F3" s="151"/>
      <c r="G3" s="151"/>
      <c r="H3" s="151"/>
      <c r="I3" s="152"/>
      <c r="J3" s="152"/>
      <c r="K3" s="153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</row>
    <row r="4" spans="1:248" ht="11.25" customHeight="1">
      <c r="A4" s="791" t="s">
        <v>658</v>
      </c>
      <c r="B4" s="791"/>
      <c r="C4" s="791"/>
      <c r="D4" s="791"/>
      <c r="E4" s="791"/>
      <c r="F4" s="152"/>
      <c r="G4" s="156"/>
      <c r="H4" s="156"/>
      <c r="I4" s="152"/>
      <c r="J4" s="152"/>
      <c r="K4" s="153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</row>
    <row r="5" spans="1:11" ht="18.75" customHeight="1">
      <c r="A5" s="792" t="s">
        <v>341</v>
      </c>
      <c r="B5" s="696" t="s">
        <v>364</v>
      </c>
      <c r="C5" s="673"/>
      <c r="D5" s="157" t="s">
        <v>286</v>
      </c>
      <c r="E5" s="157" t="s">
        <v>287</v>
      </c>
      <c r="F5" s="157" t="s">
        <v>288</v>
      </c>
      <c r="G5" s="157" t="s">
        <v>277</v>
      </c>
      <c r="H5" s="157" t="s">
        <v>278</v>
      </c>
      <c r="I5" s="777" t="s">
        <v>186</v>
      </c>
      <c r="J5" s="779" t="s">
        <v>473</v>
      </c>
      <c r="K5" s="284"/>
    </row>
    <row r="6" spans="1:11" ht="18" customHeight="1" thickBot="1">
      <c r="A6" s="793"/>
      <c r="B6" s="697"/>
      <c r="C6" s="675"/>
      <c r="D6" s="781" t="s">
        <v>362</v>
      </c>
      <c r="E6" s="782"/>
      <c r="F6" s="783" t="s">
        <v>363</v>
      </c>
      <c r="G6" s="784"/>
      <c r="H6" s="785"/>
      <c r="I6" s="778"/>
      <c r="J6" s="780"/>
      <c r="K6" s="284"/>
    </row>
    <row r="7" spans="1:11" ht="4.5" customHeight="1">
      <c r="A7" s="220"/>
      <c r="B7" s="218"/>
      <c r="C7" s="219"/>
      <c r="D7" s="194"/>
      <c r="E7" s="194"/>
      <c r="F7" s="230"/>
      <c r="G7" s="231"/>
      <c r="H7" s="231"/>
      <c r="I7" s="286"/>
      <c r="J7" s="308"/>
      <c r="K7" s="284"/>
    </row>
    <row r="8" spans="1:248" ht="9" customHeight="1">
      <c r="A8" s="280">
        <v>1</v>
      </c>
      <c r="B8" s="111" t="s">
        <v>216</v>
      </c>
      <c r="C8" s="110">
        <v>2005</v>
      </c>
      <c r="D8" s="244">
        <v>1059</v>
      </c>
      <c r="E8" s="244">
        <v>1187</v>
      </c>
      <c r="F8" s="244">
        <v>937</v>
      </c>
      <c r="G8" s="244">
        <v>928</v>
      </c>
      <c r="H8" s="244">
        <v>1168</v>
      </c>
      <c r="I8" s="287" t="s">
        <v>92</v>
      </c>
      <c r="J8" s="91">
        <v>1</v>
      </c>
      <c r="K8" s="284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</row>
    <row r="9" spans="1:248" ht="9" customHeight="1">
      <c r="A9" s="280">
        <v>2</v>
      </c>
      <c r="B9" s="111"/>
      <c r="C9" s="110">
        <v>2010</v>
      </c>
      <c r="D9" s="244">
        <v>1090</v>
      </c>
      <c r="E9" s="244">
        <v>1177</v>
      </c>
      <c r="F9" s="244">
        <v>1007</v>
      </c>
      <c r="G9" s="244">
        <v>965</v>
      </c>
      <c r="H9" s="244">
        <v>1193</v>
      </c>
      <c r="I9" s="287"/>
      <c r="J9" s="91">
        <v>2</v>
      </c>
      <c r="K9" s="284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</row>
    <row r="10" spans="1:248" ht="9" customHeight="1">
      <c r="A10" s="280">
        <v>3</v>
      </c>
      <c r="B10" s="111"/>
      <c r="C10" s="110">
        <v>2014</v>
      </c>
      <c r="D10" s="352">
        <v>1076.879916865218</v>
      </c>
      <c r="E10" s="352">
        <v>1152.7965270426448</v>
      </c>
      <c r="F10" s="352">
        <v>1004.4579092760646</v>
      </c>
      <c r="G10" s="352">
        <v>1011.516514897956</v>
      </c>
      <c r="H10" s="352">
        <v>1130</v>
      </c>
      <c r="I10" s="287"/>
      <c r="J10" s="91">
        <v>3</v>
      </c>
      <c r="K10" s="284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</row>
    <row r="11" spans="1:248" ht="9" customHeight="1">
      <c r="A11" s="280">
        <v>4</v>
      </c>
      <c r="B11" s="111"/>
      <c r="C11" s="160">
        <v>2015</v>
      </c>
      <c r="D11" s="451">
        <v>1143.65674899556</v>
      </c>
      <c r="E11" s="451">
        <v>1259.0943174036731</v>
      </c>
      <c r="F11" s="451">
        <v>1033.6397979224894</v>
      </c>
      <c r="G11" s="451">
        <v>1071.5008467625976</v>
      </c>
      <c r="H11" s="451">
        <v>1202.0086594007328</v>
      </c>
      <c r="I11" s="287"/>
      <c r="J11" s="91">
        <v>4</v>
      </c>
      <c r="K11" s="284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</row>
    <row r="12" spans="1:248" ht="9.75" customHeight="1">
      <c r="A12" s="280"/>
      <c r="B12" s="767" t="s">
        <v>217</v>
      </c>
      <c r="C12" s="776"/>
      <c r="D12" s="352"/>
      <c r="E12" s="352"/>
      <c r="F12" s="352"/>
      <c r="G12" s="352"/>
      <c r="H12" s="352"/>
      <c r="I12" s="288" t="s">
        <v>187</v>
      </c>
      <c r="J12" s="91"/>
      <c r="K12" s="283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</row>
    <row r="13" spans="1:248" ht="9.75" customHeight="1">
      <c r="A13" s="280">
        <v>5</v>
      </c>
      <c r="B13" s="767" t="s">
        <v>200</v>
      </c>
      <c r="C13" s="776"/>
      <c r="D13" s="352">
        <v>2.063646018036266</v>
      </c>
      <c r="E13" s="352">
        <v>2.9277480575204904</v>
      </c>
      <c r="F13" s="352">
        <v>1.2401197335602752</v>
      </c>
      <c r="G13" s="352">
        <v>0.5325550928243526</v>
      </c>
      <c r="H13" s="352">
        <v>3.301827202462302</v>
      </c>
      <c r="I13" s="288" t="s">
        <v>528</v>
      </c>
      <c r="J13" s="91">
        <v>5</v>
      </c>
      <c r="K13" s="27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</row>
    <row r="14" spans="1:248" ht="9.75" customHeight="1">
      <c r="A14" s="280">
        <v>6</v>
      </c>
      <c r="B14" s="767" t="s">
        <v>10</v>
      </c>
      <c r="C14" s="776"/>
      <c r="D14" s="352">
        <v>1.58742001387405</v>
      </c>
      <c r="E14" s="352">
        <v>2.4397900479337418</v>
      </c>
      <c r="F14" s="353">
        <v>0.775074833475172</v>
      </c>
      <c r="G14" s="353">
        <v>0</v>
      </c>
      <c r="H14" s="353">
        <v>2.727596384642771</v>
      </c>
      <c r="I14" s="289" t="s">
        <v>527</v>
      </c>
      <c r="J14" s="91">
        <v>6</v>
      </c>
      <c r="K14" s="271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</row>
    <row r="15" spans="1:248" ht="9.75" customHeight="1">
      <c r="A15" s="280">
        <v>7</v>
      </c>
      <c r="B15" s="767" t="s">
        <v>218</v>
      </c>
      <c r="C15" s="776"/>
      <c r="D15" s="352">
        <v>277.5603894258778</v>
      </c>
      <c r="E15" s="352">
        <v>337.0163319545809</v>
      </c>
      <c r="F15" s="353">
        <v>220.89632754042404</v>
      </c>
      <c r="G15" s="353">
        <v>299.8285172601106</v>
      </c>
      <c r="H15" s="353">
        <v>259.5523296544279</v>
      </c>
      <c r="I15" s="288" t="s">
        <v>201</v>
      </c>
      <c r="J15" s="91">
        <v>7</v>
      </c>
      <c r="K15" s="27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</row>
    <row r="16" spans="1:248" ht="9.75" customHeight="1">
      <c r="A16" s="280">
        <v>8</v>
      </c>
      <c r="B16" s="767" t="s">
        <v>11</v>
      </c>
      <c r="C16" s="776"/>
      <c r="D16" s="352">
        <v>272.40127438078713</v>
      </c>
      <c r="E16" s="352">
        <v>331.4861411792644</v>
      </c>
      <c r="F16" s="353">
        <v>216.09086357287796</v>
      </c>
      <c r="G16" s="353">
        <v>294.68048469614183</v>
      </c>
      <c r="H16" s="353">
        <v>254.527809998507</v>
      </c>
      <c r="I16" s="289" t="s">
        <v>12</v>
      </c>
      <c r="J16" s="91">
        <v>8</v>
      </c>
      <c r="K16" s="27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</row>
    <row r="17" spans="1:248" ht="9.75" customHeight="1">
      <c r="A17" s="280"/>
      <c r="B17" s="767" t="s">
        <v>229</v>
      </c>
      <c r="C17" s="776"/>
      <c r="D17" s="552"/>
      <c r="E17" s="552"/>
      <c r="F17" s="550"/>
      <c r="G17" s="550"/>
      <c r="H17" s="550"/>
      <c r="I17" s="288" t="s">
        <v>21</v>
      </c>
      <c r="J17" s="91"/>
      <c r="K17" s="27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</row>
    <row r="18" spans="1:248" ht="9.75" customHeight="1">
      <c r="A18" s="280">
        <v>9</v>
      </c>
      <c r="B18" s="767" t="s">
        <v>219</v>
      </c>
      <c r="C18" s="776"/>
      <c r="D18" s="352">
        <v>15.318603133884592</v>
      </c>
      <c r="E18" s="352">
        <v>20.98219441223018</v>
      </c>
      <c r="F18" s="352">
        <v>9.920957868482201</v>
      </c>
      <c r="G18" s="352">
        <v>15.621616056181011</v>
      </c>
      <c r="H18" s="352">
        <v>15.073558967762683</v>
      </c>
      <c r="I18" s="288" t="s">
        <v>220</v>
      </c>
      <c r="J18" s="91">
        <v>9</v>
      </c>
      <c r="K18" s="27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</row>
    <row r="19" spans="1:248" ht="9.75" customHeight="1">
      <c r="A19" s="280">
        <v>10</v>
      </c>
      <c r="B19" s="767" t="s">
        <v>512</v>
      </c>
      <c r="C19" s="776"/>
      <c r="D19" s="352">
        <v>21.50954118799339</v>
      </c>
      <c r="E19" s="352">
        <v>22.446068440990423</v>
      </c>
      <c r="F19" s="353">
        <v>20.616990570439576</v>
      </c>
      <c r="G19" s="353">
        <v>26.627754641217635</v>
      </c>
      <c r="H19" s="353">
        <v>17.370482239040804</v>
      </c>
      <c r="I19" s="288" t="s">
        <v>513</v>
      </c>
      <c r="J19" s="91">
        <v>10</v>
      </c>
      <c r="K19" s="27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</row>
    <row r="20" spans="1:248" ht="9.75" customHeight="1">
      <c r="A20" s="280">
        <v>11</v>
      </c>
      <c r="B20" s="767" t="s">
        <v>221</v>
      </c>
      <c r="C20" s="776"/>
      <c r="D20" s="352">
        <v>10.159488088793927</v>
      </c>
      <c r="E20" s="352">
        <v>9.271202182148219</v>
      </c>
      <c r="F20" s="352">
        <v>11.006062635347442</v>
      </c>
      <c r="G20" s="352">
        <v>11.538693677860975</v>
      </c>
      <c r="H20" s="352">
        <v>9.04413538065761</v>
      </c>
      <c r="I20" s="288" t="s">
        <v>222</v>
      </c>
      <c r="J20" s="91">
        <v>11</v>
      </c>
      <c r="K20" s="27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</row>
    <row r="21" spans="1:248" ht="9.75" customHeight="1">
      <c r="A21" s="280"/>
      <c r="C21" s="116"/>
      <c r="D21" s="552"/>
      <c r="E21" s="552"/>
      <c r="F21" s="552"/>
      <c r="G21" s="552"/>
      <c r="H21" s="552"/>
      <c r="I21" s="289" t="s">
        <v>526</v>
      </c>
      <c r="J21" s="91"/>
      <c r="K21" s="27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</row>
    <row r="22" spans="1:248" ht="9.75" customHeight="1">
      <c r="A22" s="280">
        <v>12</v>
      </c>
      <c r="B22" s="59" t="s">
        <v>223</v>
      </c>
      <c r="C22" s="116"/>
      <c r="D22" s="352">
        <v>63.81428455773685</v>
      </c>
      <c r="E22" s="352">
        <v>99.70608662555891</v>
      </c>
      <c r="F22" s="352">
        <v>29.607858638751573</v>
      </c>
      <c r="G22" s="352">
        <v>66.74690496731887</v>
      </c>
      <c r="H22" s="352">
        <v>61.44269750668979</v>
      </c>
      <c r="I22" s="290" t="s">
        <v>365</v>
      </c>
      <c r="J22" s="91">
        <v>12</v>
      </c>
      <c r="K22" s="27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</row>
    <row r="23" spans="1:248" ht="9.75" customHeight="1">
      <c r="A23" s="280">
        <v>13</v>
      </c>
      <c r="B23" s="767" t="s">
        <v>472</v>
      </c>
      <c r="C23" s="776"/>
      <c r="D23" s="352">
        <v>15.556716135965699</v>
      </c>
      <c r="E23" s="352" t="s">
        <v>397</v>
      </c>
      <c r="F23" s="352">
        <v>30.382933472226743</v>
      </c>
      <c r="G23" s="352">
        <v>18.81694661312713</v>
      </c>
      <c r="H23" s="352">
        <v>12.920193400939441</v>
      </c>
      <c r="I23" s="289" t="s">
        <v>13</v>
      </c>
      <c r="J23" s="91">
        <v>13</v>
      </c>
      <c r="K23" s="27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</row>
    <row r="24" spans="1:248" ht="9.75" customHeight="1">
      <c r="A24" s="280">
        <v>14</v>
      </c>
      <c r="B24" s="767" t="s">
        <v>16</v>
      </c>
      <c r="C24" s="776"/>
      <c r="D24" s="352">
        <v>4.206663036766235</v>
      </c>
      <c r="E24" s="352" t="s">
        <v>397</v>
      </c>
      <c r="F24" s="352">
        <v>8.215793234836823</v>
      </c>
      <c r="G24" s="352">
        <v>4.0829223783200375</v>
      </c>
      <c r="H24" s="352">
        <v>4.306731133646481</v>
      </c>
      <c r="I24" s="289" t="s">
        <v>14</v>
      </c>
      <c r="J24" s="91">
        <v>14</v>
      </c>
      <c r="K24" s="27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</row>
    <row r="25" spans="1:248" ht="9.75" customHeight="1">
      <c r="A25" s="280">
        <v>15</v>
      </c>
      <c r="B25" s="767" t="s">
        <v>17</v>
      </c>
      <c r="C25" s="776"/>
      <c r="D25" s="352">
        <v>14.842377129722376</v>
      </c>
      <c r="E25" s="352">
        <v>30.416049264240648</v>
      </c>
      <c r="F25" s="352" t="s">
        <v>397</v>
      </c>
      <c r="G25" s="352">
        <v>15.089060963356658</v>
      </c>
      <c r="H25" s="352">
        <v>14.642885854398035</v>
      </c>
      <c r="I25" s="289" t="s">
        <v>15</v>
      </c>
      <c r="J25" s="91">
        <v>15</v>
      </c>
      <c r="K25" s="27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</row>
    <row r="26" spans="1:248" ht="9.75" customHeight="1">
      <c r="A26" s="280">
        <v>16</v>
      </c>
      <c r="B26" s="767" t="s">
        <v>18</v>
      </c>
      <c r="C26" s="776"/>
      <c r="D26" s="352">
        <v>7.7783580679828495</v>
      </c>
      <c r="E26" s="352">
        <v>10.735076210908463</v>
      </c>
      <c r="F26" s="352">
        <v>4.960478934241101</v>
      </c>
      <c r="G26" s="352">
        <v>8.875918213739212</v>
      </c>
      <c r="H26" s="352">
        <v>6.8907698138343685</v>
      </c>
      <c r="I26" s="288" t="s">
        <v>224</v>
      </c>
      <c r="J26" s="91">
        <v>16</v>
      </c>
      <c r="K26" s="27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</row>
    <row r="27" spans="1:248" ht="9.75" customHeight="1">
      <c r="A27" s="280">
        <v>17</v>
      </c>
      <c r="B27" s="767" t="s">
        <v>225</v>
      </c>
      <c r="C27" s="776"/>
      <c r="D27" s="352">
        <v>0.23811300208110764</v>
      </c>
      <c r="E27" s="352">
        <v>0.48795800958674834</v>
      </c>
      <c r="F27" s="352" t="s">
        <v>396</v>
      </c>
      <c r="G27" s="352">
        <v>0.17751836427478423</v>
      </c>
      <c r="H27" s="352">
        <v>0.2871154089097654</v>
      </c>
      <c r="I27" s="288" t="s">
        <v>226</v>
      </c>
      <c r="J27" s="91">
        <v>17</v>
      </c>
      <c r="K27" s="27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</row>
    <row r="28" spans="1:248" ht="9.75" customHeight="1">
      <c r="A28" s="280"/>
      <c r="B28" s="768" t="s">
        <v>366</v>
      </c>
      <c r="C28" s="786"/>
      <c r="D28" s="552"/>
      <c r="E28" s="552"/>
      <c r="F28" s="550"/>
      <c r="G28" s="550"/>
      <c r="H28" s="550"/>
      <c r="I28" s="69"/>
      <c r="J28" s="91"/>
      <c r="K28" s="27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</row>
    <row r="29" spans="1:248" ht="9.75" customHeight="1">
      <c r="A29" s="280">
        <v>18</v>
      </c>
      <c r="B29" s="229" t="s">
        <v>367</v>
      </c>
      <c r="C29" s="119"/>
      <c r="D29" s="352">
        <v>13.175586115154623</v>
      </c>
      <c r="E29" s="352">
        <v>12.19895023966871</v>
      </c>
      <c r="F29" s="353">
        <v>14.10636196924813</v>
      </c>
      <c r="G29" s="353">
        <v>11.893730406410544</v>
      </c>
      <c r="H29" s="353">
        <v>14.212212741033385</v>
      </c>
      <c r="I29" s="291" t="s">
        <v>19</v>
      </c>
      <c r="J29" s="91">
        <v>18</v>
      </c>
      <c r="K29" s="27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</row>
    <row r="30" spans="1:248" ht="10.5" customHeight="1">
      <c r="A30" s="280">
        <v>19</v>
      </c>
      <c r="B30" s="768" t="s">
        <v>20</v>
      </c>
      <c r="C30" s="786"/>
      <c r="D30" s="352">
        <v>12.858102112379813</v>
      </c>
      <c r="E30" s="352">
        <v>11.87364489994421</v>
      </c>
      <c r="F30" s="353">
        <v>13.796332035858063</v>
      </c>
      <c r="G30" s="353">
        <v>11.716212042135759</v>
      </c>
      <c r="H30" s="353">
        <v>13.781539627668737</v>
      </c>
      <c r="I30" s="289" t="s">
        <v>39</v>
      </c>
      <c r="J30" s="91">
        <v>19</v>
      </c>
      <c r="K30" s="27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</row>
    <row r="31" spans="1:248" ht="9.75" customHeight="1">
      <c r="A31" s="280">
        <v>20</v>
      </c>
      <c r="B31" s="767" t="s">
        <v>227</v>
      </c>
      <c r="C31" s="776"/>
      <c r="D31" s="352">
        <v>0.1587420013874051</v>
      </c>
      <c r="E31" s="352">
        <v>0.32530533972449893</v>
      </c>
      <c r="F31" s="352" t="s">
        <v>396</v>
      </c>
      <c r="G31" s="352">
        <v>0.35503672854956847</v>
      </c>
      <c r="H31" s="352" t="s">
        <v>396</v>
      </c>
      <c r="I31" s="288" t="s">
        <v>202</v>
      </c>
      <c r="J31" s="91">
        <v>20</v>
      </c>
      <c r="K31" s="27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</row>
    <row r="32" spans="1:248" ht="9.75" customHeight="1">
      <c r="A32" s="280"/>
      <c r="C32" s="18"/>
      <c r="D32" s="552"/>
      <c r="E32" s="552"/>
      <c r="F32" s="552"/>
      <c r="G32" s="552"/>
      <c r="H32" s="552"/>
      <c r="I32" s="289" t="s">
        <v>368</v>
      </c>
      <c r="J32" s="91"/>
      <c r="K32" s="271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</row>
    <row r="33" spans="1:248" ht="9.75" customHeight="1">
      <c r="A33" s="280">
        <v>21</v>
      </c>
      <c r="B33" s="767" t="s">
        <v>228</v>
      </c>
      <c r="C33" s="776"/>
      <c r="D33" s="352">
        <v>9.921375086712818</v>
      </c>
      <c r="E33" s="352">
        <v>9.921812861597216</v>
      </c>
      <c r="F33" s="581">
        <v>9.920957868482201</v>
      </c>
      <c r="G33" s="581">
        <v>12.248767134960111</v>
      </c>
      <c r="H33" s="581">
        <v>8.03923144947343</v>
      </c>
      <c r="I33" s="292" t="s">
        <v>369</v>
      </c>
      <c r="J33" s="91">
        <v>21</v>
      </c>
      <c r="K33" s="271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</row>
    <row r="34" spans="1:248" ht="9.75" customHeight="1">
      <c r="A34" s="280">
        <v>22</v>
      </c>
      <c r="B34" s="787" t="s">
        <v>203</v>
      </c>
      <c r="C34" s="776"/>
      <c r="D34" s="352">
        <v>638.2222165780622</v>
      </c>
      <c r="E34" s="352">
        <v>622.4717675628286</v>
      </c>
      <c r="F34" s="581">
        <v>653.233069652875</v>
      </c>
      <c r="G34" s="581">
        <v>569.6564309577826</v>
      </c>
      <c r="H34" s="581">
        <v>693.6708279259931</v>
      </c>
      <c r="I34" s="288" t="s">
        <v>204</v>
      </c>
      <c r="J34" s="91">
        <v>22</v>
      </c>
      <c r="K34" s="27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</row>
    <row r="35" spans="1:248" ht="9.75" customHeight="1">
      <c r="A35" s="280"/>
      <c r="B35" s="767" t="s">
        <v>189</v>
      </c>
      <c r="C35" s="776"/>
      <c r="D35" s="352"/>
      <c r="E35" s="352"/>
      <c r="F35" s="581"/>
      <c r="G35" s="581"/>
      <c r="H35" s="581"/>
      <c r="I35" s="288" t="s">
        <v>230</v>
      </c>
      <c r="J35" s="91"/>
      <c r="K35" s="27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</row>
    <row r="36" spans="1:248" ht="9.75" customHeight="1">
      <c r="A36" s="280">
        <v>23</v>
      </c>
      <c r="B36" s="787" t="s">
        <v>28</v>
      </c>
      <c r="C36" s="776"/>
      <c r="D36" s="352">
        <v>0.3968550034685127</v>
      </c>
      <c r="E36" s="352">
        <v>0.32530533972449893</v>
      </c>
      <c r="F36" s="581">
        <v>0.46504490008510324</v>
      </c>
      <c r="G36" s="581">
        <v>0.35503672854956847</v>
      </c>
      <c r="H36" s="581">
        <v>0.43067311336464803</v>
      </c>
      <c r="I36" s="289" t="s">
        <v>33</v>
      </c>
      <c r="J36" s="91">
        <v>23</v>
      </c>
      <c r="K36" s="27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</row>
    <row r="37" spans="1:248" ht="9.75" customHeight="1">
      <c r="A37" s="280">
        <v>24</v>
      </c>
      <c r="B37" s="767" t="s">
        <v>29</v>
      </c>
      <c r="C37" s="776"/>
      <c r="D37" s="352">
        <v>58.813911514033585</v>
      </c>
      <c r="E37" s="352">
        <v>70.75391139007851</v>
      </c>
      <c r="F37" s="352">
        <v>47.434579808680525</v>
      </c>
      <c r="G37" s="352">
        <v>54.320619468083976</v>
      </c>
      <c r="H37" s="352">
        <v>62.44760143787397</v>
      </c>
      <c r="I37" s="288" t="s">
        <v>34</v>
      </c>
      <c r="J37" s="91">
        <v>24</v>
      </c>
      <c r="K37" s="27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</row>
    <row r="38" spans="1:248" ht="9.75" customHeight="1">
      <c r="A38" s="272">
        <v>25</v>
      </c>
      <c r="B38" s="113" t="s">
        <v>30</v>
      </c>
      <c r="C38" s="116"/>
      <c r="D38" s="352">
        <v>28.494189249039213</v>
      </c>
      <c r="E38" s="352">
        <v>36.271545379281626</v>
      </c>
      <c r="F38" s="352">
        <v>21.08203547052468</v>
      </c>
      <c r="G38" s="352">
        <v>27.160309734041988</v>
      </c>
      <c r="H38" s="352">
        <v>29.572887117705832</v>
      </c>
      <c r="I38" s="289" t="s">
        <v>35</v>
      </c>
      <c r="J38" s="80">
        <v>25</v>
      </c>
      <c r="K38" s="271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</row>
    <row r="39" spans="1:248" ht="9.75" customHeight="1">
      <c r="A39" s="280">
        <v>26</v>
      </c>
      <c r="B39" s="113" t="s">
        <v>31</v>
      </c>
      <c r="C39" s="116"/>
      <c r="D39" s="352">
        <v>82.30772771936954</v>
      </c>
      <c r="E39" s="352">
        <v>83.11551429960947</v>
      </c>
      <c r="F39" s="352">
        <v>81.5378724815881</v>
      </c>
      <c r="G39" s="352">
        <v>69.23216206716585</v>
      </c>
      <c r="H39" s="352">
        <v>92.8818347823091</v>
      </c>
      <c r="I39" s="289" t="s">
        <v>36</v>
      </c>
      <c r="J39" s="91">
        <v>26</v>
      </c>
      <c r="K39" s="27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</row>
    <row r="40" spans="1:248" ht="9.75" customHeight="1">
      <c r="A40" s="280">
        <v>27</v>
      </c>
      <c r="B40" s="767" t="s">
        <v>32</v>
      </c>
      <c r="C40" s="776"/>
      <c r="D40" s="352">
        <v>157.07521037283735</v>
      </c>
      <c r="E40" s="352">
        <v>115.80870094192161</v>
      </c>
      <c r="F40" s="352">
        <v>196.4039628026086</v>
      </c>
      <c r="G40" s="352">
        <v>127.63570391356986</v>
      </c>
      <c r="H40" s="352">
        <v>180.88270761315218</v>
      </c>
      <c r="I40" s="289" t="s">
        <v>37</v>
      </c>
      <c r="J40" s="91">
        <v>27</v>
      </c>
      <c r="K40" s="27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</row>
    <row r="41" spans="1:248" ht="9.75" customHeight="1">
      <c r="A41" s="280">
        <v>28</v>
      </c>
      <c r="B41" s="767" t="s">
        <v>205</v>
      </c>
      <c r="C41" s="776"/>
      <c r="D41" s="352">
        <v>41.43166236211273</v>
      </c>
      <c r="E41" s="352">
        <v>56.92843445178731</v>
      </c>
      <c r="F41" s="352">
        <v>26.662574271545918</v>
      </c>
      <c r="G41" s="352">
        <v>34.26104430503336</v>
      </c>
      <c r="H41" s="352">
        <v>47.230484765656406</v>
      </c>
      <c r="I41" s="288" t="s">
        <v>157</v>
      </c>
      <c r="J41" s="91">
        <v>28</v>
      </c>
      <c r="K41" s="27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</row>
    <row r="42" spans="1:248" ht="9.75" customHeight="1">
      <c r="A42" s="280">
        <v>29</v>
      </c>
      <c r="B42" s="767" t="s">
        <v>206</v>
      </c>
      <c r="C42" s="776"/>
      <c r="D42" s="352">
        <v>20.87457318244377</v>
      </c>
      <c r="E42" s="352">
        <v>27.650953876582406</v>
      </c>
      <c r="F42" s="352">
        <v>14.4163919026382</v>
      </c>
      <c r="G42" s="352">
        <v>25.030089362744576</v>
      </c>
      <c r="H42" s="352">
        <v>17.51403994349569</v>
      </c>
      <c r="I42" s="288" t="s">
        <v>207</v>
      </c>
      <c r="J42" s="91">
        <v>29</v>
      </c>
      <c r="K42" s="27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</row>
    <row r="43" spans="1:248" ht="9.75" customHeight="1">
      <c r="A43" s="280">
        <v>30</v>
      </c>
      <c r="B43" s="767" t="s">
        <v>27</v>
      </c>
      <c r="C43" s="776"/>
      <c r="D43" s="352">
        <v>4.206663036766235</v>
      </c>
      <c r="E43" s="352">
        <v>6.01814878490323</v>
      </c>
      <c r="F43" s="352">
        <v>2.4802394671205503</v>
      </c>
      <c r="G43" s="352">
        <v>5.325550928243527</v>
      </c>
      <c r="H43" s="352">
        <v>3.301827202462302</v>
      </c>
      <c r="I43" s="289" t="s">
        <v>38</v>
      </c>
      <c r="J43" s="91">
        <v>30</v>
      </c>
      <c r="K43" s="27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</row>
    <row r="44" spans="1:248" ht="9.75" customHeight="1">
      <c r="A44" s="280">
        <v>31</v>
      </c>
      <c r="B44" s="767" t="s">
        <v>208</v>
      </c>
      <c r="C44" s="776"/>
      <c r="D44" s="352" t="s">
        <v>396</v>
      </c>
      <c r="E44" s="352" t="s">
        <v>396</v>
      </c>
      <c r="F44" s="352" t="s">
        <v>396</v>
      </c>
      <c r="G44" s="352" t="s">
        <v>396</v>
      </c>
      <c r="H44" s="352" t="s">
        <v>396</v>
      </c>
      <c r="I44" s="293" t="s">
        <v>231</v>
      </c>
      <c r="J44" s="91">
        <v>31</v>
      </c>
      <c r="K44" s="27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</row>
    <row r="45" spans="1:248" ht="9.75" customHeight="1">
      <c r="A45" s="280"/>
      <c r="C45" s="18"/>
      <c r="D45" s="352"/>
      <c r="E45" s="352"/>
      <c r="F45" s="353"/>
      <c r="G45" s="353"/>
      <c r="H45" s="353"/>
      <c r="I45" s="294" t="s">
        <v>371</v>
      </c>
      <c r="J45" s="91"/>
      <c r="K45" s="27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</row>
    <row r="46" spans="1:248" ht="9.75" customHeight="1">
      <c r="A46" s="280">
        <v>32</v>
      </c>
      <c r="B46" s="768" t="s">
        <v>370</v>
      </c>
      <c r="C46" s="786"/>
      <c r="D46" s="352">
        <v>1.2699360110992408</v>
      </c>
      <c r="E46" s="352">
        <v>0.6506106794489979</v>
      </c>
      <c r="F46" s="353">
        <v>1.860179600340413</v>
      </c>
      <c r="G46" s="353">
        <v>1.9527020070226264</v>
      </c>
      <c r="H46" s="353">
        <v>0.7177885222744135</v>
      </c>
      <c r="I46" s="295" t="s">
        <v>372</v>
      </c>
      <c r="J46" s="91">
        <v>32</v>
      </c>
      <c r="K46" s="27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</row>
    <row r="47" spans="1:248" ht="9.75" customHeight="1">
      <c r="A47" s="280">
        <v>33</v>
      </c>
      <c r="B47" s="767" t="s">
        <v>209</v>
      </c>
      <c r="C47" s="776"/>
      <c r="D47" s="352">
        <v>0.23811300208110764</v>
      </c>
      <c r="E47" s="352">
        <v>0.32530533972449893</v>
      </c>
      <c r="F47" s="352">
        <v>0.1550149666950344</v>
      </c>
      <c r="G47" s="352" t="s">
        <v>396</v>
      </c>
      <c r="H47" s="352">
        <v>0.43067311336464803</v>
      </c>
      <c r="I47" s="288" t="s">
        <v>210</v>
      </c>
      <c r="J47" s="91">
        <v>33</v>
      </c>
      <c r="K47" s="27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</row>
    <row r="48" spans="1:248" ht="9.75" customHeight="1">
      <c r="A48" s="280">
        <v>34</v>
      </c>
      <c r="B48" s="768" t="s">
        <v>232</v>
      </c>
      <c r="C48" s="786"/>
      <c r="D48" s="352">
        <v>2.3017590201173737</v>
      </c>
      <c r="E48" s="352">
        <v>1.789179368484744</v>
      </c>
      <c r="F48" s="353">
        <v>2.7902694005106192</v>
      </c>
      <c r="G48" s="353">
        <v>1.9527020070226264</v>
      </c>
      <c r="H48" s="353">
        <v>2.5840386801878883</v>
      </c>
      <c r="I48" s="288" t="s">
        <v>188</v>
      </c>
      <c r="J48" s="91">
        <v>34</v>
      </c>
      <c r="K48" s="27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</row>
    <row r="49" spans="1:248" ht="9.75" customHeight="1">
      <c r="A49" s="280">
        <v>35</v>
      </c>
      <c r="B49" s="767" t="s">
        <v>233</v>
      </c>
      <c r="C49" s="776"/>
      <c r="D49" s="352">
        <v>1.1111940097118356</v>
      </c>
      <c r="E49" s="352">
        <v>1.1385686890357463</v>
      </c>
      <c r="F49" s="352">
        <v>1.085104766865241</v>
      </c>
      <c r="G49" s="352">
        <v>0.8875918213739211</v>
      </c>
      <c r="H49" s="352">
        <v>1.2920193400939441</v>
      </c>
      <c r="I49" s="289" t="s">
        <v>22</v>
      </c>
      <c r="J49" s="91">
        <v>35</v>
      </c>
      <c r="K49" s="27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</row>
    <row r="50" spans="1:248" ht="9.75" customHeight="1">
      <c r="A50" s="280"/>
      <c r="B50" s="768" t="s">
        <v>373</v>
      </c>
      <c r="C50" s="786"/>
      <c r="D50" s="352"/>
      <c r="E50" s="352"/>
      <c r="F50" s="353"/>
      <c r="G50" s="353"/>
      <c r="H50" s="353"/>
      <c r="I50" s="69"/>
      <c r="J50" s="91"/>
      <c r="K50" s="27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</row>
    <row r="51" spans="1:248" ht="9.75" customHeight="1">
      <c r="A51" s="280">
        <v>36</v>
      </c>
      <c r="B51" s="229" t="s">
        <v>374</v>
      </c>
      <c r="C51" s="119"/>
      <c r="D51" s="352">
        <v>88.73677877555944</v>
      </c>
      <c r="E51" s="352">
        <v>106.8628040994979</v>
      </c>
      <c r="F51" s="353">
        <v>71.46189964641086</v>
      </c>
      <c r="G51" s="353">
        <v>75.09026808823373</v>
      </c>
      <c r="H51" s="353">
        <v>99.77260459614347</v>
      </c>
      <c r="I51" s="296" t="s">
        <v>234</v>
      </c>
      <c r="J51" s="91">
        <v>36</v>
      </c>
      <c r="K51" s="27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</row>
    <row r="52" spans="1:248" ht="9.75" customHeight="1">
      <c r="A52" s="280">
        <v>37</v>
      </c>
      <c r="B52" s="767" t="s">
        <v>235</v>
      </c>
      <c r="C52" s="776"/>
      <c r="D52" s="352">
        <v>46.35266440512229</v>
      </c>
      <c r="E52" s="352">
        <v>78.39858687360423</v>
      </c>
      <c r="F52" s="352">
        <v>15.81152660289351</v>
      </c>
      <c r="G52" s="352">
        <v>37.63389322625426</v>
      </c>
      <c r="H52" s="352">
        <v>53.403466057216356</v>
      </c>
      <c r="I52" s="288" t="s">
        <v>158</v>
      </c>
      <c r="J52" s="91">
        <v>37</v>
      </c>
      <c r="K52" s="27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</row>
    <row r="53" spans="1:248" ht="9.75" customHeight="1">
      <c r="A53" s="280"/>
      <c r="B53" s="767" t="s">
        <v>189</v>
      </c>
      <c r="C53" s="776"/>
      <c r="D53" s="352"/>
      <c r="E53" s="352"/>
      <c r="F53" s="352"/>
      <c r="G53" s="352"/>
      <c r="H53" s="352"/>
      <c r="I53" s="288" t="s">
        <v>4</v>
      </c>
      <c r="J53" s="91"/>
      <c r="K53" s="271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</row>
    <row r="54" spans="1:248" ht="9.75" customHeight="1">
      <c r="A54" s="280">
        <v>38</v>
      </c>
      <c r="B54" s="767" t="s">
        <v>23</v>
      </c>
      <c r="C54" s="776"/>
      <c r="D54" s="352">
        <v>10.715085093649844</v>
      </c>
      <c r="E54" s="352">
        <v>18.05444635470969</v>
      </c>
      <c r="F54" s="352">
        <v>3.720359200680826</v>
      </c>
      <c r="G54" s="352">
        <v>6.568179478167016</v>
      </c>
      <c r="H54" s="352">
        <v>14.068655036578503</v>
      </c>
      <c r="I54" s="289" t="s">
        <v>25</v>
      </c>
      <c r="J54" s="91">
        <v>38</v>
      </c>
      <c r="K54" s="271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</row>
    <row r="55" spans="1:248" ht="9.75" customHeight="1">
      <c r="A55" s="280">
        <v>39</v>
      </c>
      <c r="B55" s="767" t="s">
        <v>24</v>
      </c>
      <c r="C55" s="776"/>
      <c r="D55" s="352">
        <v>18.175959158857882</v>
      </c>
      <c r="E55" s="352">
        <v>32.53053397244989</v>
      </c>
      <c r="F55" s="352">
        <v>4.4954340341559975</v>
      </c>
      <c r="G55" s="352">
        <v>14.734024234807091</v>
      </c>
      <c r="H55" s="352">
        <v>20.959424850412873</v>
      </c>
      <c r="I55" s="289" t="s">
        <v>26</v>
      </c>
      <c r="J55" s="91">
        <v>39</v>
      </c>
      <c r="K55" s="271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</row>
    <row r="56" spans="2:10" ht="4.5" customHeight="1">
      <c r="B56" s="93"/>
      <c r="C56" s="162"/>
      <c r="D56" s="93"/>
      <c r="E56" s="93"/>
      <c r="F56" s="93"/>
      <c r="G56" s="93"/>
      <c r="H56" s="93"/>
      <c r="I56" s="155"/>
      <c r="J56" s="309"/>
    </row>
    <row r="57" spans="1:10" ht="9" customHeight="1">
      <c r="A57" s="788" t="s">
        <v>289</v>
      </c>
      <c r="B57" s="788"/>
      <c r="C57" s="788"/>
      <c r="D57" s="788"/>
      <c r="E57" s="788"/>
      <c r="I57" s="155"/>
      <c r="J57" s="155"/>
    </row>
    <row r="58" spans="1:10" ht="9" customHeight="1">
      <c r="A58" s="746" t="s">
        <v>375</v>
      </c>
      <c r="B58" s="746"/>
      <c r="C58" s="746"/>
      <c r="D58" s="746"/>
      <c r="E58" s="746"/>
      <c r="F58" s="789" t="s">
        <v>376</v>
      </c>
      <c r="G58" s="789"/>
      <c r="H58" s="789"/>
      <c r="I58" s="789"/>
      <c r="J58" s="155"/>
    </row>
    <row r="59" spans="9:10" ht="9.75">
      <c r="I59" s="155"/>
      <c r="J59" s="155"/>
    </row>
    <row r="60" spans="1:10" ht="9.75">
      <c r="A60" s="588"/>
      <c r="B60" s="548"/>
      <c r="C60" s="554"/>
      <c r="D60" s="549"/>
      <c r="I60" s="155"/>
      <c r="J60" s="155"/>
    </row>
    <row r="61" spans="1:10" ht="9.75">
      <c r="A61" s="3"/>
      <c r="B61" s="3"/>
      <c r="I61" s="155"/>
      <c r="J61" s="155"/>
    </row>
    <row r="62" spans="1:10" ht="9.75">
      <c r="A62" s="3"/>
      <c r="B62" s="3"/>
      <c r="I62" s="155"/>
      <c r="J62" s="155"/>
    </row>
    <row r="63" spans="1:10" ht="9.75">
      <c r="A63" s="3"/>
      <c r="B63" s="3"/>
      <c r="I63" s="155"/>
      <c r="J63" s="155"/>
    </row>
    <row r="64" spans="9:10" ht="9.75">
      <c r="I64" s="155"/>
      <c r="J64" s="155"/>
    </row>
    <row r="65" spans="9:10" ht="9.75">
      <c r="I65" s="155"/>
      <c r="J65" s="155"/>
    </row>
    <row r="66" spans="9:10" ht="9.75">
      <c r="I66" s="155"/>
      <c r="J66" s="155"/>
    </row>
    <row r="67" spans="9:10" ht="9.75">
      <c r="I67" s="155"/>
      <c r="J67" s="155"/>
    </row>
    <row r="68" spans="9:10" ht="9.75">
      <c r="I68" s="155"/>
      <c r="J68" s="155"/>
    </row>
    <row r="69" spans="9:10" ht="9.75">
      <c r="I69" s="155"/>
      <c r="J69" s="155"/>
    </row>
  </sheetData>
  <sheetProtection/>
  <mergeCells count="47">
    <mergeCell ref="B18:C18"/>
    <mergeCell ref="A3:E3"/>
    <mergeCell ref="A4:E4"/>
    <mergeCell ref="A5:A6"/>
    <mergeCell ref="B34:C34"/>
    <mergeCell ref="B33:C33"/>
    <mergeCell ref="B27:C27"/>
    <mergeCell ref="B26:C26"/>
    <mergeCell ref="B28:C28"/>
    <mergeCell ref="B25:C25"/>
    <mergeCell ref="F58:I58"/>
    <mergeCell ref="B14:C14"/>
    <mergeCell ref="B16:C16"/>
    <mergeCell ref="B55:C55"/>
    <mergeCell ref="B53:C53"/>
    <mergeCell ref="B50:C50"/>
    <mergeCell ref="B48:C48"/>
    <mergeCell ref="B54:C54"/>
    <mergeCell ref="B43:C43"/>
    <mergeCell ref="B35:C35"/>
    <mergeCell ref="A58:E58"/>
    <mergeCell ref="B52:C52"/>
    <mergeCell ref="A57:E57"/>
    <mergeCell ref="B47:C47"/>
    <mergeCell ref="B49:C49"/>
    <mergeCell ref="B44:C44"/>
    <mergeCell ref="B46:C46"/>
    <mergeCell ref="B24:C24"/>
    <mergeCell ref="B19:C19"/>
    <mergeCell ref="B23:C23"/>
    <mergeCell ref="B20:C20"/>
    <mergeCell ref="B42:C42"/>
    <mergeCell ref="B41:C41"/>
    <mergeCell ref="B31:C31"/>
    <mergeCell ref="B30:C30"/>
    <mergeCell ref="B37:C37"/>
    <mergeCell ref="B36:C36"/>
    <mergeCell ref="I5:I6"/>
    <mergeCell ref="B12:C12"/>
    <mergeCell ref="B13:C13"/>
    <mergeCell ref="B15:C15"/>
    <mergeCell ref="B40:C40"/>
    <mergeCell ref="J5:J6"/>
    <mergeCell ref="D6:E6"/>
    <mergeCell ref="F6:H6"/>
    <mergeCell ref="B5:C6"/>
    <mergeCell ref="B17:C1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view="pageLayout" zoomScale="115" zoomScaleNormal="120" zoomScaleSheetLayoutView="100" zoomScalePageLayoutView="115" workbookViewId="0" topLeftCell="A31">
      <selection activeCell="A36" sqref="A36:D36"/>
    </sheetView>
  </sheetViews>
  <sheetFormatPr defaultColWidth="9.00390625" defaultRowHeight="12.75"/>
  <cols>
    <col min="1" max="1" width="20.00390625" style="18" customWidth="1"/>
    <col min="2" max="5" width="7.7109375" style="3" customWidth="1"/>
    <col min="6" max="6" width="18.00390625" style="3" customWidth="1"/>
    <col min="7" max="16384" width="9.00390625" style="18" customWidth="1"/>
  </cols>
  <sheetData>
    <row r="1" spans="1:6" ht="11.25" customHeight="1">
      <c r="A1" s="216"/>
      <c r="B1" s="215"/>
      <c r="C1" s="215"/>
      <c r="D1" s="215"/>
      <c r="E1" s="215"/>
      <c r="F1" s="215"/>
    </row>
    <row r="2" ht="25.5" customHeight="1"/>
    <row r="3" ht="9.75">
      <c r="A3" s="317" t="s">
        <v>517</v>
      </c>
    </row>
    <row r="4" ht="9.75">
      <c r="A4" s="623" t="s">
        <v>90</v>
      </c>
    </row>
    <row r="5" ht="9.75">
      <c r="A5" s="620" t="s">
        <v>426</v>
      </c>
    </row>
    <row r="6" ht="9.75">
      <c r="A6" s="620" t="s">
        <v>91</v>
      </c>
    </row>
    <row r="7" spans="1:6" ht="11.25" customHeight="1">
      <c r="A7" s="645" t="s">
        <v>74</v>
      </c>
      <c r="B7" s="637">
        <v>2005</v>
      </c>
      <c r="C7" s="643">
        <v>2010</v>
      </c>
      <c r="D7" s="643">
        <v>2015</v>
      </c>
      <c r="E7" s="643">
        <v>2016</v>
      </c>
      <c r="F7" s="647" t="s">
        <v>75</v>
      </c>
    </row>
    <row r="8" spans="1:6" ht="11.25" customHeight="1">
      <c r="A8" s="646"/>
      <c r="B8" s="638"/>
      <c r="C8" s="644"/>
      <c r="D8" s="649"/>
      <c r="E8" s="649"/>
      <c r="F8" s="648"/>
    </row>
    <row r="9" spans="1:6" ht="11.25" customHeight="1">
      <c r="A9" s="185"/>
      <c r="B9" s="33"/>
      <c r="C9" s="33"/>
      <c r="D9" s="55"/>
      <c r="E9" s="55"/>
      <c r="F9" s="70"/>
    </row>
    <row r="10" spans="1:6" ht="13.5" customHeight="1">
      <c r="A10" s="202" t="s">
        <v>76</v>
      </c>
      <c r="B10" s="42">
        <v>1285007</v>
      </c>
      <c r="C10" s="42">
        <v>1282546</v>
      </c>
      <c r="D10" s="42">
        <v>1257179</v>
      </c>
      <c r="E10" s="333">
        <v>1252900</v>
      </c>
      <c r="F10" s="203" t="s">
        <v>92</v>
      </c>
    </row>
    <row r="11" spans="1:6" ht="13.5" customHeight="1">
      <c r="A11" s="187" t="s">
        <v>95</v>
      </c>
      <c r="B11" s="42">
        <v>264275</v>
      </c>
      <c r="C11" s="42">
        <v>234159</v>
      </c>
      <c r="D11" s="42">
        <v>211695</v>
      </c>
      <c r="E11" s="533">
        <v>209086</v>
      </c>
      <c r="F11" s="204" t="s">
        <v>100</v>
      </c>
    </row>
    <row r="12" spans="1:6" ht="13.5" customHeight="1">
      <c r="A12" s="205" t="s">
        <v>80</v>
      </c>
      <c r="B12" s="47">
        <v>135009</v>
      </c>
      <c r="C12" s="47">
        <v>119822</v>
      </c>
      <c r="D12" s="88">
        <v>108712</v>
      </c>
      <c r="E12" s="556">
        <v>107248</v>
      </c>
      <c r="F12" s="206" t="s">
        <v>84</v>
      </c>
    </row>
    <row r="13" spans="1:6" ht="13.5" customHeight="1">
      <c r="A13" s="205" t="s">
        <v>81</v>
      </c>
      <c r="B13" s="47">
        <v>129266</v>
      </c>
      <c r="C13" s="47">
        <v>114337</v>
      </c>
      <c r="D13" s="88">
        <v>102983</v>
      </c>
      <c r="E13" s="556">
        <v>101838</v>
      </c>
      <c r="F13" s="207" t="s">
        <v>85</v>
      </c>
    </row>
    <row r="14" spans="1:6" ht="13.5" customHeight="1">
      <c r="A14" s="96" t="s">
        <v>82</v>
      </c>
      <c r="B14" s="47">
        <v>106336</v>
      </c>
      <c r="C14" s="47">
        <v>94158</v>
      </c>
      <c r="D14" s="47">
        <v>86028</v>
      </c>
      <c r="E14" s="556">
        <v>85297</v>
      </c>
      <c r="F14" s="208" t="s">
        <v>86</v>
      </c>
    </row>
    <row r="15" spans="1:6" ht="13.5" customHeight="1">
      <c r="A15" s="205" t="s">
        <v>80</v>
      </c>
      <c r="B15" s="47">
        <v>54386</v>
      </c>
      <c r="C15" s="47">
        <v>48327</v>
      </c>
      <c r="D15" s="47">
        <v>44309</v>
      </c>
      <c r="E15" s="556">
        <v>43913</v>
      </c>
      <c r="F15" s="207" t="s">
        <v>84</v>
      </c>
    </row>
    <row r="16" spans="1:6" ht="13.5" customHeight="1">
      <c r="A16" s="205" t="s">
        <v>81</v>
      </c>
      <c r="B16" s="184">
        <v>51950</v>
      </c>
      <c r="C16" s="184">
        <v>45831</v>
      </c>
      <c r="D16" s="47">
        <v>41719</v>
      </c>
      <c r="E16" s="556">
        <v>41384</v>
      </c>
      <c r="F16" s="206" t="s">
        <v>85</v>
      </c>
    </row>
    <row r="17" spans="1:6" ht="13.5" customHeight="1">
      <c r="A17" s="96" t="s">
        <v>83</v>
      </c>
      <c r="B17" s="47">
        <v>157939</v>
      </c>
      <c r="C17" s="47">
        <v>140001</v>
      </c>
      <c r="D17" s="47">
        <v>125667</v>
      </c>
      <c r="E17" s="556">
        <v>123789</v>
      </c>
      <c r="F17" s="208" t="s">
        <v>87</v>
      </c>
    </row>
    <row r="18" spans="1:6" ht="13.5" customHeight="1">
      <c r="A18" s="205" t="s">
        <v>80</v>
      </c>
      <c r="B18" s="47">
        <v>80623</v>
      </c>
      <c r="C18" s="47">
        <v>71495</v>
      </c>
      <c r="D18" s="88">
        <v>64403</v>
      </c>
      <c r="E18" s="556">
        <v>63335</v>
      </c>
      <c r="F18" s="206" t="s">
        <v>84</v>
      </c>
    </row>
    <row r="19" spans="1:6" ht="13.5" customHeight="1">
      <c r="A19" s="205" t="s">
        <v>81</v>
      </c>
      <c r="B19" s="47">
        <v>77316</v>
      </c>
      <c r="C19" s="47">
        <v>68506</v>
      </c>
      <c r="D19" s="88">
        <v>61264</v>
      </c>
      <c r="E19" s="556">
        <v>60454</v>
      </c>
      <c r="F19" s="206" t="s">
        <v>85</v>
      </c>
    </row>
    <row r="20" spans="1:6" ht="13.5" customHeight="1">
      <c r="A20" s="187" t="s">
        <v>96</v>
      </c>
      <c r="B20" s="243">
        <v>802420</v>
      </c>
      <c r="C20" s="243">
        <v>815854</v>
      </c>
      <c r="D20" s="42">
        <v>780879</v>
      </c>
      <c r="E20" s="333">
        <v>771967</v>
      </c>
      <c r="F20" s="203" t="s">
        <v>101</v>
      </c>
    </row>
    <row r="21" spans="1:6" ht="13.5" customHeight="1">
      <c r="A21" s="209" t="s">
        <v>97</v>
      </c>
      <c r="B21" s="47">
        <v>492372</v>
      </c>
      <c r="C21" s="47">
        <v>497226</v>
      </c>
      <c r="D21" s="47">
        <v>484388</v>
      </c>
      <c r="E21" s="479">
        <v>479731</v>
      </c>
      <c r="F21" s="210" t="s">
        <v>102</v>
      </c>
    </row>
    <row r="22" spans="1:6" ht="13.5" customHeight="1">
      <c r="A22" s="205" t="s">
        <v>80</v>
      </c>
      <c r="B22" s="47">
        <v>418962</v>
      </c>
      <c r="C22" s="47">
        <v>434662</v>
      </c>
      <c r="D22" s="47">
        <v>420239</v>
      </c>
      <c r="E22" s="479">
        <v>416070</v>
      </c>
      <c r="F22" s="206" t="s">
        <v>84</v>
      </c>
    </row>
    <row r="23" spans="1:6" ht="13.5" customHeight="1">
      <c r="A23" s="211" t="s">
        <v>97</v>
      </c>
      <c r="B23" s="47">
        <v>253614</v>
      </c>
      <c r="C23" s="47">
        <v>256411</v>
      </c>
      <c r="D23" s="47">
        <v>249850</v>
      </c>
      <c r="E23" s="479">
        <v>247470</v>
      </c>
      <c r="F23" s="210" t="s">
        <v>102</v>
      </c>
    </row>
    <row r="24" spans="1:6" ht="13.5" customHeight="1">
      <c r="A24" s="205" t="s">
        <v>81</v>
      </c>
      <c r="B24" s="184">
        <v>383458</v>
      </c>
      <c r="C24" s="184">
        <v>381192</v>
      </c>
      <c r="D24" s="47">
        <v>360640</v>
      </c>
      <c r="E24" s="479">
        <v>355897</v>
      </c>
      <c r="F24" s="206" t="s">
        <v>85</v>
      </c>
    </row>
    <row r="25" spans="1:6" ht="13.5" customHeight="1">
      <c r="A25" s="209" t="s">
        <v>97</v>
      </c>
      <c r="B25" s="184">
        <v>238758</v>
      </c>
      <c r="C25" s="184">
        <v>240815</v>
      </c>
      <c r="D25" s="47">
        <v>234538</v>
      </c>
      <c r="E25" s="479">
        <v>232261</v>
      </c>
      <c r="F25" s="210" t="s">
        <v>102</v>
      </c>
    </row>
    <row r="26" spans="1:6" ht="13.5" customHeight="1">
      <c r="A26" s="96" t="s">
        <v>82</v>
      </c>
      <c r="B26" s="184">
        <v>385382</v>
      </c>
      <c r="C26" s="184">
        <v>377859</v>
      </c>
      <c r="D26" s="47">
        <v>345659</v>
      </c>
      <c r="E26" s="479">
        <v>339019</v>
      </c>
      <c r="F26" s="208" t="s">
        <v>86</v>
      </c>
    </row>
    <row r="27" spans="1:6" ht="13.5" customHeight="1">
      <c r="A27" s="205" t="s">
        <v>80</v>
      </c>
      <c r="B27" s="47">
        <v>193794</v>
      </c>
      <c r="C27" s="47">
        <v>195370</v>
      </c>
      <c r="D27" s="36">
        <v>181816</v>
      </c>
      <c r="E27" s="479">
        <v>178878</v>
      </c>
      <c r="F27" s="212" t="s">
        <v>84</v>
      </c>
    </row>
    <row r="28" spans="1:6" ht="13.5" customHeight="1">
      <c r="A28" s="205" t="s">
        <v>81</v>
      </c>
      <c r="B28" s="184">
        <v>191588</v>
      </c>
      <c r="C28" s="184">
        <v>182489</v>
      </c>
      <c r="D28" s="36">
        <v>163843</v>
      </c>
      <c r="E28" s="479">
        <v>160141</v>
      </c>
      <c r="F28" s="206" t="s">
        <v>85</v>
      </c>
    </row>
    <row r="29" spans="1:6" ht="13.5" customHeight="1">
      <c r="A29" s="96" t="s">
        <v>83</v>
      </c>
      <c r="B29" s="184">
        <v>417038</v>
      </c>
      <c r="C29" s="184">
        <v>437995</v>
      </c>
      <c r="D29" s="36">
        <v>435220</v>
      </c>
      <c r="E29" s="479">
        <v>432948</v>
      </c>
      <c r="F29" s="208" t="s">
        <v>87</v>
      </c>
    </row>
    <row r="30" spans="1:6" ht="13.5" customHeight="1">
      <c r="A30" s="205" t="s">
        <v>80</v>
      </c>
      <c r="B30" s="47">
        <v>225168</v>
      </c>
      <c r="C30" s="47">
        <v>239292</v>
      </c>
      <c r="D30" s="36">
        <v>238423</v>
      </c>
      <c r="E30" s="479">
        <v>237192</v>
      </c>
      <c r="F30" s="206" t="s">
        <v>84</v>
      </c>
    </row>
    <row r="31" spans="1:6" ht="13.5" customHeight="1">
      <c r="A31" s="205" t="s">
        <v>81</v>
      </c>
      <c r="B31" s="47">
        <v>191870</v>
      </c>
      <c r="C31" s="47">
        <v>198703</v>
      </c>
      <c r="D31" s="36">
        <v>196797</v>
      </c>
      <c r="E31" s="479">
        <v>195756</v>
      </c>
      <c r="F31" s="206" t="s">
        <v>85</v>
      </c>
    </row>
    <row r="32" spans="1:6" ht="13.5" customHeight="1">
      <c r="A32" s="187" t="s">
        <v>422</v>
      </c>
      <c r="B32" s="42">
        <v>218312</v>
      </c>
      <c r="C32" s="42">
        <v>232533</v>
      </c>
      <c r="D32" s="32">
        <v>264605</v>
      </c>
      <c r="E32" s="333">
        <v>271847</v>
      </c>
      <c r="F32" s="204" t="s">
        <v>103</v>
      </c>
    </row>
    <row r="33" spans="1:6" ht="13.5" customHeight="1">
      <c r="A33" s="205" t="s">
        <v>80</v>
      </c>
      <c r="B33" s="184">
        <v>72888</v>
      </c>
      <c r="C33" s="184">
        <v>71997</v>
      </c>
      <c r="D33" s="36">
        <v>84266</v>
      </c>
      <c r="E33" s="479">
        <v>87626</v>
      </c>
      <c r="F33" s="206" t="s">
        <v>84</v>
      </c>
    </row>
    <row r="34" spans="1:6" ht="13.5" customHeight="1">
      <c r="A34" s="205" t="s">
        <v>81</v>
      </c>
      <c r="B34" s="184">
        <v>145424</v>
      </c>
      <c r="C34" s="184">
        <v>160536</v>
      </c>
      <c r="D34" s="36">
        <v>180339</v>
      </c>
      <c r="E34" s="479">
        <v>184221</v>
      </c>
      <c r="F34" s="206" t="s">
        <v>85</v>
      </c>
    </row>
    <row r="35" spans="1:6" ht="13.5" customHeight="1">
      <c r="A35" s="96" t="s">
        <v>82</v>
      </c>
      <c r="B35" s="47">
        <v>91770</v>
      </c>
      <c r="C35" s="47">
        <v>106938</v>
      </c>
      <c r="D35" s="36">
        <v>129532</v>
      </c>
      <c r="E35" s="479">
        <v>134106</v>
      </c>
      <c r="F35" s="208" t="s">
        <v>86</v>
      </c>
    </row>
    <row r="36" spans="1:6" ht="13.5" customHeight="1">
      <c r="A36" s="49" t="s">
        <v>80</v>
      </c>
      <c r="B36" s="184">
        <v>29853</v>
      </c>
      <c r="C36" s="184">
        <v>32299</v>
      </c>
      <c r="D36" s="36">
        <v>40271</v>
      </c>
      <c r="E36" s="479">
        <v>42122</v>
      </c>
      <c r="F36" s="106" t="s">
        <v>84</v>
      </c>
    </row>
    <row r="37" spans="1:6" ht="13.5" customHeight="1">
      <c r="A37" s="205" t="s">
        <v>81</v>
      </c>
      <c r="B37" s="184">
        <v>61917</v>
      </c>
      <c r="C37" s="184">
        <v>74639</v>
      </c>
      <c r="D37" s="36">
        <v>89261</v>
      </c>
      <c r="E37" s="479">
        <v>91984</v>
      </c>
      <c r="F37" s="206" t="s">
        <v>85</v>
      </c>
    </row>
    <row r="38" spans="1:6" ht="13.5" customHeight="1">
      <c r="A38" s="185" t="s">
        <v>83</v>
      </c>
      <c r="B38" s="184">
        <v>126542</v>
      </c>
      <c r="C38" s="184">
        <v>125595</v>
      </c>
      <c r="D38" s="36">
        <v>135073</v>
      </c>
      <c r="E38" s="479">
        <v>137741</v>
      </c>
      <c r="F38" s="195" t="s">
        <v>87</v>
      </c>
    </row>
    <row r="39" spans="1:6" ht="13.5" customHeight="1">
      <c r="A39" s="205" t="s">
        <v>80</v>
      </c>
      <c r="B39" s="184">
        <v>43035</v>
      </c>
      <c r="C39" s="184">
        <v>39698</v>
      </c>
      <c r="D39" s="36">
        <v>43995</v>
      </c>
      <c r="E39" s="479">
        <v>45504</v>
      </c>
      <c r="F39" s="206" t="s">
        <v>84</v>
      </c>
    </row>
    <row r="40" spans="1:6" ht="13.5" customHeight="1">
      <c r="A40" s="205" t="s">
        <v>81</v>
      </c>
      <c r="B40" s="184">
        <v>83507</v>
      </c>
      <c r="C40" s="184">
        <v>85897</v>
      </c>
      <c r="D40" s="36">
        <v>91078</v>
      </c>
      <c r="E40" s="479">
        <v>92237</v>
      </c>
      <c r="F40" s="206" t="s">
        <v>85</v>
      </c>
    </row>
    <row r="41" spans="1:6" ht="12.75" customHeight="1">
      <c r="A41" s="202" t="s">
        <v>332</v>
      </c>
      <c r="B41" s="184"/>
      <c r="C41" s="184"/>
      <c r="D41" s="47"/>
      <c r="E41" s="479"/>
      <c r="F41" s="203" t="s">
        <v>334</v>
      </c>
    </row>
    <row r="42" spans="1:6" ht="12.75" customHeight="1">
      <c r="A42" s="213" t="s">
        <v>333</v>
      </c>
      <c r="B42" s="184"/>
      <c r="C42" s="184"/>
      <c r="D42" s="47"/>
      <c r="E42" s="479"/>
      <c r="F42" s="214" t="s">
        <v>335</v>
      </c>
    </row>
    <row r="43" spans="1:6" ht="12.75" customHeight="1">
      <c r="A43" s="213" t="s">
        <v>336</v>
      </c>
      <c r="B43" s="243"/>
      <c r="C43" s="243"/>
      <c r="D43" s="47"/>
      <c r="E43" s="479"/>
      <c r="F43" s="214" t="s">
        <v>423</v>
      </c>
    </row>
    <row r="44" spans="1:6" ht="12.75" customHeight="1">
      <c r="A44" s="213" t="s">
        <v>337</v>
      </c>
      <c r="B44" s="243">
        <v>60</v>
      </c>
      <c r="C44" s="243">
        <v>57</v>
      </c>
      <c r="D44" s="424">
        <v>60.99536547915875</v>
      </c>
      <c r="E44" s="423">
        <v>62.29968379477361</v>
      </c>
      <c r="F44" s="214" t="s">
        <v>424</v>
      </c>
    </row>
    <row r="45" spans="1:6" ht="12.75" customHeight="1">
      <c r="A45" s="185" t="s">
        <v>98</v>
      </c>
      <c r="B45" s="240">
        <v>49.62192275194409</v>
      </c>
      <c r="C45" s="240">
        <v>44.13061183172212</v>
      </c>
      <c r="D45" s="558">
        <v>45.921011614819186</v>
      </c>
      <c r="E45" s="557">
        <v>46.83683034104838</v>
      </c>
      <c r="F45" s="195" t="s">
        <v>104</v>
      </c>
    </row>
    <row r="46" spans="1:6" ht="12.75" customHeight="1">
      <c r="A46" s="185" t="s">
        <v>99</v>
      </c>
      <c r="B46" s="240">
        <v>71.6349639334686</v>
      </c>
      <c r="C46" s="240">
        <v>72.10880606098765</v>
      </c>
      <c r="D46" s="558">
        <v>78.56089174800354</v>
      </c>
      <c r="E46" s="557">
        <v>80.37690680168701</v>
      </c>
      <c r="F46" s="195" t="s">
        <v>105</v>
      </c>
    </row>
    <row r="47" ht="6.75" customHeight="1"/>
    <row r="48" spans="2:5" ht="9.75">
      <c r="B48" s="339"/>
      <c r="C48" s="339"/>
      <c r="D48" s="339"/>
      <c r="E48" s="339"/>
    </row>
    <row r="49" spans="2:5" ht="9.75">
      <c r="B49" s="339"/>
      <c r="C49" s="339"/>
      <c r="D49" s="339"/>
      <c r="E49" s="339"/>
    </row>
    <row r="50" spans="2:5" ht="9.75">
      <c r="B50" s="339"/>
      <c r="C50" s="339"/>
      <c r="D50" s="339"/>
      <c r="E50" s="339"/>
    </row>
    <row r="51" spans="2:5" ht="9.75">
      <c r="B51" s="339"/>
      <c r="C51" s="339"/>
      <c r="D51" s="339"/>
      <c r="E51" s="339"/>
    </row>
    <row r="56" spans="2:5" ht="9.75">
      <c r="B56" s="339"/>
      <c r="C56" s="339"/>
      <c r="D56" s="339"/>
      <c r="E56" s="339"/>
    </row>
    <row r="57" spans="2:5" ht="9.75">
      <c r="B57" s="514"/>
      <c r="C57" s="514"/>
      <c r="D57" s="514"/>
      <c r="E57" s="514"/>
    </row>
  </sheetData>
  <sheetProtection/>
  <mergeCells count="6">
    <mergeCell ref="C7:C8"/>
    <mergeCell ref="A7:A8"/>
    <mergeCell ref="B7:B8"/>
    <mergeCell ref="F7:F8"/>
    <mergeCell ref="D7:D8"/>
    <mergeCell ref="E7:E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3"/>
  <sheetViews>
    <sheetView view="pageLayout" zoomScaleNormal="120" workbookViewId="0" topLeftCell="A9">
      <selection activeCell="A36" sqref="A36:D36"/>
    </sheetView>
  </sheetViews>
  <sheetFormatPr defaultColWidth="9.140625" defaultRowHeight="12.75"/>
  <cols>
    <col min="1" max="1" width="14.00390625" style="3" customWidth="1"/>
    <col min="2" max="6" width="9.00390625" style="3" customWidth="1"/>
    <col min="7" max="7" width="10.28125" style="3" customWidth="1"/>
    <col min="8" max="16384" width="9.140625" style="3" customWidth="1"/>
  </cols>
  <sheetData>
    <row r="1" spans="1:7" ht="11.25" customHeight="1">
      <c r="A1" s="617"/>
      <c r="B1" s="615"/>
      <c r="C1" s="611"/>
      <c r="D1" s="617"/>
      <c r="E1" s="617"/>
      <c r="F1" s="617"/>
      <c r="G1" s="617"/>
    </row>
    <row r="2" ht="25.5" customHeight="1"/>
    <row r="3" ht="11.25" customHeight="1">
      <c r="A3" s="1" t="s">
        <v>633</v>
      </c>
    </row>
    <row r="4" ht="11.25" customHeight="1">
      <c r="A4" s="508" t="s">
        <v>659</v>
      </c>
    </row>
    <row r="5" spans="1:7" ht="20.25" customHeight="1">
      <c r="A5" s="747" t="s">
        <v>74</v>
      </c>
      <c r="B5" s="643">
        <v>2015</v>
      </c>
      <c r="C5" s="797"/>
      <c r="D5" s="643">
        <v>2016</v>
      </c>
      <c r="E5" s="797"/>
      <c r="F5" s="794" t="s">
        <v>75</v>
      </c>
      <c r="G5" s="795"/>
    </row>
    <row r="6" spans="1:7" ht="8.25" customHeight="1" thickBot="1">
      <c r="A6" s="748"/>
      <c r="B6" s="798"/>
      <c r="C6" s="799"/>
      <c r="D6" s="816"/>
      <c r="E6" s="799"/>
      <c r="F6" s="796"/>
      <c r="G6" s="796"/>
    </row>
    <row r="7" spans="1:7" ht="7.5" customHeight="1">
      <c r="A7" s="236"/>
      <c r="B7" s="691"/>
      <c r="C7" s="800"/>
      <c r="D7" s="691"/>
      <c r="E7" s="800"/>
      <c r="F7" s="104"/>
      <c r="G7" s="236"/>
    </row>
    <row r="8" spans="1:7" ht="13.5" customHeight="1">
      <c r="A8" s="54" t="s">
        <v>76</v>
      </c>
      <c r="B8" s="815">
        <v>793</v>
      </c>
      <c r="C8" s="802"/>
      <c r="D8" s="815">
        <v>670</v>
      </c>
      <c r="E8" s="802"/>
      <c r="F8" s="819" t="s">
        <v>77</v>
      </c>
      <c r="G8" s="818"/>
    </row>
    <row r="9" spans="1:7" ht="13.5" customHeight="1">
      <c r="A9" s="201" t="s">
        <v>159</v>
      </c>
      <c r="B9" s="801">
        <v>233</v>
      </c>
      <c r="C9" s="802"/>
      <c r="D9" s="801">
        <v>210</v>
      </c>
      <c r="E9" s="802"/>
      <c r="F9" s="820" t="s">
        <v>637</v>
      </c>
      <c r="G9" s="821"/>
    </row>
    <row r="10" spans="1:7" ht="13.5" customHeight="1">
      <c r="A10" s="59" t="s">
        <v>82</v>
      </c>
      <c r="B10" s="801">
        <v>408</v>
      </c>
      <c r="C10" s="802"/>
      <c r="D10" s="801">
        <v>344</v>
      </c>
      <c r="E10" s="802"/>
      <c r="F10" s="817" t="s">
        <v>86</v>
      </c>
      <c r="G10" s="818"/>
    </row>
    <row r="11" spans="1:7" ht="13.5" customHeight="1">
      <c r="A11" s="59" t="s">
        <v>83</v>
      </c>
      <c r="B11" s="801">
        <v>385</v>
      </c>
      <c r="C11" s="802"/>
      <c r="D11" s="801">
        <v>326</v>
      </c>
      <c r="E11" s="802"/>
      <c r="F11" s="817" t="s">
        <v>87</v>
      </c>
      <c r="G11" s="818"/>
    </row>
    <row r="12" spans="1:7" s="39" customFormat="1" ht="13.5" customHeight="1">
      <c r="A12" s="59" t="s">
        <v>160</v>
      </c>
      <c r="B12" s="801"/>
      <c r="C12" s="802"/>
      <c r="D12" s="801"/>
      <c r="E12" s="802"/>
      <c r="F12" s="817" t="s">
        <v>634</v>
      </c>
      <c r="G12" s="822"/>
    </row>
    <row r="13" spans="1:7" ht="13.5" customHeight="1">
      <c r="A13" s="59" t="s">
        <v>626</v>
      </c>
      <c r="B13" s="813" t="s">
        <v>396</v>
      </c>
      <c r="C13" s="814">
        <v>31</v>
      </c>
      <c r="D13" s="801">
        <v>1</v>
      </c>
      <c r="E13" s="693"/>
      <c r="F13" s="817" t="s">
        <v>627</v>
      </c>
      <c r="G13" s="818"/>
    </row>
    <row r="14" spans="1:7" ht="13.5" customHeight="1">
      <c r="A14" s="59" t="s">
        <v>628</v>
      </c>
      <c r="B14" s="801">
        <v>31</v>
      </c>
      <c r="C14" s="802">
        <v>31</v>
      </c>
      <c r="D14" s="801">
        <v>29</v>
      </c>
      <c r="E14" s="693"/>
      <c r="F14" s="817" t="s">
        <v>628</v>
      </c>
      <c r="G14" s="818"/>
    </row>
    <row r="15" spans="1:7" ht="13.5" customHeight="1">
      <c r="A15" s="59" t="s">
        <v>57</v>
      </c>
      <c r="B15" s="801">
        <v>88</v>
      </c>
      <c r="C15" s="802"/>
      <c r="D15" s="801">
        <v>59</v>
      </c>
      <c r="E15" s="693"/>
      <c r="F15" s="817" t="s">
        <v>57</v>
      </c>
      <c r="G15" s="818"/>
    </row>
    <row r="16" spans="1:7" ht="13.5" customHeight="1">
      <c r="A16" s="59" t="s">
        <v>40</v>
      </c>
      <c r="B16" s="801">
        <v>90</v>
      </c>
      <c r="C16" s="802"/>
      <c r="D16" s="801">
        <v>75</v>
      </c>
      <c r="E16" s="802"/>
      <c r="F16" s="817" t="s">
        <v>40</v>
      </c>
      <c r="G16" s="818"/>
    </row>
    <row r="17" spans="1:7" ht="13.5" customHeight="1">
      <c r="A17" s="59" t="s">
        <v>630</v>
      </c>
      <c r="B17" s="801">
        <v>357</v>
      </c>
      <c r="C17" s="693"/>
      <c r="D17" s="801">
        <v>308</v>
      </c>
      <c r="E17" s="693"/>
      <c r="F17" s="817" t="s">
        <v>630</v>
      </c>
      <c r="G17" s="818"/>
    </row>
    <row r="18" spans="1:7" ht="13.5" customHeight="1">
      <c r="A18" s="59" t="s">
        <v>48</v>
      </c>
      <c r="B18" s="801">
        <v>189</v>
      </c>
      <c r="C18" s="802"/>
      <c r="D18" s="801">
        <v>160</v>
      </c>
      <c r="E18" s="802"/>
      <c r="F18" s="817" t="s">
        <v>48</v>
      </c>
      <c r="G18" s="818"/>
    </row>
    <row r="19" spans="1:7" ht="13.5" customHeight="1">
      <c r="A19" s="59" t="s">
        <v>161</v>
      </c>
      <c r="B19" s="801">
        <v>38</v>
      </c>
      <c r="C19" s="802"/>
      <c r="D19" s="801">
        <v>38</v>
      </c>
      <c r="E19" s="802"/>
      <c r="F19" s="817" t="s">
        <v>72</v>
      </c>
      <c r="G19" s="818"/>
    </row>
    <row r="20" ht="6.75" customHeight="1"/>
    <row r="21" spans="1:7" ht="9" customHeight="1">
      <c r="A21" s="805" t="s">
        <v>689</v>
      </c>
      <c r="B21" s="805"/>
      <c r="C21" s="805"/>
      <c r="D21" s="805"/>
      <c r="E21" s="805"/>
      <c r="F21" s="805"/>
      <c r="G21" s="805"/>
    </row>
    <row r="22" spans="1:7" ht="9" customHeight="1">
      <c r="A22" s="823" t="s">
        <v>629</v>
      </c>
      <c r="B22" s="823"/>
      <c r="C22" s="823"/>
      <c r="D22" s="823"/>
      <c r="E22" s="823"/>
      <c r="F22" s="823"/>
      <c r="G22" s="823"/>
    </row>
    <row r="23" spans="1:7" ht="9" customHeight="1">
      <c r="A23" s="806" t="s">
        <v>611</v>
      </c>
      <c r="B23" s="806"/>
      <c r="C23" s="806"/>
      <c r="D23" s="806"/>
      <c r="E23" s="806"/>
      <c r="F23" s="806"/>
      <c r="G23" s="806"/>
    </row>
    <row r="24" spans="1:7" ht="9" customHeight="1">
      <c r="A24" s="807" t="s">
        <v>632</v>
      </c>
      <c r="B24" s="807"/>
      <c r="C24" s="807"/>
      <c r="D24" s="807"/>
      <c r="E24" s="807"/>
      <c r="F24" s="807"/>
      <c r="G24" s="807"/>
    </row>
    <row r="25" spans="1:7" ht="9" customHeight="1">
      <c r="A25" s="824" t="s">
        <v>631</v>
      </c>
      <c r="B25" s="824"/>
      <c r="C25" s="824"/>
      <c r="D25" s="824"/>
      <c r="E25" s="824"/>
      <c r="F25" s="824"/>
      <c r="G25" s="824"/>
    </row>
    <row r="26" spans="1:7" ht="9" customHeight="1">
      <c r="A26" s="807" t="s">
        <v>612</v>
      </c>
      <c r="B26" s="807"/>
      <c r="C26" s="807"/>
      <c r="D26" s="807"/>
      <c r="E26" s="807"/>
      <c r="F26" s="807"/>
      <c r="G26" s="807"/>
    </row>
    <row r="28" spans="2:5" ht="9.75">
      <c r="B28" s="339"/>
      <c r="C28" s="339"/>
      <c r="D28" s="339"/>
      <c r="E28" s="339"/>
    </row>
    <row r="30" spans="1:7" ht="11.25" customHeight="1">
      <c r="A30" s="1" t="s">
        <v>589</v>
      </c>
      <c r="B30" s="263"/>
      <c r="C30" s="262"/>
      <c r="D30" s="262"/>
      <c r="E30" s="262"/>
      <c r="F30" s="262"/>
      <c r="G30" s="175"/>
    </row>
    <row r="31" spans="1:7" ht="11.25" customHeight="1">
      <c r="A31" s="620" t="s">
        <v>660</v>
      </c>
      <c r="B31" s="19"/>
      <c r="C31" s="18"/>
      <c r="D31" s="18"/>
      <c r="E31" s="18"/>
      <c r="F31" s="18"/>
      <c r="G31" s="93"/>
    </row>
    <row r="32" spans="1:7" ht="20.25" customHeight="1">
      <c r="A32" s="811" t="s">
        <v>459</v>
      </c>
      <c r="B32" s="702"/>
      <c r="C32" s="730" t="s">
        <v>275</v>
      </c>
      <c r="D32" s="812"/>
      <c r="E32" s="812"/>
      <c r="F32" s="812"/>
      <c r="G32" s="812"/>
    </row>
    <row r="33" spans="1:7" ht="15.75" customHeight="1" thickBot="1">
      <c r="A33" s="742"/>
      <c r="B33" s="743"/>
      <c r="C33" s="63">
        <v>0</v>
      </c>
      <c r="D33" s="63">
        <v>15</v>
      </c>
      <c r="E33" s="63">
        <v>30</v>
      </c>
      <c r="F33" s="63">
        <v>45</v>
      </c>
      <c r="G33" s="94">
        <v>60</v>
      </c>
    </row>
    <row r="34" spans="1:7" ht="10.5" customHeight="1">
      <c r="A34" s="809" t="s">
        <v>460</v>
      </c>
      <c r="B34" s="809"/>
      <c r="C34" s="809"/>
      <c r="D34" s="809"/>
      <c r="E34" s="809"/>
      <c r="F34" s="809"/>
      <c r="G34" s="809"/>
    </row>
    <row r="35" spans="1:7" ht="10.5" customHeight="1">
      <c r="A35" s="808" t="s">
        <v>73</v>
      </c>
      <c r="B35" s="808"/>
      <c r="C35" s="808"/>
      <c r="D35" s="808"/>
      <c r="E35" s="808"/>
      <c r="F35" s="808"/>
      <c r="G35" s="808"/>
    </row>
    <row r="36" spans="1:7" ht="9.75">
      <c r="A36" s="87" t="s">
        <v>76</v>
      </c>
      <c r="B36" s="3">
        <v>2005</v>
      </c>
      <c r="C36" s="100">
        <v>70.6</v>
      </c>
      <c r="D36" s="100">
        <v>56.3</v>
      </c>
      <c r="E36" s="100">
        <v>42.2</v>
      </c>
      <c r="F36" s="100">
        <v>28.8</v>
      </c>
      <c r="G36" s="101">
        <v>17.6</v>
      </c>
    </row>
    <row r="37" spans="1:7" ht="9.75">
      <c r="A37" s="71" t="s">
        <v>77</v>
      </c>
      <c r="B37" s="48">
        <v>2010</v>
      </c>
      <c r="C37" s="100">
        <v>71.8</v>
      </c>
      <c r="D37" s="100">
        <v>57.4</v>
      </c>
      <c r="E37" s="100">
        <v>43.2</v>
      </c>
      <c r="F37" s="100">
        <v>29.7</v>
      </c>
      <c r="G37" s="101">
        <v>18.2</v>
      </c>
    </row>
    <row r="38" spans="1:7" ht="9.75">
      <c r="A38" s="95"/>
      <c r="B38" s="48">
        <v>2015</v>
      </c>
      <c r="C38" s="100">
        <v>73</v>
      </c>
      <c r="D38" s="100">
        <v>58.3</v>
      </c>
      <c r="E38" s="100">
        <v>43.9</v>
      </c>
      <c r="F38" s="100">
        <v>30.2</v>
      </c>
      <c r="G38" s="101">
        <v>18.6</v>
      </c>
    </row>
    <row r="39" spans="1:7" ht="9.75">
      <c r="A39" s="91"/>
      <c r="B39" s="39">
        <v>2016</v>
      </c>
      <c r="C39" s="338">
        <v>73.66</v>
      </c>
      <c r="D39" s="338">
        <v>59.15</v>
      </c>
      <c r="E39" s="338">
        <v>44.84</v>
      </c>
      <c r="F39" s="338">
        <v>31.07</v>
      </c>
      <c r="G39" s="355">
        <v>19.23</v>
      </c>
    </row>
    <row r="40" spans="1:7" ht="9.75">
      <c r="A40" s="740" t="s">
        <v>82</v>
      </c>
      <c r="B40" s="740"/>
      <c r="C40" s="100">
        <v>74.79</v>
      </c>
      <c r="D40" s="100">
        <v>60.18</v>
      </c>
      <c r="E40" s="100">
        <v>45.79</v>
      </c>
      <c r="F40" s="100">
        <v>31.89</v>
      </c>
      <c r="G40" s="101">
        <v>19.83</v>
      </c>
    </row>
    <row r="41" spans="1:7" ht="9.75">
      <c r="A41" s="810" t="s">
        <v>86</v>
      </c>
      <c r="B41" s="810"/>
      <c r="C41" s="100"/>
      <c r="D41" s="100"/>
      <c r="E41" s="100"/>
      <c r="F41" s="100"/>
      <c r="G41" s="101"/>
    </row>
    <row r="42" spans="1:7" ht="9.75">
      <c r="A42" s="740" t="s">
        <v>83</v>
      </c>
      <c r="B42" s="740"/>
      <c r="C42" s="100">
        <v>72.77</v>
      </c>
      <c r="D42" s="100">
        <v>58.33</v>
      </c>
      <c r="E42" s="100">
        <v>44.06</v>
      </c>
      <c r="F42" s="100">
        <v>30.39</v>
      </c>
      <c r="G42" s="101">
        <v>18.68</v>
      </c>
    </row>
    <row r="43" spans="1:7" ht="9.75">
      <c r="A43" s="810" t="s">
        <v>87</v>
      </c>
      <c r="B43" s="810"/>
      <c r="C43" s="100"/>
      <c r="D43" s="100"/>
      <c r="E43" s="100"/>
      <c r="F43" s="100"/>
      <c r="G43" s="101"/>
    </row>
    <row r="44" spans="1:7" ht="10.5" customHeight="1">
      <c r="A44" s="803" t="s">
        <v>162</v>
      </c>
      <c r="B44" s="803"/>
      <c r="C44" s="803"/>
      <c r="D44" s="803"/>
      <c r="E44" s="803"/>
      <c r="F44" s="803"/>
      <c r="G44" s="803"/>
    </row>
    <row r="45" spans="1:7" ht="10.5" customHeight="1">
      <c r="A45" s="804" t="s">
        <v>163</v>
      </c>
      <c r="B45" s="804"/>
      <c r="C45" s="804"/>
      <c r="D45" s="804"/>
      <c r="E45" s="804"/>
      <c r="F45" s="804"/>
      <c r="G45" s="804"/>
    </row>
    <row r="46" spans="1:7" ht="9.75">
      <c r="A46" s="87" t="s">
        <v>76</v>
      </c>
      <c r="B46" s="3">
        <v>2005</v>
      </c>
      <c r="C46" s="100">
        <v>80.2</v>
      </c>
      <c r="D46" s="100">
        <v>65.8</v>
      </c>
      <c r="E46" s="100">
        <v>51</v>
      </c>
      <c r="F46" s="100">
        <v>36.5</v>
      </c>
      <c r="G46" s="101">
        <v>23.1</v>
      </c>
    </row>
    <row r="47" spans="1:7" ht="9.75">
      <c r="A47" s="71" t="s">
        <v>77</v>
      </c>
      <c r="B47" s="48">
        <v>2010</v>
      </c>
      <c r="C47" s="100">
        <v>80.9</v>
      </c>
      <c r="D47" s="100">
        <v>66.5</v>
      </c>
      <c r="E47" s="100">
        <v>51.8</v>
      </c>
      <c r="F47" s="100">
        <v>37.3</v>
      </c>
      <c r="G47" s="101">
        <v>23.8</v>
      </c>
    </row>
    <row r="48" spans="1:7" ht="9.75">
      <c r="A48" s="95"/>
      <c r="B48" s="3">
        <v>2015</v>
      </c>
      <c r="C48" s="190">
        <v>82.2</v>
      </c>
      <c r="D48" s="190">
        <v>67.7</v>
      </c>
      <c r="E48" s="190">
        <v>53</v>
      </c>
      <c r="F48" s="190">
        <v>38.2</v>
      </c>
      <c r="G48" s="33">
        <v>24.5</v>
      </c>
    </row>
    <row r="49" spans="1:7" ht="9.75">
      <c r="A49" s="91"/>
      <c r="B49" s="39">
        <v>2016</v>
      </c>
      <c r="C49" s="338">
        <v>82.07</v>
      </c>
      <c r="D49" s="338">
        <v>67.39</v>
      </c>
      <c r="E49" s="338">
        <v>52.59</v>
      </c>
      <c r="F49" s="338">
        <v>37.97</v>
      </c>
      <c r="G49" s="355">
        <v>24.41</v>
      </c>
    </row>
    <row r="50" spans="1:7" ht="9.75">
      <c r="A50" s="740" t="s">
        <v>82</v>
      </c>
      <c r="B50" s="740"/>
      <c r="C50" s="100">
        <v>82.12</v>
      </c>
      <c r="D50" s="100">
        <v>67.43</v>
      </c>
      <c r="E50" s="100">
        <v>52.61</v>
      </c>
      <c r="F50" s="100">
        <v>37.94</v>
      </c>
      <c r="G50" s="101">
        <v>24.37</v>
      </c>
    </row>
    <row r="51" spans="1:7" ht="9.75">
      <c r="A51" s="810" t="s">
        <v>86</v>
      </c>
      <c r="B51" s="810"/>
      <c r="C51" s="100"/>
      <c r="D51" s="100"/>
      <c r="E51" s="100"/>
      <c r="F51" s="100"/>
      <c r="G51" s="101"/>
    </row>
    <row r="52" spans="1:7" ht="9.75">
      <c r="A52" s="740" t="s">
        <v>83</v>
      </c>
      <c r="B52" s="740"/>
      <c r="C52" s="100">
        <v>82</v>
      </c>
      <c r="D52" s="100">
        <v>67.33</v>
      </c>
      <c r="E52" s="100">
        <v>52.55</v>
      </c>
      <c r="F52" s="100">
        <v>37.97</v>
      </c>
      <c r="G52" s="101">
        <v>24.42</v>
      </c>
    </row>
    <row r="53" spans="1:7" ht="9.75">
      <c r="A53" s="810" t="s">
        <v>87</v>
      </c>
      <c r="B53" s="810"/>
      <c r="C53" s="100"/>
      <c r="D53" s="100"/>
      <c r="E53" s="100"/>
      <c r="F53" s="100"/>
      <c r="G53" s="101"/>
    </row>
  </sheetData>
  <sheetProtection/>
  <mergeCells count="62">
    <mergeCell ref="F19:G19"/>
    <mergeCell ref="A22:G22"/>
    <mergeCell ref="A25:G25"/>
    <mergeCell ref="B17:C17"/>
    <mergeCell ref="D17:E17"/>
    <mergeCell ref="F17:G17"/>
    <mergeCell ref="F13:G13"/>
    <mergeCell ref="F14:G14"/>
    <mergeCell ref="F15:G15"/>
    <mergeCell ref="F16:G16"/>
    <mergeCell ref="F18:G18"/>
    <mergeCell ref="F8:G8"/>
    <mergeCell ref="F9:G9"/>
    <mergeCell ref="F10:G10"/>
    <mergeCell ref="F11:G11"/>
    <mergeCell ref="F12:G12"/>
    <mergeCell ref="B15:C15"/>
    <mergeCell ref="B16:C16"/>
    <mergeCell ref="B18:C18"/>
    <mergeCell ref="B19:C19"/>
    <mergeCell ref="D5:E6"/>
    <mergeCell ref="D7:E7"/>
    <mergeCell ref="D8:E8"/>
    <mergeCell ref="D9:E9"/>
    <mergeCell ref="D10:E10"/>
    <mergeCell ref="B14:C14"/>
    <mergeCell ref="B11:C11"/>
    <mergeCell ref="B12:C12"/>
    <mergeCell ref="B13:C13"/>
    <mergeCell ref="B8:C8"/>
    <mergeCell ref="D11:E11"/>
    <mergeCell ref="D12:E12"/>
    <mergeCell ref="D13:E13"/>
    <mergeCell ref="A51:B51"/>
    <mergeCell ref="A52:B52"/>
    <mergeCell ref="A53:B53"/>
    <mergeCell ref="A5:A6"/>
    <mergeCell ref="A32:B33"/>
    <mergeCell ref="C32:G32"/>
    <mergeCell ref="A40:B40"/>
    <mergeCell ref="A41:B41"/>
    <mergeCell ref="A43:B43"/>
    <mergeCell ref="B10:C10"/>
    <mergeCell ref="A44:G44"/>
    <mergeCell ref="A45:G45"/>
    <mergeCell ref="A50:B50"/>
    <mergeCell ref="A21:G21"/>
    <mergeCell ref="A23:G23"/>
    <mergeCell ref="A24:G24"/>
    <mergeCell ref="A26:G26"/>
    <mergeCell ref="A35:G35"/>
    <mergeCell ref="A34:G34"/>
    <mergeCell ref="F5:G6"/>
    <mergeCell ref="A42:B42"/>
    <mergeCell ref="B5:C6"/>
    <mergeCell ref="B7:C7"/>
    <mergeCell ref="B9:C9"/>
    <mergeCell ref="D15:E15"/>
    <mergeCell ref="D16:E16"/>
    <mergeCell ref="D18:E18"/>
    <mergeCell ref="D19:E19"/>
    <mergeCell ref="D14:E1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view="pageLayout" zoomScaleNormal="110" workbookViewId="0" topLeftCell="A17">
      <selection activeCell="A36" sqref="A36:D36"/>
    </sheetView>
  </sheetViews>
  <sheetFormatPr defaultColWidth="9.140625" defaultRowHeight="12.75"/>
  <cols>
    <col min="1" max="1" width="9.140625" style="18" customWidth="1"/>
    <col min="2" max="2" width="5.00390625" style="3" customWidth="1"/>
    <col min="3" max="9" width="6.140625" style="18" customWidth="1"/>
    <col min="10" max="10" width="5.7109375" style="18" customWidth="1"/>
    <col min="11" max="11" width="6.421875" style="18" customWidth="1"/>
    <col min="12" max="16384" width="9.140625" style="18" customWidth="1"/>
  </cols>
  <sheetData>
    <row r="1" spans="1:11" ht="11.25" customHeight="1">
      <c r="A1" s="216"/>
      <c r="B1" s="215"/>
      <c r="C1" s="215"/>
      <c r="D1" s="215"/>
      <c r="E1" s="215"/>
      <c r="F1" s="216"/>
      <c r="G1" s="216"/>
      <c r="H1" s="216"/>
      <c r="I1" s="216"/>
      <c r="J1" s="216"/>
      <c r="K1" s="216"/>
    </row>
    <row r="2" ht="25.5" customHeight="1"/>
    <row r="3" spans="1:2" ht="11.25" customHeight="1">
      <c r="A3" s="62" t="s">
        <v>588</v>
      </c>
      <c r="B3" s="1"/>
    </row>
    <row r="4" spans="1:11" ht="11.25" customHeight="1">
      <c r="A4" s="825" t="s">
        <v>661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1" ht="25.5" customHeight="1">
      <c r="A5" s="741" t="s">
        <v>267</v>
      </c>
      <c r="B5" s="702"/>
      <c r="C5" s="708" t="s">
        <v>461</v>
      </c>
      <c r="D5" s="708"/>
      <c r="E5" s="708"/>
      <c r="F5" s="708"/>
      <c r="G5" s="708" t="s">
        <v>265</v>
      </c>
      <c r="H5" s="708"/>
      <c r="I5" s="708"/>
      <c r="J5" s="708"/>
      <c r="K5" s="696" t="s">
        <v>624</v>
      </c>
    </row>
    <row r="6" spans="1:11" ht="60" customHeight="1" thickBot="1">
      <c r="A6" s="742"/>
      <c r="B6" s="743"/>
      <c r="C6" s="63" t="s">
        <v>261</v>
      </c>
      <c r="D6" s="63" t="s">
        <v>270</v>
      </c>
      <c r="E6" s="63" t="s">
        <v>271</v>
      </c>
      <c r="F6" s="63" t="s">
        <v>393</v>
      </c>
      <c r="G6" s="63" t="s">
        <v>261</v>
      </c>
      <c r="H6" s="85" t="s">
        <v>272</v>
      </c>
      <c r="I6" s="85" t="s">
        <v>273</v>
      </c>
      <c r="J6" s="85" t="s">
        <v>274</v>
      </c>
      <c r="K6" s="697"/>
    </row>
    <row r="7" spans="1:11" s="86" customFormat="1" ht="13.5" customHeight="1">
      <c r="A7" s="706" t="s">
        <v>108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</row>
    <row r="8" spans="1:11" s="86" customFormat="1" ht="13.5" customHeight="1">
      <c r="A8" s="707" t="s">
        <v>109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</row>
    <row r="9" spans="1:15" ht="15.75" customHeight="1">
      <c r="A9" s="87" t="s">
        <v>76</v>
      </c>
      <c r="B9" s="48">
        <v>2005</v>
      </c>
      <c r="C9" s="88">
        <v>11785</v>
      </c>
      <c r="D9" s="88">
        <v>6439</v>
      </c>
      <c r="E9" s="88">
        <v>5233</v>
      </c>
      <c r="F9" s="88">
        <v>113</v>
      </c>
      <c r="G9" s="88">
        <v>14034</v>
      </c>
      <c r="H9" s="88">
        <v>7398</v>
      </c>
      <c r="I9" s="88">
        <v>6508</v>
      </c>
      <c r="J9" s="88">
        <v>128</v>
      </c>
      <c r="K9" s="99">
        <v>-2249</v>
      </c>
      <c r="L9" s="340"/>
      <c r="M9" s="340"/>
      <c r="N9" s="340"/>
      <c r="O9" s="340"/>
    </row>
    <row r="10" spans="1:15" ht="15.75" customHeight="1">
      <c r="A10" s="71" t="s">
        <v>77</v>
      </c>
      <c r="B10" s="57">
        <v>2010</v>
      </c>
      <c r="C10" s="519">
        <v>11373</v>
      </c>
      <c r="D10" s="519">
        <v>6099</v>
      </c>
      <c r="E10" s="519">
        <v>4945</v>
      </c>
      <c r="F10" s="88">
        <v>329</v>
      </c>
      <c r="G10" s="519">
        <v>13918</v>
      </c>
      <c r="H10" s="519">
        <v>7190</v>
      </c>
      <c r="I10" s="88">
        <v>6421</v>
      </c>
      <c r="J10" s="88">
        <v>307</v>
      </c>
      <c r="K10" s="422">
        <v>-2545</v>
      </c>
      <c r="L10" s="340"/>
      <c r="M10" s="340"/>
      <c r="N10" s="340"/>
      <c r="O10" s="340"/>
    </row>
    <row r="11" spans="1:15" ht="15.75" customHeight="1">
      <c r="A11" s="71"/>
      <c r="B11" s="45">
        <v>2015</v>
      </c>
      <c r="C11" s="520">
        <v>10092</v>
      </c>
      <c r="D11" s="520">
        <v>5034</v>
      </c>
      <c r="E11" s="520">
        <v>4712</v>
      </c>
      <c r="F11" s="522" t="s">
        <v>570</v>
      </c>
      <c r="G11" s="522">
        <v>12466</v>
      </c>
      <c r="H11" s="520">
        <v>6286</v>
      </c>
      <c r="I11" s="520">
        <v>5728</v>
      </c>
      <c r="J11" s="522" t="s">
        <v>570</v>
      </c>
      <c r="K11" s="594" t="s">
        <v>621</v>
      </c>
      <c r="L11" s="340"/>
      <c r="M11" s="340"/>
      <c r="N11" s="340"/>
      <c r="O11" s="340"/>
    </row>
    <row r="12" spans="1:15" ht="15.75" customHeight="1">
      <c r="A12" s="91"/>
      <c r="B12" s="40">
        <v>2016</v>
      </c>
      <c r="C12" s="531">
        <v>9914</v>
      </c>
      <c r="D12" s="531">
        <v>4756</v>
      </c>
      <c r="E12" s="531">
        <v>4775</v>
      </c>
      <c r="F12" s="532">
        <v>383</v>
      </c>
      <c r="G12" s="532">
        <v>11664</v>
      </c>
      <c r="H12" s="531">
        <v>6065</v>
      </c>
      <c r="I12" s="531">
        <v>5437</v>
      </c>
      <c r="J12" s="532">
        <v>162</v>
      </c>
      <c r="K12" s="533">
        <v>-1750</v>
      </c>
      <c r="L12" s="340"/>
      <c r="M12" s="340"/>
      <c r="N12" s="340"/>
      <c r="O12" s="340"/>
    </row>
    <row r="13" spans="1:15" ht="15.75" customHeight="1">
      <c r="A13" s="91" t="s">
        <v>82</v>
      </c>
      <c r="B13" s="57">
        <v>2005</v>
      </c>
      <c r="C13" s="519">
        <v>4567</v>
      </c>
      <c r="D13" s="519">
        <v>1934</v>
      </c>
      <c r="E13" s="519">
        <v>2571</v>
      </c>
      <c r="F13" s="88">
        <v>62</v>
      </c>
      <c r="G13" s="88">
        <v>7360</v>
      </c>
      <c r="H13" s="519">
        <v>3467</v>
      </c>
      <c r="I13" s="519">
        <v>3786</v>
      </c>
      <c r="J13" s="88">
        <v>107</v>
      </c>
      <c r="K13" s="422">
        <v>-2793</v>
      </c>
      <c r="L13" s="340"/>
      <c r="M13" s="340"/>
      <c r="N13" s="340"/>
      <c r="O13" s="340"/>
    </row>
    <row r="14" spans="1:15" ht="15.75" customHeight="1">
      <c r="A14" s="92" t="s">
        <v>86</v>
      </c>
      <c r="B14" s="57">
        <v>2010</v>
      </c>
      <c r="C14" s="519">
        <v>4381</v>
      </c>
      <c r="D14" s="88">
        <v>1783</v>
      </c>
      <c r="E14" s="88">
        <v>2433</v>
      </c>
      <c r="F14" s="88">
        <v>165</v>
      </c>
      <c r="G14" s="88">
        <v>7566</v>
      </c>
      <c r="H14" s="519">
        <v>3485</v>
      </c>
      <c r="I14" s="88">
        <v>3825</v>
      </c>
      <c r="J14" s="88">
        <v>256</v>
      </c>
      <c r="K14" s="422">
        <v>-3185</v>
      </c>
      <c r="L14" s="340"/>
      <c r="M14" s="340"/>
      <c r="N14" s="340"/>
      <c r="O14" s="340"/>
    </row>
    <row r="15" spans="1:15" ht="15.75" customHeight="1">
      <c r="A15" s="92"/>
      <c r="B15" s="45">
        <v>2015</v>
      </c>
      <c r="C15" s="520">
        <v>3863</v>
      </c>
      <c r="D15" s="522">
        <v>1431</v>
      </c>
      <c r="E15" s="522">
        <v>2215</v>
      </c>
      <c r="F15" s="522" t="s">
        <v>570</v>
      </c>
      <c r="G15" s="522">
        <v>6325</v>
      </c>
      <c r="H15" s="520">
        <v>2860</v>
      </c>
      <c r="I15" s="522">
        <v>3131</v>
      </c>
      <c r="J15" s="522" t="s">
        <v>570</v>
      </c>
      <c r="K15" s="594" t="s">
        <v>622</v>
      </c>
      <c r="L15" s="340"/>
      <c r="M15" s="340"/>
      <c r="N15" s="340"/>
      <c r="O15" s="340"/>
    </row>
    <row r="16" spans="1:15" ht="15.75" customHeight="1">
      <c r="A16" s="92"/>
      <c r="B16" s="40">
        <v>2016</v>
      </c>
      <c r="C16" s="531">
        <v>3964</v>
      </c>
      <c r="D16" s="525">
        <v>1404</v>
      </c>
      <c r="E16" s="525">
        <v>2367</v>
      </c>
      <c r="F16" s="532">
        <v>193</v>
      </c>
      <c r="G16" s="532">
        <v>5673</v>
      </c>
      <c r="H16" s="154">
        <v>2683</v>
      </c>
      <c r="I16" s="525">
        <v>2906</v>
      </c>
      <c r="J16" s="532">
        <v>84</v>
      </c>
      <c r="K16" s="534">
        <v>-1709</v>
      </c>
      <c r="L16" s="340"/>
      <c r="M16" s="340"/>
      <c r="N16" s="340"/>
      <c r="O16" s="340"/>
    </row>
    <row r="17" spans="1:15" ht="15.75" customHeight="1">
      <c r="A17" s="91" t="s">
        <v>83</v>
      </c>
      <c r="B17" s="57">
        <v>2005</v>
      </c>
      <c r="C17" s="519">
        <v>7218</v>
      </c>
      <c r="D17" s="88">
        <v>4505</v>
      </c>
      <c r="E17" s="88">
        <v>2662</v>
      </c>
      <c r="F17" s="88">
        <v>51</v>
      </c>
      <c r="G17" s="88">
        <v>6674</v>
      </c>
      <c r="H17" s="519">
        <v>3931</v>
      </c>
      <c r="I17" s="88">
        <v>2722</v>
      </c>
      <c r="J17" s="88">
        <v>21</v>
      </c>
      <c r="K17" s="422">
        <v>544</v>
      </c>
      <c r="L17" s="340"/>
      <c r="M17" s="340"/>
      <c r="N17" s="340"/>
      <c r="O17" s="340"/>
    </row>
    <row r="18" spans="1:15" ht="15.75" customHeight="1">
      <c r="A18" s="92" t="s">
        <v>87</v>
      </c>
      <c r="B18" s="57">
        <v>2010</v>
      </c>
      <c r="C18" s="519">
        <v>6992</v>
      </c>
      <c r="D18" s="88">
        <v>4316</v>
      </c>
      <c r="E18" s="88">
        <v>2512</v>
      </c>
      <c r="F18" s="88">
        <v>164</v>
      </c>
      <c r="G18" s="88">
        <v>6352</v>
      </c>
      <c r="H18" s="519">
        <v>3705</v>
      </c>
      <c r="I18" s="88">
        <v>2596</v>
      </c>
      <c r="J18" s="88">
        <v>51</v>
      </c>
      <c r="K18" s="422">
        <v>640</v>
      </c>
      <c r="L18" s="340"/>
      <c r="M18" s="340"/>
      <c r="N18" s="340"/>
      <c r="O18" s="340"/>
    </row>
    <row r="19" spans="1:15" ht="15.75" customHeight="1">
      <c r="A19" s="92"/>
      <c r="B19" s="45">
        <v>2015</v>
      </c>
      <c r="C19" s="520">
        <v>6229</v>
      </c>
      <c r="D19" s="522">
        <v>3603</v>
      </c>
      <c r="E19" s="522">
        <v>2497</v>
      </c>
      <c r="F19" s="522" t="s">
        <v>570</v>
      </c>
      <c r="G19" s="522">
        <v>6141</v>
      </c>
      <c r="H19" s="520">
        <v>3426</v>
      </c>
      <c r="I19" s="522">
        <v>2597</v>
      </c>
      <c r="J19" s="522" t="s">
        <v>570</v>
      </c>
      <c r="K19" s="521" t="s">
        <v>623</v>
      </c>
      <c r="L19" s="340"/>
      <c r="M19" s="340"/>
      <c r="N19" s="340"/>
      <c r="O19" s="340"/>
    </row>
    <row r="20" spans="1:15" ht="15.75" customHeight="1">
      <c r="A20" s="92"/>
      <c r="B20" s="40">
        <v>2016</v>
      </c>
      <c r="C20" s="531">
        <v>5950</v>
      </c>
      <c r="D20" s="525">
        <v>3352</v>
      </c>
      <c r="E20" s="525">
        <v>2408</v>
      </c>
      <c r="F20" s="532">
        <v>190</v>
      </c>
      <c r="G20" s="532">
        <v>5991</v>
      </c>
      <c r="H20" s="154">
        <v>3382</v>
      </c>
      <c r="I20" s="525">
        <v>2531</v>
      </c>
      <c r="J20" s="532">
        <v>78</v>
      </c>
      <c r="K20" s="534">
        <v>-41</v>
      </c>
      <c r="L20" s="340"/>
      <c r="M20" s="340"/>
      <c r="N20" s="340"/>
      <c r="O20" s="340"/>
    </row>
    <row r="21" spans="1:11" s="86" customFormat="1" ht="13.5" customHeight="1">
      <c r="A21" s="732" t="s">
        <v>164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</row>
    <row r="22" spans="1:11" s="86" customFormat="1" ht="13.5" customHeight="1">
      <c r="A22" s="731" t="s">
        <v>165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</row>
    <row r="23" spans="1:11" ht="15" customHeight="1">
      <c r="A23" s="87" t="s">
        <v>76</v>
      </c>
      <c r="B23" s="48">
        <v>2005</v>
      </c>
      <c r="C23" s="100">
        <v>9.161339071381486</v>
      </c>
      <c r="D23" s="100">
        <v>5.005503799798505</v>
      </c>
      <c r="E23" s="100">
        <v>4.067992139205711</v>
      </c>
      <c r="F23" s="100">
        <v>0.08784313237726837</v>
      </c>
      <c r="G23" s="100">
        <v>10.909650617544994</v>
      </c>
      <c r="H23" s="100">
        <v>5.751004365725942</v>
      </c>
      <c r="I23" s="100">
        <v>5.059142526648341</v>
      </c>
      <c r="J23" s="100">
        <v>0.09950372517071107</v>
      </c>
      <c r="K23" s="101">
        <v>-1.7483115461635095</v>
      </c>
    </row>
    <row r="24" spans="1:12" ht="15" customHeight="1">
      <c r="A24" s="71" t="s">
        <v>77</v>
      </c>
      <c r="B24" s="48">
        <v>2010</v>
      </c>
      <c r="C24" s="100">
        <v>8.85194072554314</v>
      </c>
      <c r="D24" s="100">
        <v>4.747031256931996</v>
      </c>
      <c r="E24" s="100">
        <v>3.8488390827231878</v>
      </c>
      <c r="F24" s="100">
        <v>0.2560703858879533</v>
      </c>
      <c r="G24" s="100">
        <v>10.832789151332928</v>
      </c>
      <c r="H24" s="100">
        <v>5.596188676396304</v>
      </c>
      <c r="I24" s="100">
        <v>4.997653336737228</v>
      </c>
      <c r="J24" s="100">
        <v>0.2389471381993971</v>
      </c>
      <c r="K24" s="101">
        <v>-1.9808484257897905</v>
      </c>
      <c r="L24" s="93"/>
    </row>
    <row r="25" spans="1:12" ht="15" customHeight="1">
      <c r="A25" s="71"/>
      <c r="B25" s="3">
        <v>2015</v>
      </c>
      <c r="C25" s="524">
        <v>8.010121390008461</v>
      </c>
      <c r="D25" s="524">
        <v>3.995536174920986</v>
      </c>
      <c r="E25" s="524">
        <v>3.739961552687264</v>
      </c>
      <c r="F25" s="524" t="s">
        <v>570</v>
      </c>
      <c r="G25" s="524">
        <v>9.89438894647696</v>
      </c>
      <c r="H25" s="524">
        <v>4.989261103606142</v>
      </c>
      <c r="I25" s="524">
        <v>4.546370919735282</v>
      </c>
      <c r="J25" s="524" t="s">
        <v>570</v>
      </c>
      <c r="K25" s="523">
        <v>-1.8842675564684985</v>
      </c>
      <c r="L25" s="93"/>
    </row>
    <row r="26" spans="1:12" ht="15" customHeight="1">
      <c r="A26" s="91"/>
      <c r="B26" s="39">
        <v>2016</v>
      </c>
      <c r="C26" s="530">
        <v>7.902718602157823</v>
      </c>
      <c r="D26" s="530">
        <v>3.7911367431775878</v>
      </c>
      <c r="E26" s="530">
        <v>3.8062821590986085</v>
      </c>
      <c r="F26" s="530">
        <v>0.30529969988162664</v>
      </c>
      <c r="G26" s="530">
        <v>9.297691121199199</v>
      </c>
      <c r="H26" s="530">
        <v>4.834576187420536</v>
      </c>
      <c r="I26" s="530">
        <v>4.333980334873117</v>
      </c>
      <c r="J26" s="530">
        <v>0.1291345989055444</v>
      </c>
      <c r="K26" s="452">
        <v>-1.3949725190413749</v>
      </c>
      <c r="L26" s="93"/>
    </row>
    <row r="27" spans="1:12" ht="15" customHeight="1">
      <c r="A27" s="91" t="s">
        <v>82</v>
      </c>
      <c r="B27" s="48">
        <v>2005</v>
      </c>
      <c r="C27" s="100">
        <v>7.806450620396595</v>
      </c>
      <c r="D27" s="100">
        <v>3.3058190277746915</v>
      </c>
      <c r="E27" s="100">
        <v>4.394653940232023</v>
      </c>
      <c r="F27" s="100">
        <v>0.10597765238988154</v>
      </c>
      <c r="G27" s="100">
        <v>12.580572928863356</v>
      </c>
      <c r="H27" s="100">
        <v>5.926201948963214</v>
      </c>
      <c r="I27" s="100">
        <v>6.471474063678894</v>
      </c>
      <c r="J27" s="100">
        <v>0.18289691622124715</v>
      </c>
      <c r="K27" s="101">
        <v>-4.779250259388851</v>
      </c>
      <c r="L27" s="93"/>
    </row>
    <row r="28" spans="1:12" ht="15" customHeight="1">
      <c r="A28" s="92" t="s">
        <v>86</v>
      </c>
      <c r="B28" s="48">
        <v>2010</v>
      </c>
      <c r="C28" s="100">
        <v>7.54234282625238</v>
      </c>
      <c r="D28" s="100">
        <v>3.0696181828824454</v>
      </c>
      <c r="E28" s="100">
        <v>4.18866014523443</v>
      </c>
      <c r="F28" s="100">
        <v>0.28406449813550394</v>
      </c>
      <c r="G28" s="100">
        <v>13.025648441777108</v>
      </c>
      <c r="H28" s="100">
        <v>5.999786521225643</v>
      </c>
      <c r="I28" s="100">
        <v>6.585131547686681</v>
      </c>
      <c r="J28" s="100">
        <v>0.4407303728647819</v>
      </c>
      <c r="K28" s="101">
        <v>-5.483305615524728</v>
      </c>
      <c r="L28" s="93"/>
    </row>
    <row r="29" spans="1:12" ht="15" customHeight="1">
      <c r="A29" s="92"/>
      <c r="B29" s="3">
        <v>2015</v>
      </c>
      <c r="C29" s="524">
        <v>6.857534411934915</v>
      </c>
      <c r="D29" s="524">
        <v>2.5402877927721623</v>
      </c>
      <c r="E29" s="524">
        <v>3.9320317686864708</v>
      </c>
      <c r="F29" s="524" t="s">
        <v>570</v>
      </c>
      <c r="G29" s="524">
        <v>11.228036540380103</v>
      </c>
      <c r="H29" s="524">
        <v>5.077025218258829</v>
      </c>
      <c r="I29" s="524">
        <v>5.558099985443494</v>
      </c>
      <c r="J29" s="524" t="s">
        <v>570</v>
      </c>
      <c r="K29" s="523">
        <v>-4.370502128445188</v>
      </c>
      <c r="L29" s="93"/>
    </row>
    <row r="30" spans="1:12" ht="15" customHeight="1">
      <c r="A30" s="92"/>
      <c r="B30" s="39">
        <v>2016</v>
      </c>
      <c r="C30" s="530">
        <v>7.086290423497023</v>
      </c>
      <c r="D30" s="530">
        <v>2.509876830118522</v>
      </c>
      <c r="E30" s="530">
        <v>4.2313949123152</v>
      </c>
      <c r="F30" s="336">
        <v>0.3450186810633011</v>
      </c>
      <c r="G30" s="530">
        <v>10.141404029389156</v>
      </c>
      <c r="H30" s="530">
        <v>4.796295965247859</v>
      </c>
      <c r="I30" s="530">
        <v>5.194944493108565</v>
      </c>
      <c r="J30" s="593">
        <v>0.1501635710327321</v>
      </c>
      <c r="K30" s="452">
        <v>-3.0551136058921324</v>
      </c>
      <c r="L30" s="93"/>
    </row>
    <row r="31" spans="1:11" ht="15" customHeight="1">
      <c r="A31" s="91" t="s">
        <v>83</v>
      </c>
      <c r="B31" s="48">
        <v>2005</v>
      </c>
      <c r="C31" s="100">
        <v>10.291507154009025</v>
      </c>
      <c r="D31" s="100">
        <v>6.423280649599704</v>
      </c>
      <c r="E31" s="100">
        <v>3.7955101196968726</v>
      </c>
      <c r="F31" s="100">
        <v>0.07271638471244948</v>
      </c>
      <c r="G31" s="100">
        <v>9.515865717076231</v>
      </c>
      <c r="H31" s="100">
        <v>5.604864868718409</v>
      </c>
      <c r="I31" s="100">
        <v>3.8810588075938717</v>
      </c>
      <c r="J31" s="100">
        <v>0.029942040763949785</v>
      </c>
      <c r="K31" s="101">
        <v>0.7756414369327944</v>
      </c>
    </row>
    <row r="32" spans="1:12" ht="15" customHeight="1">
      <c r="A32" s="92" t="s">
        <v>87</v>
      </c>
      <c r="B32" s="48">
        <v>2010</v>
      </c>
      <c r="C32" s="100">
        <v>9.932537726454616</v>
      </c>
      <c r="D32" s="100">
        <v>6.131125976455681</v>
      </c>
      <c r="E32" s="100">
        <v>3.56844032735326</v>
      </c>
      <c r="F32" s="100">
        <v>0.2329714226456746</v>
      </c>
      <c r="G32" s="100">
        <v>9.023380955154423</v>
      </c>
      <c r="H32" s="100">
        <v>5.263165371355027</v>
      </c>
      <c r="I32" s="100">
        <v>3.6877671535864103</v>
      </c>
      <c r="J32" s="100">
        <v>0.07244843021298418</v>
      </c>
      <c r="K32" s="101">
        <v>0.9091567713001936</v>
      </c>
      <c r="L32" s="93"/>
    </row>
    <row r="33" spans="2:12" ht="15" customHeight="1">
      <c r="B33" s="3">
        <v>2015</v>
      </c>
      <c r="C33" s="524">
        <v>8.942209410494643</v>
      </c>
      <c r="D33" s="524">
        <v>5.172384091509423</v>
      </c>
      <c r="E33" s="524">
        <v>3.584635880238421</v>
      </c>
      <c r="F33" s="524" t="s">
        <v>570</v>
      </c>
      <c r="G33" s="524">
        <v>8.815878630574346</v>
      </c>
      <c r="H33" s="524">
        <v>4.918286954624281</v>
      </c>
      <c r="I33" s="524">
        <v>3.728193584693303</v>
      </c>
      <c r="J33" s="524" t="s">
        <v>570</v>
      </c>
      <c r="K33" s="523">
        <v>0.12633077992029676</v>
      </c>
      <c r="L33" s="93"/>
    </row>
    <row r="34" spans="1:12" ht="15" customHeight="1">
      <c r="A34" s="266"/>
      <c r="B34" s="39">
        <v>2016</v>
      </c>
      <c r="C34" s="530">
        <v>8.55973472015422</v>
      </c>
      <c r="D34" s="530">
        <v>4.8222236608330995</v>
      </c>
      <c r="E34" s="530">
        <v>3.464174992627119</v>
      </c>
      <c r="F34" s="530">
        <v>0.2733360666940003</v>
      </c>
      <c r="G34" s="530">
        <v>8.61871776612503</v>
      </c>
      <c r="H34" s="530">
        <v>4.865381987153205</v>
      </c>
      <c r="I34" s="530">
        <v>3.641124130539551</v>
      </c>
      <c r="J34" s="530">
        <v>0.1122116484322738</v>
      </c>
      <c r="K34" s="452">
        <v>-0.05898304597081058</v>
      </c>
      <c r="L34" s="93"/>
    </row>
    <row r="35" spans="2:12" ht="6.75" customHeight="1">
      <c r="B35" s="43"/>
      <c r="C35" s="93"/>
      <c r="D35" s="93"/>
      <c r="E35" s="93"/>
      <c r="F35" s="93"/>
      <c r="G35" s="93"/>
      <c r="H35" s="93"/>
      <c r="I35" s="93"/>
      <c r="J35" s="93"/>
      <c r="L35" s="93"/>
    </row>
    <row r="36" spans="1:12" ht="9.75">
      <c r="A36" s="300" t="s">
        <v>597</v>
      </c>
      <c r="C36" s="3"/>
      <c r="D36" s="3"/>
      <c r="E36" s="3"/>
      <c r="F36" s="3"/>
      <c r="G36" s="3"/>
      <c r="L36" s="93"/>
    </row>
    <row r="37" spans="1:12" ht="9.75">
      <c r="A37" s="371" t="s">
        <v>598</v>
      </c>
      <c r="C37" s="3"/>
      <c r="D37" s="3"/>
      <c r="E37" s="3"/>
      <c r="F37" s="3"/>
      <c r="G37" s="3"/>
      <c r="L37" s="93"/>
    </row>
    <row r="38" spans="1:12" ht="9.75">
      <c r="A38" s="74" t="s">
        <v>599</v>
      </c>
      <c r="L38" s="93"/>
    </row>
    <row r="39" spans="1:12" ht="9.75">
      <c r="A39" s="158" t="s">
        <v>600</v>
      </c>
      <c r="L39" s="93"/>
    </row>
    <row r="40" ht="9.75">
      <c r="L40" s="93"/>
    </row>
    <row r="41" spans="1:4" ht="9.75">
      <c r="A41" s="93"/>
      <c r="B41" s="595"/>
      <c r="C41" s="93"/>
      <c r="D41" s="93"/>
    </row>
    <row r="42" spans="1:4" ht="9.75">
      <c r="A42" s="93"/>
      <c r="B42" s="4"/>
      <c r="C42" s="93"/>
      <c r="D42" s="93"/>
    </row>
    <row r="43" spans="2:11" ht="9.75">
      <c r="B43" s="337"/>
      <c r="C43" s="337"/>
      <c r="D43" s="337"/>
      <c r="E43" s="337"/>
      <c r="F43" s="337"/>
      <c r="G43" s="337"/>
      <c r="H43" s="337"/>
      <c r="I43" s="337"/>
      <c r="J43" s="337"/>
      <c r="K43" s="337"/>
    </row>
    <row r="44" spans="3:11" ht="9.75">
      <c r="C44" s="197"/>
      <c r="D44" s="197"/>
      <c r="E44" s="197"/>
      <c r="F44" s="197"/>
      <c r="G44" s="197"/>
      <c r="H44" s="197"/>
      <c r="I44" s="197"/>
      <c r="J44" s="197"/>
      <c r="K44" s="197"/>
    </row>
    <row r="45" spans="3:11" ht="9.75">
      <c r="C45" s="197"/>
      <c r="D45" s="197"/>
      <c r="E45" s="197"/>
      <c r="F45" s="197"/>
      <c r="G45" s="197"/>
      <c r="H45" s="197"/>
      <c r="I45" s="197"/>
      <c r="J45" s="197"/>
      <c r="K45" s="197"/>
    </row>
  </sheetData>
  <sheetProtection/>
  <mergeCells count="9">
    <mergeCell ref="A4:K4"/>
    <mergeCell ref="A8:K8"/>
    <mergeCell ref="A21:K21"/>
    <mergeCell ref="A22:K22"/>
    <mergeCell ref="K5:K6"/>
    <mergeCell ref="C5:F5"/>
    <mergeCell ref="G5:J5"/>
    <mergeCell ref="A7:K7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1"/>
  <sheetViews>
    <sheetView view="pageLayout" zoomScale="110" zoomScalePageLayoutView="110" workbookViewId="0" topLeftCell="A18">
      <selection activeCell="A36" sqref="A36:D36"/>
    </sheetView>
  </sheetViews>
  <sheetFormatPr defaultColWidth="9.140625" defaultRowHeight="12.75"/>
  <cols>
    <col min="1" max="1" width="9.7109375" style="3" customWidth="1"/>
    <col min="2" max="2" width="4.57421875" style="3" customWidth="1"/>
    <col min="3" max="7" width="9.140625" style="3" customWidth="1"/>
    <col min="8" max="8" width="9.140625" style="4" customWidth="1"/>
    <col min="9" max="16384" width="9.140625" style="3" customWidth="1"/>
  </cols>
  <sheetData>
    <row r="1" spans="1:8" ht="11.25" customHeight="1">
      <c r="A1" s="215"/>
      <c r="B1" s="215"/>
      <c r="C1" s="215"/>
      <c r="D1" s="215"/>
      <c r="E1" s="215"/>
      <c r="F1" s="215"/>
      <c r="G1" s="215"/>
      <c r="H1" s="215"/>
    </row>
    <row r="2" ht="25.5" customHeight="1"/>
    <row r="3" spans="1:2" ht="11.25" customHeight="1">
      <c r="A3" s="1" t="s">
        <v>675</v>
      </c>
      <c r="B3" s="1"/>
    </row>
    <row r="4" spans="1:8" ht="11.25" customHeight="1">
      <c r="A4" s="826" t="s">
        <v>394</v>
      </c>
      <c r="B4" s="826"/>
      <c r="C4" s="826"/>
      <c r="D4" s="826"/>
      <c r="E4" s="826"/>
      <c r="F4" s="826"/>
      <c r="G4" s="826"/>
      <c r="H4" s="826"/>
    </row>
    <row r="5" spans="1:8" ht="23.25" customHeight="1">
      <c r="A5" s="716" t="s">
        <v>267</v>
      </c>
      <c r="B5" s="637"/>
      <c r="C5" s="655" t="s">
        <v>461</v>
      </c>
      <c r="D5" s="714"/>
      <c r="E5" s="715"/>
      <c r="F5" s="655" t="s">
        <v>265</v>
      </c>
      <c r="G5" s="714"/>
      <c r="H5" s="714"/>
    </row>
    <row r="6" spans="1:8" ht="63" customHeight="1" thickBot="1">
      <c r="A6" s="719"/>
      <c r="B6" s="720"/>
      <c r="C6" s="50" t="s">
        <v>261</v>
      </c>
      <c r="D6" s="50" t="s">
        <v>268</v>
      </c>
      <c r="E6" s="75" t="s">
        <v>405</v>
      </c>
      <c r="F6" s="50" t="s">
        <v>261</v>
      </c>
      <c r="G6" s="75" t="s">
        <v>269</v>
      </c>
      <c r="H6" s="24" t="s">
        <v>462</v>
      </c>
    </row>
    <row r="7" spans="1:8" s="29" customFormat="1" ht="12" customHeight="1">
      <c r="A7" s="700" t="s">
        <v>108</v>
      </c>
      <c r="B7" s="700"/>
      <c r="C7" s="700"/>
      <c r="D7" s="700"/>
      <c r="E7" s="700"/>
      <c r="F7" s="700"/>
      <c r="G7" s="700"/>
      <c r="H7" s="700"/>
    </row>
    <row r="8" spans="1:8" s="29" customFormat="1" ht="12" customHeight="1">
      <c r="A8" s="701" t="s">
        <v>109</v>
      </c>
      <c r="B8" s="701"/>
      <c r="C8" s="701"/>
      <c r="D8" s="701"/>
      <c r="E8" s="701"/>
      <c r="F8" s="701"/>
      <c r="G8" s="701"/>
      <c r="H8" s="701"/>
    </row>
    <row r="9" spans="1:11" ht="15.75" customHeight="1">
      <c r="A9" s="77" t="s">
        <v>76</v>
      </c>
      <c r="B9" s="48">
        <v>2005</v>
      </c>
      <c r="C9" s="36">
        <v>11672</v>
      </c>
      <c r="D9" s="36">
        <v>8361</v>
      </c>
      <c r="E9" s="36">
        <v>3311</v>
      </c>
      <c r="F9" s="36">
        <v>13906</v>
      </c>
      <c r="G9" s="78">
        <v>8361</v>
      </c>
      <c r="H9" s="79">
        <v>5545</v>
      </c>
      <c r="I9" s="339"/>
      <c r="J9" s="339"/>
      <c r="K9" s="339"/>
    </row>
    <row r="10" spans="1:11" ht="15.75" customHeight="1">
      <c r="A10" s="475" t="s">
        <v>77</v>
      </c>
      <c r="B10" s="48">
        <v>2010</v>
      </c>
      <c r="C10" s="36">
        <v>11044</v>
      </c>
      <c r="D10" s="36">
        <v>8199</v>
      </c>
      <c r="E10" s="36">
        <v>2845</v>
      </c>
      <c r="F10" s="36">
        <v>13611</v>
      </c>
      <c r="G10" s="78">
        <v>8199</v>
      </c>
      <c r="H10" s="79">
        <v>5412</v>
      </c>
      <c r="I10" s="339"/>
      <c r="J10" s="339"/>
      <c r="K10" s="339"/>
    </row>
    <row r="11" spans="1:11" ht="15.75" customHeight="1">
      <c r="A11" s="80"/>
      <c r="B11" s="48">
        <v>2015</v>
      </c>
      <c r="C11" s="36">
        <v>9746</v>
      </c>
      <c r="D11" s="36">
        <v>7269</v>
      </c>
      <c r="E11" s="36">
        <v>2477</v>
      </c>
      <c r="F11" s="36">
        <v>12014</v>
      </c>
      <c r="G11" s="78">
        <v>7269</v>
      </c>
      <c r="H11" s="79">
        <v>4745</v>
      </c>
      <c r="I11" s="339"/>
      <c r="J11" s="339"/>
      <c r="K11" s="339"/>
    </row>
    <row r="12" spans="1:11" ht="15.75" customHeight="1">
      <c r="A12" s="80"/>
      <c r="B12" s="333">
        <v>2016</v>
      </c>
      <c r="C12" s="42">
        <v>9531</v>
      </c>
      <c r="D12" s="42">
        <v>7027</v>
      </c>
      <c r="E12" s="42">
        <v>2504</v>
      </c>
      <c r="F12" s="42">
        <v>11502</v>
      </c>
      <c r="G12" s="42">
        <v>7027</v>
      </c>
      <c r="H12" s="41">
        <v>4475</v>
      </c>
      <c r="I12" s="339"/>
      <c r="J12" s="339"/>
      <c r="K12" s="339"/>
    </row>
    <row r="13" spans="1:11" ht="15.75" customHeight="1">
      <c r="A13" s="80" t="s">
        <v>82</v>
      </c>
      <c r="B13" s="48">
        <v>2005</v>
      </c>
      <c r="C13" s="36">
        <v>4505</v>
      </c>
      <c r="D13" s="36">
        <v>3008</v>
      </c>
      <c r="E13" s="36">
        <v>1497</v>
      </c>
      <c r="F13" s="36">
        <v>7253</v>
      </c>
      <c r="G13" s="78">
        <v>4066</v>
      </c>
      <c r="H13" s="79">
        <v>3187</v>
      </c>
      <c r="I13" s="339"/>
      <c r="J13" s="339"/>
      <c r="K13" s="339"/>
    </row>
    <row r="14" spans="1:11" ht="15.75" customHeight="1">
      <c r="A14" s="115" t="s">
        <v>86</v>
      </c>
      <c r="B14" s="48">
        <v>2010</v>
      </c>
      <c r="C14" s="36">
        <v>4216</v>
      </c>
      <c r="D14" s="36">
        <v>2907</v>
      </c>
      <c r="E14" s="36">
        <v>1309</v>
      </c>
      <c r="F14" s="36">
        <v>7310</v>
      </c>
      <c r="G14" s="78">
        <v>4107</v>
      </c>
      <c r="H14" s="79">
        <v>3203</v>
      </c>
      <c r="I14" s="339"/>
      <c r="J14" s="339"/>
      <c r="K14" s="339"/>
    </row>
    <row r="15" spans="1:11" ht="15.75" customHeight="1">
      <c r="A15" s="81"/>
      <c r="B15" s="479">
        <v>2015</v>
      </c>
      <c r="C15" s="47">
        <v>3646</v>
      </c>
      <c r="D15" s="47">
        <v>2522</v>
      </c>
      <c r="E15" s="47">
        <v>1124</v>
      </c>
      <c r="F15" s="47">
        <v>5991</v>
      </c>
      <c r="G15" s="47">
        <v>3295</v>
      </c>
      <c r="H15" s="46">
        <v>2696</v>
      </c>
      <c r="I15" s="339"/>
      <c r="J15" s="339"/>
      <c r="K15" s="339"/>
    </row>
    <row r="16" spans="2:11" ht="15.75" customHeight="1">
      <c r="B16" s="333">
        <v>2016</v>
      </c>
      <c r="C16" s="42">
        <v>3771</v>
      </c>
      <c r="D16" s="42">
        <v>2634</v>
      </c>
      <c r="E16" s="42">
        <v>1137</v>
      </c>
      <c r="F16" s="42">
        <v>5589</v>
      </c>
      <c r="G16" s="42">
        <v>3044</v>
      </c>
      <c r="H16" s="41">
        <v>2545</v>
      </c>
      <c r="I16" s="339"/>
      <c r="J16" s="339"/>
      <c r="K16" s="339"/>
    </row>
    <row r="17" spans="1:11" ht="15.75" customHeight="1">
      <c r="A17" s="80" t="s">
        <v>83</v>
      </c>
      <c r="B17" s="48">
        <v>2005</v>
      </c>
      <c r="C17" s="36">
        <v>7167</v>
      </c>
      <c r="D17" s="36">
        <v>5353</v>
      </c>
      <c r="E17" s="36">
        <v>1814</v>
      </c>
      <c r="F17" s="36">
        <v>6653</v>
      </c>
      <c r="G17" s="78">
        <v>4295</v>
      </c>
      <c r="H17" s="79">
        <v>2358</v>
      </c>
      <c r="I17" s="339"/>
      <c r="J17" s="339"/>
      <c r="K17" s="339"/>
    </row>
    <row r="18" spans="1:11" ht="15.75" customHeight="1">
      <c r="A18" s="115" t="s">
        <v>87</v>
      </c>
      <c r="B18" s="48">
        <v>2010</v>
      </c>
      <c r="C18" s="36">
        <v>6828</v>
      </c>
      <c r="D18" s="36">
        <v>5292</v>
      </c>
      <c r="E18" s="36">
        <v>1536</v>
      </c>
      <c r="F18" s="36">
        <v>6301</v>
      </c>
      <c r="G18" s="78">
        <v>4092</v>
      </c>
      <c r="H18" s="79">
        <v>2209</v>
      </c>
      <c r="I18" s="339"/>
      <c r="J18" s="339"/>
      <c r="K18" s="339"/>
    </row>
    <row r="19" spans="1:11" ht="15.75" customHeight="1">
      <c r="A19" s="81"/>
      <c r="B19" s="48">
        <v>2015</v>
      </c>
      <c r="C19" s="36">
        <v>6100</v>
      </c>
      <c r="D19" s="36">
        <v>4747</v>
      </c>
      <c r="E19" s="36">
        <v>1353</v>
      </c>
      <c r="F19" s="36">
        <v>6023</v>
      </c>
      <c r="G19" s="78">
        <v>3974</v>
      </c>
      <c r="H19" s="79">
        <v>2049</v>
      </c>
      <c r="I19" s="339"/>
      <c r="J19" s="339"/>
      <c r="K19" s="339"/>
    </row>
    <row r="20" spans="1:11" ht="15.75" customHeight="1">
      <c r="A20" s="81"/>
      <c r="B20" s="333">
        <v>2016</v>
      </c>
      <c r="C20" s="42">
        <v>5760</v>
      </c>
      <c r="D20" s="42">
        <v>4393</v>
      </c>
      <c r="E20" s="42">
        <v>1367</v>
      </c>
      <c r="F20" s="42">
        <v>5913</v>
      </c>
      <c r="G20" s="42">
        <v>3983</v>
      </c>
      <c r="H20" s="41">
        <v>1930</v>
      </c>
      <c r="I20" s="339"/>
      <c r="J20" s="339"/>
      <c r="K20" s="339"/>
    </row>
    <row r="21" spans="1:8" s="29" customFormat="1" ht="12" customHeight="1">
      <c r="A21" s="723" t="s">
        <v>164</v>
      </c>
      <c r="B21" s="723"/>
      <c r="C21" s="723"/>
      <c r="D21" s="723"/>
      <c r="E21" s="723"/>
      <c r="F21" s="723"/>
      <c r="G21" s="723"/>
      <c r="H21" s="723"/>
    </row>
    <row r="22" spans="1:15" s="29" customFormat="1" ht="12" customHeight="1">
      <c r="A22" s="722" t="s">
        <v>165</v>
      </c>
      <c r="B22" s="722"/>
      <c r="C22" s="722"/>
      <c r="D22" s="722"/>
      <c r="E22" s="722"/>
      <c r="F22" s="722"/>
      <c r="G22" s="722"/>
      <c r="H22" s="722"/>
      <c r="I22" s="427"/>
      <c r="J22" s="428"/>
      <c r="K22" s="428"/>
      <c r="L22" s="431"/>
      <c r="M22" s="431"/>
      <c r="N22" s="431"/>
      <c r="O22" s="433"/>
    </row>
    <row r="23" spans="1:15" ht="16.5" customHeight="1">
      <c r="A23" s="77" t="s">
        <v>76</v>
      </c>
      <c r="B23" s="80">
        <v>2005</v>
      </c>
      <c r="C23" s="192">
        <v>9.073495939004218</v>
      </c>
      <c r="D23" s="192">
        <v>6.499614423064963</v>
      </c>
      <c r="E23" s="192">
        <v>2.5738815159392527</v>
      </c>
      <c r="F23" s="192">
        <v>10.810146892374284</v>
      </c>
      <c r="G23" s="192">
        <v>6.499614423064963</v>
      </c>
      <c r="H23" s="193">
        <v>4.31053246930932</v>
      </c>
      <c r="I23" s="427"/>
      <c r="J23" s="429"/>
      <c r="K23" s="430"/>
      <c r="L23" s="432"/>
      <c r="M23" s="432"/>
      <c r="N23" s="432"/>
      <c r="O23" s="434"/>
    </row>
    <row r="24" spans="1:15" ht="16.5" customHeight="1">
      <c r="A24" s="475" t="s">
        <v>77</v>
      </c>
      <c r="B24" s="80">
        <v>2010</v>
      </c>
      <c r="C24" s="192">
        <v>8.595870339655184</v>
      </c>
      <c r="D24" s="192">
        <v>6.381523081748719</v>
      </c>
      <c r="E24" s="192">
        <v>2.214347257906465</v>
      </c>
      <c r="F24" s="192">
        <v>10.593842013133532</v>
      </c>
      <c r="G24" s="192">
        <v>6.381523081748719</v>
      </c>
      <c r="H24" s="193">
        <v>4.212318931384812</v>
      </c>
      <c r="I24" s="427"/>
      <c r="J24" s="429"/>
      <c r="K24" s="430"/>
      <c r="L24" s="432"/>
      <c r="M24" s="432"/>
      <c r="N24" s="432"/>
      <c r="O24" s="434"/>
    </row>
    <row r="25" spans="1:15" ht="16.5" customHeight="1">
      <c r="A25" s="80"/>
      <c r="B25" s="80">
        <v>2015</v>
      </c>
      <c r="C25" s="192">
        <v>7.73549772760825</v>
      </c>
      <c r="D25" s="192">
        <v>5.769478040425239</v>
      </c>
      <c r="E25" s="192">
        <v>1.9660196871830122</v>
      </c>
      <c r="F25" s="192">
        <v>9.535632023341423</v>
      </c>
      <c r="G25" s="192">
        <v>5.769478040425239</v>
      </c>
      <c r="H25" s="193">
        <v>3.766153982916186</v>
      </c>
      <c r="I25" s="427"/>
      <c r="J25" s="429"/>
      <c r="K25" s="429"/>
      <c r="L25" s="429"/>
      <c r="M25" s="429"/>
      <c r="N25" s="430"/>
      <c r="O25" s="337"/>
    </row>
    <row r="26" spans="2:14" ht="16.5" customHeight="1">
      <c r="B26" s="39">
        <v>2016</v>
      </c>
      <c r="C26" s="338">
        <v>7.597418902276196</v>
      </c>
      <c r="D26" s="338">
        <v>5.6014125093164235</v>
      </c>
      <c r="E26" s="338">
        <v>1.996006392959773</v>
      </c>
      <c r="F26" s="338">
        <v>9.168556522293654</v>
      </c>
      <c r="G26" s="338">
        <v>5.6014125093164235</v>
      </c>
      <c r="H26" s="355">
        <v>3.5671440129772303</v>
      </c>
      <c r="J26" s="429"/>
      <c r="K26" s="429"/>
      <c r="L26" s="429"/>
      <c r="M26" s="429"/>
      <c r="N26" s="429"/>
    </row>
    <row r="27" spans="1:14" ht="16.5" customHeight="1">
      <c r="A27" s="80" t="s">
        <v>82</v>
      </c>
      <c r="B27" s="80">
        <v>2005</v>
      </c>
      <c r="C27" s="192">
        <v>7.700472968006714</v>
      </c>
      <c r="D27" s="192">
        <v>5.1416254578832845</v>
      </c>
      <c r="E27" s="192">
        <v>2.55884751012343</v>
      </c>
      <c r="F27" s="192">
        <v>12.397676012642108</v>
      </c>
      <c r="G27" s="192">
        <v>6.950082816407392</v>
      </c>
      <c r="H27" s="193">
        <v>5.447593196234717</v>
      </c>
      <c r="J27" s="429"/>
      <c r="K27" s="429"/>
      <c r="L27" s="429"/>
      <c r="M27" s="429"/>
      <c r="N27" s="429"/>
    </row>
    <row r="28" spans="1:14" ht="16.5" customHeight="1">
      <c r="A28" s="115" t="s">
        <v>86</v>
      </c>
      <c r="B28" s="80">
        <v>2010</v>
      </c>
      <c r="C28" s="192">
        <v>7.258278328116877</v>
      </c>
      <c r="D28" s="192">
        <v>5.004699976241879</v>
      </c>
      <c r="E28" s="192">
        <v>2.253578351874998</v>
      </c>
      <c r="F28" s="192">
        <v>12.584918068912327</v>
      </c>
      <c r="G28" s="192">
        <v>7.070623599045543</v>
      </c>
      <c r="H28" s="193">
        <v>5.514294469866782</v>
      </c>
      <c r="I28" s="339"/>
      <c r="J28" s="429"/>
      <c r="K28" s="429"/>
      <c r="L28" s="429"/>
      <c r="M28" s="429"/>
      <c r="N28" s="429"/>
    </row>
    <row r="29" spans="1:8" ht="16.5" customHeight="1">
      <c r="A29" s="81"/>
      <c r="B29" s="80">
        <v>2015</v>
      </c>
      <c r="C29" s="192">
        <v>6.472319561458633</v>
      </c>
      <c r="D29" s="192">
        <v>4.477013147010058</v>
      </c>
      <c r="E29" s="192">
        <v>1.9953064144485746</v>
      </c>
      <c r="F29" s="192">
        <v>10.635125203702323</v>
      </c>
      <c r="G29" s="192">
        <v>5.849230102854141</v>
      </c>
      <c r="H29" s="193">
        <v>4.785895100848182</v>
      </c>
    </row>
    <row r="30" spans="2:8" ht="16.5" customHeight="1">
      <c r="B30" s="39">
        <v>2016</v>
      </c>
      <c r="C30" s="338">
        <v>6.741271742433723</v>
      </c>
      <c r="D30" s="338">
        <v>4.708700548812099</v>
      </c>
      <c r="E30" s="338">
        <v>2.0325711936216235</v>
      </c>
      <c r="F30" s="338">
        <v>9.991240458356424</v>
      </c>
      <c r="G30" s="338">
        <v>5.441641788376624</v>
      </c>
      <c r="H30" s="355">
        <v>4.549598669979799</v>
      </c>
    </row>
    <row r="31" spans="1:8" ht="15.75" customHeight="1">
      <c r="A31" s="80" t="s">
        <v>83</v>
      </c>
      <c r="B31" s="80">
        <v>2005</v>
      </c>
      <c r="C31" s="192">
        <v>10.218790769296577</v>
      </c>
      <c r="D31" s="192">
        <v>7.632368771877294</v>
      </c>
      <c r="E31" s="192">
        <v>2.586421997419281</v>
      </c>
      <c r="F31" s="192">
        <v>9.48592367631228</v>
      </c>
      <c r="G31" s="192">
        <v>6.123860241960205</v>
      </c>
      <c r="H31" s="193">
        <v>3.3620634343520757</v>
      </c>
    </row>
    <row r="32" spans="1:8" ht="15.75" customHeight="1">
      <c r="A32" s="115" t="s">
        <v>87</v>
      </c>
      <c r="B32" s="80">
        <v>2010</v>
      </c>
      <c r="C32" s="273">
        <v>9.699566303808941</v>
      </c>
      <c r="D32" s="273">
        <v>7.517590052688476</v>
      </c>
      <c r="E32" s="273">
        <v>2.1819762511204646</v>
      </c>
      <c r="F32" s="273">
        <v>8.950932524941438</v>
      </c>
      <c r="G32" s="273">
        <v>5.812921106500612</v>
      </c>
      <c r="H32" s="282">
        <v>3.1380114184408243</v>
      </c>
    </row>
    <row r="33" spans="2:8" ht="15.75" customHeight="1">
      <c r="B33" s="80">
        <v>2015</v>
      </c>
      <c r="C33" s="273">
        <v>8.757019971747843</v>
      </c>
      <c r="D33" s="273">
        <v>6.814684230473281</v>
      </c>
      <c r="E33" s="273">
        <v>1.9423357412745628</v>
      </c>
      <c r="F33" s="273">
        <v>8.646480539317583</v>
      </c>
      <c r="G33" s="273">
        <v>5.704983175037038</v>
      </c>
      <c r="H33" s="282">
        <v>2.941497364280546</v>
      </c>
    </row>
    <row r="34" spans="1:8" ht="16.5" customHeight="1">
      <c r="A34" s="267"/>
      <c r="B34" s="39">
        <v>2016</v>
      </c>
      <c r="C34" s="338">
        <v>8.28639865346022</v>
      </c>
      <c r="D34" s="338">
        <v>6.319817584140754</v>
      </c>
      <c r="E34" s="338">
        <v>1.9665810693194652</v>
      </c>
      <c r="F34" s="338">
        <v>8.506506117692755</v>
      </c>
      <c r="G34" s="338">
        <v>5.729987124432648</v>
      </c>
      <c r="H34" s="355">
        <v>2.776518993260108</v>
      </c>
    </row>
    <row r="35" spans="1:8" ht="6.75" customHeight="1">
      <c r="A35" s="267"/>
      <c r="B35" s="278"/>
      <c r="C35" s="301"/>
      <c r="D35" s="301"/>
      <c r="E35" s="301"/>
      <c r="F35" s="301"/>
      <c r="G35" s="301"/>
      <c r="H35" s="196"/>
    </row>
    <row r="36" ht="9.75">
      <c r="A36" s="277" t="s">
        <v>266</v>
      </c>
    </row>
    <row r="37" ht="9.75">
      <c r="A37" s="74" t="s">
        <v>49</v>
      </c>
    </row>
    <row r="39" ht="9.75">
      <c r="C39" s="337"/>
    </row>
    <row r="40" ht="9.75">
      <c r="C40" s="337"/>
    </row>
    <row r="41" ht="9.75">
      <c r="C41" s="337"/>
    </row>
  </sheetData>
  <sheetProtection/>
  <mergeCells count="8">
    <mergeCell ref="A4:H4"/>
    <mergeCell ref="A8:H8"/>
    <mergeCell ref="A21:H21"/>
    <mergeCell ref="A22:H22"/>
    <mergeCell ref="C5:E5"/>
    <mergeCell ref="F5:H5"/>
    <mergeCell ref="A7:H7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="120" zoomScaleNormal="130" zoomScalePageLayoutView="120" workbookViewId="0" topLeftCell="A18">
      <selection activeCell="A36" sqref="A36:D36"/>
    </sheetView>
  </sheetViews>
  <sheetFormatPr defaultColWidth="9.140625" defaultRowHeight="12.75"/>
  <cols>
    <col min="1" max="1" width="8.8515625" style="18" customWidth="1"/>
    <col min="2" max="2" width="3.57421875" style="18" customWidth="1"/>
    <col min="3" max="11" width="6.28125" style="18" customWidth="1"/>
    <col min="12" max="16384" width="9.140625" style="18" customWidth="1"/>
  </cols>
  <sheetData>
    <row r="1" spans="1:11" ht="11.25" customHeight="1">
      <c r="A1" s="216"/>
      <c r="B1" s="215"/>
      <c r="C1" s="215"/>
      <c r="D1" s="215"/>
      <c r="E1" s="215"/>
      <c r="F1" s="216"/>
      <c r="G1" s="216"/>
      <c r="H1" s="216"/>
      <c r="I1" s="216"/>
      <c r="J1" s="216"/>
      <c r="K1" s="216"/>
    </row>
    <row r="2" ht="25.5" customHeight="1"/>
    <row r="3" spans="1:11" ht="11.25" customHeight="1">
      <c r="A3" s="830" t="s">
        <v>587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</row>
    <row r="4" spans="1:11" ht="11.25" customHeight="1">
      <c r="A4" s="829" t="s">
        <v>676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</row>
    <row r="5" spans="1:11" ht="11.25" customHeight="1">
      <c r="A5" s="825" t="s">
        <v>677</v>
      </c>
      <c r="B5" s="825"/>
      <c r="C5" s="831"/>
      <c r="D5" s="825"/>
      <c r="E5" s="825"/>
      <c r="F5" s="825"/>
      <c r="G5" s="825"/>
      <c r="H5" s="825"/>
      <c r="I5" s="825"/>
      <c r="J5" s="825"/>
      <c r="K5" s="825"/>
    </row>
    <row r="6" spans="1:11" ht="14.25" customHeight="1">
      <c r="A6" s="741" t="s">
        <v>257</v>
      </c>
      <c r="B6" s="702"/>
      <c r="C6" s="730" t="s">
        <v>264</v>
      </c>
      <c r="D6" s="812"/>
      <c r="E6" s="832"/>
      <c r="F6" s="833" t="s">
        <v>265</v>
      </c>
      <c r="G6" s="834"/>
      <c r="H6" s="834"/>
      <c r="I6" s="833" t="s">
        <v>260</v>
      </c>
      <c r="J6" s="834"/>
      <c r="K6" s="834"/>
    </row>
    <row r="7" spans="1:11" ht="37.5" customHeight="1" thickBot="1">
      <c r="A7" s="742"/>
      <c r="B7" s="743"/>
      <c r="C7" s="63" t="s">
        <v>261</v>
      </c>
      <c r="D7" s="63" t="s">
        <v>339</v>
      </c>
      <c r="E7" s="63" t="s">
        <v>263</v>
      </c>
      <c r="F7" s="63" t="s">
        <v>261</v>
      </c>
      <c r="G7" s="64" t="s">
        <v>339</v>
      </c>
      <c r="H7" s="64" t="s">
        <v>263</v>
      </c>
      <c r="I7" s="63" t="s">
        <v>261</v>
      </c>
      <c r="J7" s="64" t="s">
        <v>339</v>
      </c>
      <c r="K7" s="65" t="s">
        <v>263</v>
      </c>
    </row>
    <row r="8" spans="1:11" ht="17.25" customHeight="1">
      <c r="A8" s="66"/>
      <c r="B8" s="66"/>
      <c r="C8" s="356"/>
      <c r="D8" s="356"/>
      <c r="E8" s="356"/>
      <c r="F8" s="356"/>
      <c r="G8" s="356"/>
      <c r="H8" s="356"/>
      <c r="I8" s="356"/>
      <c r="J8" s="356"/>
      <c r="K8" s="357"/>
    </row>
    <row r="9" spans="1:11" ht="23.25" customHeight="1">
      <c r="A9" s="67" t="s">
        <v>76</v>
      </c>
      <c r="B9" s="4">
        <v>2005</v>
      </c>
      <c r="C9" s="68">
        <v>11672</v>
      </c>
      <c r="D9" s="68">
        <v>5525</v>
      </c>
      <c r="E9" s="68">
        <v>6147</v>
      </c>
      <c r="F9" s="68">
        <v>13906</v>
      </c>
      <c r="G9" s="69">
        <v>6415</v>
      </c>
      <c r="H9" s="69">
        <v>7491</v>
      </c>
      <c r="I9" s="69">
        <v>-2234</v>
      </c>
      <c r="J9" s="69">
        <v>-890</v>
      </c>
      <c r="K9" s="70">
        <v>-1344</v>
      </c>
    </row>
    <row r="10" spans="1:11" ht="23.25" customHeight="1">
      <c r="A10" s="474" t="s">
        <v>92</v>
      </c>
      <c r="B10" s="48">
        <v>2010</v>
      </c>
      <c r="C10" s="68">
        <v>11044</v>
      </c>
      <c r="D10" s="68">
        <v>5151</v>
      </c>
      <c r="E10" s="68">
        <v>5893</v>
      </c>
      <c r="F10" s="68">
        <v>13611</v>
      </c>
      <c r="G10" s="69">
        <v>6184</v>
      </c>
      <c r="H10" s="69">
        <v>7427</v>
      </c>
      <c r="I10" s="69">
        <v>-2567</v>
      </c>
      <c r="J10" s="69">
        <v>-1033</v>
      </c>
      <c r="K10" s="70">
        <v>-1534</v>
      </c>
    </row>
    <row r="11" spans="1:11" ht="23.25" customHeight="1">
      <c r="A11" s="71"/>
      <c r="B11" s="48">
        <v>2015</v>
      </c>
      <c r="C11" s="68">
        <v>9746</v>
      </c>
      <c r="D11" s="68">
        <v>4540</v>
      </c>
      <c r="E11" s="68">
        <v>5206</v>
      </c>
      <c r="F11" s="68">
        <v>12014</v>
      </c>
      <c r="G11" s="69">
        <v>5602</v>
      </c>
      <c r="H11" s="69">
        <v>6412</v>
      </c>
      <c r="I11" s="69">
        <v>-2268</v>
      </c>
      <c r="J11" s="69">
        <v>-1062</v>
      </c>
      <c r="K11" s="70">
        <v>-1206</v>
      </c>
    </row>
    <row r="12" spans="1:11" ht="23.25" customHeight="1">
      <c r="A12" s="71"/>
      <c r="B12" s="154">
        <v>2016</v>
      </c>
      <c r="C12" s="72">
        <v>9531</v>
      </c>
      <c r="D12" s="72">
        <v>4477</v>
      </c>
      <c r="E12" s="72">
        <v>5054</v>
      </c>
      <c r="F12" s="72">
        <v>11502</v>
      </c>
      <c r="G12" s="72">
        <v>5391</v>
      </c>
      <c r="H12" s="532">
        <v>6111</v>
      </c>
      <c r="I12" s="72">
        <v>-1971</v>
      </c>
      <c r="J12" s="58">
        <v>-914</v>
      </c>
      <c r="K12" s="335">
        <v>-1057</v>
      </c>
    </row>
    <row r="13" spans="1:11" ht="23.25" customHeight="1">
      <c r="A13" s="827" t="s">
        <v>239</v>
      </c>
      <c r="B13" s="827"/>
      <c r="C13" s="68">
        <v>974</v>
      </c>
      <c r="D13" s="69">
        <v>519</v>
      </c>
      <c r="E13" s="68">
        <v>455</v>
      </c>
      <c r="F13" s="69">
        <v>1116</v>
      </c>
      <c r="G13" s="69">
        <v>594</v>
      </c>
      <c r="H13" s="68">
        <v>522</v>
      </c>
      <c r="I13" s="69">
        <v>-142</v>
      </c>
      <c r="J13" s="55">
        <v>-75</v>
      </c>
      <c r="K13" s="70">
        <v>-67</v>
      </c>
    </row>
    <row r="14" spans="1:11" ht="23.25" customHeight="1">
      <c r="A14" s="827" t="s">
        <v>240</v>
      </c>
      <c r="B14" s="827"/>
      <c r="C14" s="69">
        <v>676</v>
      </c>
      <c r="D14" s="69">
        <v>347</v>
      </c>
      <c r="E14" s="69">
        <v>329</v>
      </c>
      <c r="F14" s="68">
        <v>709</v>
      </c>
      <c r="G14" s="69">
        <v>378</v>
      </c>
      <c r="H14" s="69">
        <v>331</v>
      </c>
      <c r="I14" s="69">
        <v>-33</v>
      </c>
      <c r="J14" s="526">
        <v>-31</v>
      </c>
      <c r="K14" s="70">
        <v>-2</v>
      </c>
    </row>
    <row r="15" spans="1:11" ht="23.25" customHeight="1">
      <c r="A15" s="835" t="s">
        <v>241</v>
      </c>
      <c r="B15" s="835"/>
      <c r="C15" s="68">
        <v>430</v>
      </c>
      <c r="D15" s="68">
        <v>231</v>
      </c>
      <c r="E15" s="68">
        <v>199</v>
      </c>
      <c r="F15" s="68">
        <v>442</v>
      </c>
      <c r="G15" s="69">
        <v>231</v>
      </c>
      <c r="H15" s="69">
        <v>211</v>
      </c>
      <c r="I15" s="69">
        <v>-12</v>
      </c>
      <c r="J15" s="47" t="s">
        <v>396</v>
      </c>
      <c r="K15" s="70">
        <v>-12</v>
      </c>
    </row>
    <row r="16" spans="1:11" ht="23.25" customHeight="1">
      <c r="A16" s="827" t="s">
        <v>242</v>
      </c>
      <c r="B16" s="827"/>
      <c r="C16" s="68">
        <v>334</v>
      </c>
      <c r="D16" s="68">
        <v>147</v>
      </c>
      <c r="E16" s="68">
        <v>187</v>
      </c>
      <c r="F16" s="68">
        <v>359</v>
      </c>
      <c r="G16" s="69">
        <v>156</v>
      </c>
      <c r="H16" s="69">
        <v>203</v>
      </c>
      <c r="I16" s="69">
        <v>-25</v>
      </c>
      <c r="J16" s="69">
        <v>-9</v>
      </c>
      <c r="K16" s="70">
        <v>-16</v>
      </c>
    </row>
    <row r="17" spans="1:11" ht="23.25" customHeight="1">
      <c r="A17" s="827" t="s">
        <v>243</v>
      </c>
      <c r="B17" s="827"/>
      <c r="C17" s="68">
        <v>719</v>
      </c>
      <c r="D17" s="68">
        <v>219</v>
      </c>
      <c r="E17" s="68">
        <v>500</v>
      </c>
      <c r="F17" s="68">
        <v>865</v>
      </c>
      <c r="G17" s="69">
        <v>267</v>
      </c>
      <c r="H17" s="69">
        <v>598</v>
      </c>
      <c r="I17" s="69">
        <v>-146</v>
      </c>
      <c r="J17" s="69">
        <v>-48</v>
      </c>
      <c r="K17" s="70">
        <v>-98</v>
      </c>
    </row>
    <row r="18" spans="1:11" ht="23.25" customHeight="1">
      <c r="A18" s="827" t="s">
        <v>40</v>
      </c>
      <c r="B18" s="827"/>
      <c r="C18" s="69">
        <v>1583</v>
      </c>
      <c r="D18" s="69">
        <v>605</v>
      </c>
      <c r="E18" s="69">
        <v>978</v>
      </c>
      <c r="F18" s="68">
        <v>2324</v>
      </c>
      <c r="G18" s="69">
        <v>901</v>
      </c>
      <c r="H18" s="69">
        <v>1423</v>
      </c>
      <c r="I18" s="69">
        <v>-741</v>
      </c>
      <c r="J18" s="69">
        <v>-296</v>
      </c>
      <c r="K18" s="70">
        <v>-445</v>
      </c>
    </row>
    <row r="19" spans="1:11" ht="23.25" customHeight="1">
      <c r="A19" s="827" t="s">
        <v>41</v>
      </c>
      <c r="B19" s="827"/>
      <c r="C19" s="68">
        <v>1372</v>
      </c>
      <c r="D19" s="68">
        <v>636</v>
      </c>
      <c r="E19" s="68">
        <v>736</v>
      </c>
      <c r="F19" s="68">
        <v>1974</v>
      </c>
      <c r="G19" s="69">
        <v>951</v>
      </c>
      <c r="H19" s="69">
        <v>1023</v>
      </c>
      <c r="I19" s="69">
        <v>-602</v>
      </c>
      <c r="J19" s="69">
        <v>-315</v>
      </c>
      <c r="K19" s="70">
        <v>-287</v>
      </c>
    </row>
    <row r="20" spans="1:11" ht="23.25" customHeight="1">
      <c r="A20" s="827" t="s">
        <v>42</v>
      </c>
      <c r="B20" s="827"/>
      <c r="C20" s="68">
        <v>948</v>
      </c>
      <c r="D20" s="68">
        <v>483</v>
      </c>
      <c r="E20" s="68">
        <v>465</v>
      </c>
      <c r="F20" s="68">
        <v>1191</v>
      </c>
      <c r="G20" s="69">
        <v>609</v>
      </c>
      <c r="H20" s="69">
        <v>582</v>
      </c>
      <c r="I20" s="69">
        <v>-243</v>
      </c>
      <c r="J20" s="68">
        <v>-126</v>
      </c>
      <c r="K20" s="70">
        <v>-117</v>
      </c>
    </row>
    <row r="21" spans="1:11" ht="23.25" customHeight="1">
      <c r="A21" s="827" t="s">
        <v>43</v>
      </c>
      <c r="B21" s="827"/>
      <c r="C21" s="69">
        <v>558</v>
      </c>
      <c r="D21" s="69">
        <v>306</v>
      </c>
      <c r="E21" s="69">
        <v>252</v>
      </c>
      <c r="F21" s="68">
        <v>653</v>
      </c>
      <c r="G21" s="69">
        <v>366</v>
      </c>
      <c r="H21" s="69">
        <v>287</v>
      </c>
      <c r="I21" s="69">
        <v>-95</v>
      </c>
      <c r="J21" s="69">
        <v>-60</v>
      </c>
      <c r="K21" s="70">
        <v>-35</v>
      </c>
    </row>
    <row r="22" spans="1:11" ht="23.25" customHeight="1">
      <c r="A22" s="827" t="s">
        <v>44</v>
      </c>
      <c r="B22" s="827"/>
      <c r="C22" s="68">
        <v>352</v>
      </c>
      <c r="D22" s="68">
        <v>195</v>
      </c>
      <c r="E22" s="68">
        <v>157</v>
      </c>
      <c r="F22" s="68">
        <v>358</v>
      </c>
      <c r="G22" s="69">
        <v>205</v>
      </c>
      <c r="H22" s="69">
        <v>153</v>
      </c>
      <c r="I22" s="68">
        <v>-6</v>
      </c>
      <c r="J22" s="68">
        <v>-10</v>
      </c>
      <c r="K22" s="70">
        <v>4</v>
      </c>
    </row>
    <row r="23" spans="1:11" ht="23.25" customHeight="1">
      <c r="A23" s="827" t="s">
        <v>45</v>
      </c>
      <c r="B23" s="827"/>
      <c r="C23" s="69">
        <v>344</v>
      </c>
      <c r="D23" s="69">
        <v>184</v>
      </c>
      <c r="E23" s="69">
        <v>160</v>
      </c>
      <c r="F23" s="68">
        <v>291</v>
      </c>
      <c r="G23" s="69">
        <v>168</v>
      </c>
      <c r="H23" s="69">
        <v>123</v>
      </c>
      <c r="I23" s="69">
        <v>53</v>
      </c>
      <c r="J23" s="69">
        <v>16</v>
      </c>
      <c r="K23" s="70">
        <v>37</v>
      </c>
    </row>
    <row r="24" spans="1:11" ht="23.25" customHeight="1">
      <c r="A24" s="827" t="s">
        <v>46</v>
      </c>
      <c r="B24" s="827"/>
      <c r="C24" s="69">
        <v>336</v>
      </c>
      <c r="D24" s="69">
        <v>173</v>
      </c>
      <c r="E24" s="69">
        <v>163</v>
      </c>
      <c r="F24" s="68">
        <v>314</v>
      </c>
      <c r="G24" s="69">
        <v>158</v>
      </c>
      <c r="H24" s="69">
        <v>156</v>
      </c>
      <c r="I24" s="69">
        <v>22</v>
      </c>
      <c r="J24" s="69">
        <v>15</v>
      </c>
      <c r="K24" s="70">
        <v>7</v>
      </c>
    </row>
    <row r="25" spans="1:11" ht="23.25" customHeight="1">
      <c r="A25" s="827" t="s">
        <v>47</v>
      </c>
      <c r="B25" s="827"/>
      <c r="C25" s="69">
        <v>335</v>
      </c>
      <c r="D25" s="69">
        <v>182</v>
      </c>
      <c r="E25" s="69">
        <v>153</v>
      </c>
      <c r="F25" s="68">
        <v>320</v>
      </c>
      <c r="G25" s="69">
        <v>171</v>
      </c>
      <c r="H25" s="69">
        <v>149</v>
      </c>
      <c r="I25" s="69">
        <v>15</v>
      </c>
      <c r="J25" s="69">
        <v>11</v>
      </c>
      <c r="K25" s="70">
        <v>4</v>
      </c>
    </row>
    <row r="26" spans="1:11" ht="23.25" customHeight="1">
      <c r="A26" s="827" t="s">
        <v>166</v>
      </c>
      <c r="B26" s="827"/>
      <c r="C26" s="69">
        <v>570</v>
      </c>
      <c r="D26" s="69">
        <v>250</v>
      </c>
      <c r="E26" s="69">
        <v>320</v>
      </c>
      <c r="F26" s="68">
        <v>586</v>
      </c>
      <c r="G26" s="69">
        <v>236</v>
      </c>
      <c r="H26" s="69">
        <v>350</v>
      </c>
      <c r="I26" s="69">
        <v>-16</v>
      </c>
      <c r="J26" s="69">
        <v>14</v>
      </c>
      <c r="K26" s="70">
        <v>-30</v>
      </c>
    </row>
    <row r="27" spans="1:11" ht="23.25" customHeight="1">
      <c r="A27" s="828" t="s">
        <v>66</v>
      </c>
      <c r="B27" s="828"/>
      <c r="C27" s="69"/>
      <c r="D27" s="69"/>
      <c r="E27" s="69"/>
      <c r="F27" s="69"/>
      <c r="G27" s="69"/>
      <c r="H27" s="69"/>
      <c r="I27" s="69"/>
      <c r="J27" s="69"/>
      <c r="K27" s="70"/>
    </row>
    <row r="28" ht="7.5" customHeight="1"/>
    <row r="29" ht="9.75">
      <c r="A29" s="73" t="s">
        <v>266</v>
      </c>
    </row>
    <row r="30" ht="9.75">
      <c r="A30" s="74" t="s">
        <v>49</v>
      </c>
    </row>
    <row r="31" ht="6.75" customHeight="1"/>
    <row r="32" spans="1:7" ht="6.75" customHeight="1">
      <c r="A32" s="266"/>
      <c r="B32" s="262"/>
      <c r="C32" s="262"/>
      <c r="D32" s="262"/>
      <c r="E32" s="262"/>
      <c r="F32" s="262"/>
      <c r="G32" s="262"/>
    </row>
  </sheetData>
  <sheetProtection/>
  <mergeCells count="22">
    <mergeCell ref="A17:B17"/>
    <mergeCell ref="A18:B18"/>
    <mergeCell ref="A13:B13"/>
    <mergeCell ref="A14:B14"/>
    <mergeCell ref="A15:B15"/>
    <mergeCell ref="A16:B16"/>
    <mergeCell ref="A4:K4"/>
    <mergeCell ref="A3:K3"/>
    <mergeCell ref="A5:K5"/>
    <mergeCell ref="A25:B25"/>
    <mergeCell ref="A6:B7"/>
    <mergeCell ref="C6:E6"/>
    <mergeCell ref="A19:B19"/>
    <mergeCell ref="A20:B20"/>
    <mergeCell ref="F6:H6"/>
    <mergeCell ref="I6:K6"/>
    <mergeCell ref="A26:B26"/>
    <mergeCell ref="A27:B27"/>
    <mergeCell ref="A21:B21"/>
    <mergeCell ref="A22:B22"/>
    <mergeCell ref="A23:B23"/>
    <mergeCell ref="A24:B2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="120" zoomScaleNormal="90" zoomScalePageLayoutView="120" workbookViewId="0" topLeftCell="A17">
      <selection activeCell="A36" sqref="A36:D36"/>
    </sheetView>
  </sheetViews>
  <sheetFormatPr defaultColWidth="9.00390625" defaultRowHeight="12.75"/>
  <cols>
    <col min="1" max="1" width="9.00390625" style="0" customWidth="1"/>
    <col min="2" max="2" width="5.140625" style="0" customWidth="1"/>
    <col min="3" max="11" width="6.140625" style="0" customWidth="1"/>
  </cols>
  <sheetData>
    <row r="1" spans="1:11" ht="10.5" customHeight="1">
      <c r="A1" s="362"/>
      <c r="B1" s="615"/>
      <c r="C1" s="362"/>
      <c r="D1" s="362"/>
      <c r="E1" s="362"/>
      <c r="F1" s="362"/>
      <c r="G1" s="362"/>
      <c r="H1" s="362"/>
      <c r="I1" s="362"/>
      <c r="J1" s="362"/>
      <c r="K1" s="362"/>
    </row>
    <row r="2" ht="24.75" customHeight="1"/>
    <row r="3" spans="1:11" ht="10.5" customHeight="1">
      <c r="A3" s="836" t="s">
        <v>586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</row>
    <row r="4" spans="1:11" ht="10.5" customHeight="1">
      <c r="A4" s="829" t="s">
        <v>678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</row>
    <row r="5" spans="1:11" ht="10.5" customHeight="1">
      <c r="A5" s="837" t="s">
        <v>679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</row>
    <row r="6" spans="1:11" ht="35.25" customHeight="1">
      <c r="A6" s="255"/>
      <c r="B6" s="254"/>
      <c r="C6" s="655" t="s">
        <v>258</v>
      </c>
      <c r="D6" s="714"/>
      <c r="E6" s="715"/>
      <c r="F6" s="657" t="s">
        <v>259</v>
      </c>
      <c r="G6" s="838"/>
      <c r="H6" s="838"/>
      <c r="I6" s="657" t="s">
        <v>260</v>
      </c>
      <c r="J6" s="838"/>
      <c r="K6" s="838"/>
    </row>
    <row r="7" spans="1:11" ht="43.5" customHeight="1" thickBot="1">
      <c r="A7" s="256"/>
      <c r="B7" s="257"/>
      <c r="C7" s="50" t="s">
        <v>261</v>
      </c>
      <c r="D7" s="50" t="s">
        <v>262</v>
      </c>
      <c r="E7" s="50" t="s">
        <v>263</v>
      </c>
      <c r="F7" s="50" t="s">
        <v>261</v>
      </c>
      <c r="G7" s="51" t="s">
        <v>262</v>
      </c>
      <c r="H7" s="51" t="s">
        <v>263</v>
      </c>
      <c r="I7" s="50" t="s">
        <v>261</v>
      </c>
      <c r="J7" s="51" t="s">
        <v>262</v>
      </c>
      <c r="K7" s="52" t="s">
        <v>263</v>
      </c>
    </row>
    <row r="8" spans="1:11" ht="18" customHeight="1">
      <c r="A8" s="27"/>
      <c r="B8" s="53"/>
      <c r="C8" s="53"/>
      <c r="D8" s="53"/>
      <c r="E8" s="53"/>
      <c r="F8" s="53"/>
      <c r="G8" s="53"/>
      <c r="H8" s="53"/>
      <c r="I8" s="53"/>
      <c r="J8" s="53"/>
      <c r="K8" s="27"/>
    </row>
    <row r="9" spans="1:11" ht="21.75" customHeight="1">
      <c r="A9" s="54" t="s">
        <v>76</v>
      </c>
      <c r="B9" s="4">
        <v>2005</v>
      </c>
      <c r="C9" s="47">
        <v>113</v>
      </c>
      <c r="D9" s="47">
        <v>54</v>
      </c>
      <c r="E9" s="47">
        <v>59</v>
      </c>
      <c r="F9" s="47">
        <v>128</v>
      </c>
      <c r="G9" s="55">
        <v>68</v>
      </c>
      <c r="H9" s="55">
        <v>60</v>
      </c>
      <c r="I9" s="55">
        <f aca="true" t="shared" si="0" ref="I9:K10">C9-F9</f>
        <v>-15</v>
      </c>
      <c r="J9" s="55">
        <f t="shared" si="0"/>
        <v>-14</v>
      </c>
      <c r="K9" s="33">
        <f t="shared" si="0"/>
        <v>-1</v>
      </c>
    </row>
    <row r="10" spans="1:11" ht="21.75" customHeight="1">
      <c r="A10" s="475" t="s">
        <v>92</v>
      </c>
      <c r="B10" s="48">
        <v>2010</v>
      </c>
      <c r="C10" s="47">
        <v>329</v>
      </c>
      <c r="D10" s="47">
        <v>221</v>
      </c>
      <c r="E10" s="47">
        <v>108</v>
      </c>
      <c r="F10" s="47">
        <v>307</v>
      </c>
      <c r="G10" s="55">
        <v>134</v>
      </c>
      <c r="H10" s="55">
        <v>173</v>
      </c>
      <c r="I10" s="55">
        <f t="shared" si="0"/>
        <v>22</v>
      </c>
      <c r="J10" s="55">
        <f t="shared" si="0"/>
        <v>87</v>
      </c>
      <c r="K10" s="33">
        <f t="shared" si="0"/>
        <v>-65</v>
      </c>
    </row>
    <row r="11" spans="1:11" ht="21.75" customHeight="1">
      <c r="A11" s="56"/>
      <c r="B11" s="18">
        <v>2014</v>
      </c>
      <c r="C11" s="69">
        <v>346</v>
      </c>
      <c r="D11" s="69">
        <v>188</v>
      </c>
      <c r="E11" s="69">
        <v>158</v>
      </c>
      <c r="F11" s="69">
        <v>452</v>
      </c>
      <c r="G11" s="69">
        <v>223</v>
      </c>
      <c r="H11" s="69">
        <v>229</v>
      </c>
      <c r="I11" s="69">
        <v>-106</v>
      </c>
      <c r="J11" s="69">
        <v>-35</v>
      </c>
      <c r="K11" s="70">
        <v>-71</v>
      </c>
    </row>
    <row r="12" spans="1:11" ht="21.75" customHeight="1">
      <c r="A12" s="56"/>
      <c r="B12" s="202">
        <v>2016</v>
      </c>
      <c r="C12" s="202">
        <v>383</v>
      </c>
      <c r="D12" s="202">
        <v>203</v>
      </c>
      <c r="E12" s="202">
        <v>180</v>
      </c>
      <c r="F12" s="202">
        <v>162</v>
      </c>
      <c r="G12" s="202">
        <v>85</v>
      </c>
      <c r="H12" s="202">
        <v>77</v>
      </c>
      <c r="I12" s="202">
        <v>221</v>
      </c>
      <c r="J12" s="40">
        <v>118</v>
      </c>
      <c r="K12" s="67">
        <v>103</v>
      </c>
    </row>
    <row r="13" spans="1:10" ht="27.75" customHeight="1">
      <c r="A13" s="56"/>
      <c r="B13" s="202"/>
      <c r="C13" s="589"/>
      <c r="D13" s="589"/>
      <c r="E13" s="589"/>
      <c r="F13" s="589"/>
      <c r="G13" s="589"/>
      <c r="H13" s="589"/>
      <c r="I13" s="589"/>
      <c r="J13" s="589"/>
    </row>
    <row r="14" spans="1:11" ht="21.75" customHeight="1">
      <c r="A14" s="827" t="s">
        <v>239</v>
      </c>
      <c r="B14" s="827"/>
      <c r="C14" s="68">
        <v>239</v>
      </c>
      <c r="D14" s="185">
        <v>122</v>
      </c>
      <c r="E14" s="590">
        <v>117</v>
      </c>
      <c r="F14" s="590">
        <v>6</v>
      </c>
      <c r="G14" s="185">
        <v>6</v>
      </c>
      <c r="H14" s="590" t="s">
        <v>396</v>
      </c>
      <c r="I14" s="185">
        <v>233</v>
      </c>
      <c r="J14" s="45">
        <v>116</v>
      </c>
      <c r="K14" s="93">
        <v>117</v>
      </c>
    </row>
    <row r="15" spans="1:11" ht="21.75" customHeight="1">
      <c r="A15" s="827" t="s">
        <v>240</v>
      </c>
      <c r="B15" s="827"/>
      <c r="C15" s="69">
        <v>30</v>
      </c>
      <c r="D15" s="185">
        <v>16</v>
      </c>
      <c r="E15" s="185">
        <v>14</v>
      </c>
      <c r="F15" s="590">
        <v>11</v>
      </c>
      <c r="G15" s="185">
        <v>4</v>
      </c>
      <c r="H15" s="69">
        <v>7</v>
      </c>
      <c r="I15" s="185">
        <v>19</v>
      </c>
      <c r="J15" s="591">
        <v>12</v>
      </c>
      <c r="K15" s="93">
        <v>7</v>
      </c>
    </row>
    <row r="16" spans="1:11" ht="21.75" customHeight="1">
      <c r="A16" s="835" t="s">
        <v>241</v>
      </c>
      <c r="B16" s="835"/>
      <c r="C16" s="68">
        <v>9</v>
      </c>
      <c r="D16" s="590">
        <v>5</v>
      </c>
      <c r="E16" s="68">
        <v>4</v>
      </c>
      <c r="F16" s="68">
        <v>12</v>
      </c>
      <c r="G16" s="69">
        <v>9</v>
      </c>
      <c r="H16" s="69">
        <v>3</v>
      </c>
      <c r="I16" s="69">
        <v>-3</v>
      </c>
      <c r="J16" s="55">
        <v>-4</v>
      </c>
      <c r="K16" s="93">
        <v>1</v>
      </c>
    </row>
    <row r="17" spans="1:11" ht="21.75" customHeight="1">
      <c r="A17" s="827" t="s">
        <v>242</v>
      </c>
      <c r="B17" s="827"/>
      <c r="C17" s="68">
        <v>6</v>
      </c>
      <c r="D17" s="68">
        <v>5</v>
      </c>
      <c r="E17" s="68">
        <v>1</v>
      </c>
      <c r="F17" s="68">
        <v>12</v>
      </c>
      <c r="G17" s="69">
        <v>9</v>
      </c>
      <c r="H17" s="69">
        <v>3</v>
      </c>
      <c r="I17" s="69">
        <v>-6</v>
      </c>
      <c r="J17" s="69">
        <v>-4</v>
      </c>
      <c r="K17" s="70">
        <v>-2</v>
      </c>
    </row>
    <row r="18" spans="1:11" ht="21.75" customHeight="1">
      <c r="A18" s="827" t="s">
        <v>243</v>
      </c>
      <c r="B18" s="827"/>
      <c r="C18" s="68">
        <v>11</v>
      </c>
      <c r="D18" s="68">
        <v>4</v>
      </c>
      <c r="E18" s="68">
        <v>7</v>
      </c>
      <c r="F18" s="68">
        <v>13</v>
      </c>
      <c r="G18" s="69">
        <v>11</v>
      </c>
      <c r="H18" s="69">
        <v>2</v>
      </c>
      <c r="I18" s="69">
        <v>-2</v>
      </c>
      <c r="J18" s="69">
        <v>-7</v>
      </c>
      <c r="K18" s="70">
        <v>5</v>
      </c>
    </row>
    <row r="19" spans="1:11" ht="21.75" customHeight="1">
      <c r="A19" s="827" t="s">
        <v>40</v>
      </c>
      <c r="B19" s="827"/>
      <c r="C19" s="69">
        <v>16</v>
      </c>
      <c r="D19" s="69">
        <v>7</v>
      </c>
      <c r="E19" s="69">
        <v>9</v>
      </c>
      <c r="F19" s="68">
        <v>15</v>
      </c>
      <c r="G19" s="69">
        <v>3</v>
      </c>
      <c r="H19" s="69">
        <v>12</v>
      </c>
      <c r="I19" s="69">
        <v>1</v>
      </c>
      <c r="J19" s="69">
        <v>4</v>
      </c>
      <c r="K19" s="70">
        <v>-3</v>
      </c>
    </row>
    <row r="20" spans="1:11" ht="21.75" customHeight="1">
      <c r="A20" s="827" t="s">
        <v>41</v>
      </c>
      <c r="B20" s="827"/>
      <c r="C20" s="68">
        <v>13</v>
      </c>
      <c r="D20" s="68">
        <v>7</v>
      </c>
      <c r="E20" s="68">
        <v>6</v>
      </c>
      <c r="F20" s="68">
        <v>33</v>
      </c>
      <c r="G20" s="69">
        <v>17</v>
      </c>
      <c r="H20" s="69">
        <v>16</v>
      </c>
      <c r="I20" s="69">
        <v>-20</v>
      </c>
      <c r="J20" s="69">
        <v>-10</v>
      </c>
      <c r="K20" s="70">
        <v>-10</v>
      </c>
    </row>
    <row r="21" spans="1:11" ht="21.75" customHeight="1">
      <c r="A21" s="827" t="s">
        <v>42</v>
      </c>
      <c r="B21" s="827"/>
      <c r="C21" s="68">
        <v>13</v>
      </c>
      <c r="D21" s="68">
        <v>6</v>
      </c>
      <c r="E21" s="68">
        <v>7</v>
      </c>
      <c r="F21" s="68">
        <v>15</v>
      </c>
      <c r="G21" s="69">
        <v>6</v>
      </c>
      <c r="H21" s="69">
        <v>9</v>
      </c>
      <c r="I21" s="69">
        <v>-2</v>
      </c>
      <c r="J21" s="68" t="s">
        <v>396</v>
      </c>
      <c r="K21" s="70">
        <v>-2</v>
      </c>
    </row>
    <row r="22" spans="1:11" ht="21.75" customHeight="1">
      <c r="A22" s="827" t="s">
        <v>43</v>
      </c>
      <c r="B22" s="827"/>
      <c r="C22" s="69">
        <v>3</v>
      </c>
      <c r="D22" s="69">
        <v>2</v>
      </c>
      <c r="E22" s="69">
        <v>1</v>
      </c>
      <c r="F22" s="68">
        <v>11</v>
      </c>
      <c r="G22" s="69">
        <v>7</v>
      </c>
      <c r="H22" s="69">
        <v>4</v>
      </c>
      <c r="I22" s="69">
        <v>-8</v>
      </c>
      <c r="J22" s="69">
        <v>-5</v>
      </c>
      <c r="K22" s="70">
        <v>-3</v>
      </c>
    </row>
    <row r="23" spans="1:11" ht="21.75" customHeight="1">
      <c r="A23" s="827" t="s">
        <v>44</v>
      </c>
      <c r="B23" s="827"/>
      <c r="C23" s="68">
        <v>5</v>
      </c>
      <c r="D23" s="68">
        <v>3</v>
      </c>
      <c r="E23" s="68">
        <v>2</v>
      </c>
      <c r="F23" s="68">
        <v>9</v>
      </c>
      <c r="G23" s="69">
        <v>5</v>
      </c>
      <c r="H23" s="69">
        <v>4</v>
      </c>
      <c r="I23" s="68">
        <v>-4</v>
      </c>
      <c r="J23" s="68">
        <v>-2</v>
      </c>
      <c r="K23" s="70">
        <v>-2</v>
      </c>
    </row>
    <row r="24" spans="1:11" ht="21.75" customHeight="1">
      <c r="A24" s="827" t="s">
        <v>45</v>
      </c>
      <c r="B24" s="827"/>
      <c r="C24" s="69">
        <v>5</v>
      </c>
      <c r="D24" s="69">
        <v>4</v>
      </c>
      <c r="E24" s="69">
        <v>1</v>
      </c>
      <c r="F24" s="68">
        <v>7</v>
      </c>
      <c r="G24" s="69">
        <v>3</v>
      </c>
      <c r="H24" s="69">
        <v>4</v>
      </c>
      <c r="I24" s="69">
        <v>-2</v>
      </c>
      <c r="J24" s="69">
        <v>1</v>
      </c>
      <c r="K24" s="70">
        <v>-3</v>
      </c>
    </row>
    <row r="25" spans="1:11" ht="21.75" customHeight="1">
      <c r="A25" s="827" t="s">
        <v>46</v>
      </c>
      <c r="B25" s="827"/>
      <c r="C25" s="69">
        <v>9</v>
      </c>
      <c r="D25" s="69">
        <v>6</v>
      </c>
      <c r="E25" s="69">
        <v>3</v>
      </c>
      <c r="F25" s="68">
        <v>7</v>
      </c>
      <c r="G25" s="69">
        <v>2</v>
      </c>
      <c r="H25" s="69">
        <v>5</v>
      </c>
      <c r="I25" s="69">
        <v>2</v>
      </c>
      <c r="J25" s="69">
        <v>4</v>
      </c>
      <c r="K25" s="70">
        <v>-2</v>
      </c>
    </row>
    <row r="26" spans="1:11" ht="21.75" customHeight="1">
      <c r="A26" s="827" t="s">
        <v>47</v>
      </c>
      <c r="B26" s="827"/>
      <c r="C26" s="69">
        <v>9</v>
      </c>
      <c r="D26" s="69">
        <v>4</v>
      </c>
      <c r="E26" s="69">
        <v>5</v>
      </c>
      <c r="F26" s="68">
        <v>3</v>
      </c>
      <c r="G26" s="69">
        <v>1</v>
      </c>
      <c r="H26" s="69">
        <v>2</v>
      </c>
      <c r="I26" s="69">
        <v>6</v>
      </c>
      <c r="J26" s="69">
        <v>3</v>
      </c>
      <c r="K26" s="70">
        <v>3</v>
      </c>
    </row>
    <row r="27" spans="1:11" ht="21.75" customHeight="1">
      <c r="A27" s="827" t="s">
        <v>166</v>
      </c>
      <c r="B27" s="827"/>
      <c r="C27" s="69">
        <v>15</v>
      </c>
      <c r="D27" s="69">
        <v>12</v>
      </c>
      <c r="E27" s="69">
        <v>3</v>
      </c>
      <c r="F27" s="68">
        <v>8</v>
      </c>
      <c r="G27" s="69">
        <v>2</v>
      </c>
      <c r="H27" s="69">
        <v>6</v>
      </c>
      <c r="I27" s="69">
        <v>7</v>
      </c>
      <c r="J27" s="69">
        <v>10</v>
      </c>
      <c r="K27" s="592">
        <v>-3</v>
      </c>
    </row>
    <row r="28" spans="1:11" ht="21.75" customHeight="1">
      <c r="A28" s="828" t="s">
        <v>66</v>
      </c>
      <c r="B28" s="828"/>
      <c r="C28" s="55"/>
      <c r="D28" s="55"/>
      <c r="E28" s="55"/>
      <c r="F28" s="55"/>
      <c r="G28" s="55"/>
      <c r="H28" s="55"/>
      <c r="I28" s="55"/>
      <c r="J28" s="55"/>
      <c r="K28" s="33"/>
    </row>
    <row r="29" ht="12.75">
      <c r="A29" s="158"/>
    </row>
    <row r="30" ht="12.75">
      <c r="A30" s="158"/>
    </row>
  </sheetData>
  <sheetProtection/>
  <mergeCells count="21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K3"/>
    <mergeCell ref="A4:K4"/>
    <mergeCell ref="A5:K5"/>
    <mergeCell ref="C6:E6"/>
    <mergeCell ref="F6:H6"/>
    <mergeCell ref="I6:K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5"/>
  <sheetViews>
    <sheetView view="pageLayout" workbookViewId="0" topLeftCell="A30">
      <selection activeCell="A36" sqref="A36:D36"/>
    </sheetView>
  </sheetViews>
  <sheetFormatPr defaultColWidth="9.140625" defaultRowHeight="12.75"/>
  <cols>
    <col min="1" max="1" width="23.28125" style="0" customWidth="1"/>
    <col min="2" max="4" width="7.8515625" style="0" customWidth="1"/>
    <col min="5" max="5" width="22.57421875" style="0" customWidth="1"/>
  </cols>
  <sheetData>
    <row r="1" spans="1:5" ht="10.5" customHeight="1">
      <c r="A1" s="216"/>
      <c r="B1" s="215"/>
      <c r="C1" s="215"/>
      <c r="D1" s="215"/>
      <c r="E1" s="215"/>
    </row>
    <row r="2" ht="24.75" customHeight="1"/>
    <row r="3" spans="1:5" ht="10.5" customHeight="1">
      <c r="A3" s="18" t="s">
        <v>681</v>
      </c>
      <c r="B3" s="18"/>
      <c r="C3" s="18"/>
      <c r="D3" s="18"/>
      <c r="E3" s="18"/>
    </row>
    <row r="4" spans="1:5" ht="10.5" customHeight="1">
      <c r="A4" s="468" t="s">
        <v>539</v>
      </c>
      <c r="B4" s="18"/>
      <c r="C4" s="18"/>
      <c r="D4" s="18"/>
      <c r="E4" s="18"/>
    </row>
    <row r="5" spans="1:5" ht="10.5" customHeight="1">
      <c r="A5" s="467" t="s">
        <v>568</v>
      </c>
      <c r="B5" s="18"/>
      <c r="C5" s="18"/>
      <c r="D5" s="18"/>
      <c r="E5" s="18"/>
    </row>
    <row r="6" spans="1:5" ht="10.5" customHeight="1">
      <c r="A6" s="467" t="s">
        <v>348</v>
      </c>
      <c r="B6" s="18"/>
      <c r="C6" s="18"/>
      <c r="D6" s="18"/>
      <c r="E6" s="18"/>
    </row>
    <row r="7" spans="1:5" ht="11.25" customHeight="1">
      <c r="A7" s="462" t="s">
        <v>74</v>
      </c>
      <c r="B7" s="437">
        <v>2010</v>
      </c>
      <c r="C7" s="437">
        <v>2015</v>
      </c>
      <c r="D7" s="437">
        <v>2016</v>
      </c>
      <c r="E7" s="464" t="s">
        <v>75</v>
      </c>
    </row>
    <row r="8" spans="1:5" ht="12" customHeight="1">
      <c r="A8" s="442" t="s">
        <v>542</v>
      </c>
      <c r="B8" s="489">
        <v>1268.145</v>
      </c>
      <c r="C8" s="489">
        <v>1241.895</v>
      </c>
      <c r="D8" s="489">
        <v>1237.518</v>
      </c>
      <c r="E8" s="443" t="s">
        <v>485</v>
      </c>
    </row>
    <row r="9" spans="1:9" ht="10.5" customHeight="1">
      <c r="A9" s="439" t="s">
        <v>565</v>
      </c>
      <c r="B9" s="490">
        <v>619.447</v>
      </c>
      <c r="C9" s="490">
        <v>605.905</v>
      </c>
      <c r="D9" s="490">
        <v>603.612</v>
      </c>
      <c r="E9" s="440" t="s">
        <v>566</v>
      </c>
      <c r="H9" s="441"/>
      <c r="I9" s="441"/>
    </row>
    <row r="10" spans="1:9" ht="10.5" customHeight="1">
      <c r="A10" s="439" t="s">
        <v>559</v>
      </c>
      <c r="B10" s="490"/>
      <c r="C10" s="490"/>
      <c r="D10" s="490"/>
      <c r="E10" s="440" t="s">
        <v>558</v>
      </c>
      <c r="H10" s="441"/>
      <c r="I10" s="441"/>
    </row>
    <row r="11" spans="1:9" ht="10.5" customHeight="1">
      <c r="A11" s="444" t="s">
        <v>556</v>
      </c>
      <c r="B11" s="490">
        <v>648.698</v>
      </c>
      <c r="C11" s="490">
        <v>635.99</v>
      </c>
      <c r="D11" s="490">
        <v>633.906</v>
      </c>
      <c r="E11" s="445" t="s">
        <v>557</v>
      </c>
      <c r="H11" s="441"/>
      <c r="I11" s="441"/>
    </row>
    <row r="12" spans="1:9" ht="10.5" customHeight="1">
      <c r="A12" s="444" t="s">
        <v>543</v>
      </c>
      <c r="B12" s="490">
        <v>104.72211504777648</v>
      </c>
      <c r="C12" s="490">
        <v>104.9652998407341</v>
      </c>
      <c r="D12" s="490">
        <v>105.01878690284488</v>
      </c>
      <c r="E12" s="445" t="s">
        <v>538</v>
      </c>
      <c r="H12" s="441"/>
      <c r="I12" s="441"/>
    </row>
    <row r="13" spans="1:9" ht="10.5" customHeight="1">
      <c r="A13" s="439" t="s">
        <v>562</v>
      </c>
      <c r="B13" s="490"/>
      <c r="C13" s="490"/>
      <c r="D13" s="490"/>
      <c r="E13" s="440" t="s">
        <v>560</v>
      </c>
      <c r="H13" s="441"/>
      <c r="I13" s="441"/>
    </row>
    <row r="14" spans="1:9" ht="10.5" customHeight="1">
      <c r="A14" s="444" t="s">
        <v>556</v>
      </c>
      <c r="B14" s="490">
        <v>570.28</v>
      </c>
      <c r="C14" s="490">
        <v>552.162</v>
      </c>
      <c r="D14" s="490">
        <v>549.451</v>
      </c>
      <c r="E14" s="445" t="s">
        <v>561</v>
      </c>
      <c r="H14" s="441"/>
      <c r="I14" s="441"/>
    </row>
    <row r="15" spans="1:9" ht="10.5" customHeight="1">
      <c r="A15" s="444" t="s">
        <v>544</v>
      </c>
      <c r="B15" s="490">
        <v>44.96962098182779</v>
      </c>
      <c r="C15" s="490">
        <v>44.461246723756844</v>
      </c>
      <c r="D15" s="490">
        <v>44.3994349981172</v>
      </c>
      <c r="E15" s="445" t="s">
        <v>545</v>
      </c>
      <c r="H15" s="441"/>
      <c r="I15" s="441"/>
    </row>
    <row r="16" spans="1:9" ht="10.5" customHeight="1">
      <c r="A16" s="439" t="s">
        <v>563</v>
      </c>
      <c r="B16" s="490"/>
      <c r="C16" s="490"/>
      <c r="D16" s="490"/>
      <c r="E16" s="440" t="s">
        <v>564</v>
      </c>
      <c r="H16" s="441"/>
      <c r="I16" s="441"/>
    </row>
    <row r="17" spans="1:9" ht="10.5" customHeight="1">
      <c r="A17" s="444" t="s">
        <v>556</v>
      </c>
      <c r="B17" s="490">
        <v>697.865</v>
      </c>
      <c r="C17" s="490">
        <v>689.733</v>
      </c>
      <c r="D17" s="490">
        <v>688.067</v>
      </c>
      <c r="E17" s="445" t="s">
        <v>557</v>
      </c>
      <c r="H17" s="441"/>
      <c r="I17" s="441"/>
    </row>
    <row r="18" spans="1:8" ht="10.5" customHeight="1">
      <c r="A18" s="444" t="s">
        <v>546</v>
      </c>
      <c r="B18" s="490">
        <v>55.03037901817221</v>
      </c>
      <c r="C18" s="490">
        <v>55.538753276243156</v>
      </c>
      <c r="D18" s="490">
        <v>55.6005650018828</v>
      </c>
      <c r="E18" s="445" t="s">
        <v>545</v>
      </c>
      <c r="H18" s="450"/>
    </row>
    <row r="19" spans="1:8" ht="7.5" customHeight="1">
      <c r="A19" s="456"/>
      <c r="B19" s="435"/>
      <c r="C19" s="435"/>
      <c r="D19" s="435"/>
      <c r="E19" s="457"/>
      <c r="H19" s="450"/>
    </row>
    <row r="20" spans="1:8" ht="9.75" customHeight="1">
      <c r="A20" s="465" t="s">
        <v>639</v>
      </c>
      <c r="B20" s="454"/>
      <c r="C20" s="454"/>
      <c r="D20" s="454"/>
      <c r="E20" s="453"/>
      <c r="H20" s="450"/>
    </row>
    <row r="21" spans="1:8" ht="9.75" customHeight="1">
      <c r="A21" s="466" t="s">
        <v>640</v>
      </c>
      <c r="B21" s="454"/>
      <c r="C21" s="454"/>
      <c r="D21" s="454"/>
      <c r="E21" s="436"/>
      <c r="H21" s="450"/>
    </row>
    <row r="22" spans="1:8" ht="9.75" customHeight="1">
      <c r="A22" s="455"/>
      <c r="B22" s="527"/>
      <c r="C22" s="527"/>
      <c r="D22" s="527"/>
      <c r="E22" s="436"/>
      <c r="H22" s="450"/>
    </row>
    <row r="23" spans="1:8" ht="10.5" customHeight="1">
      <c r="A23" s="454" t="s">
        <v>680</v>
      </c>
      <c r="B23" s="436"/>
      <c r="C23" s="436"/>
      <c r="D23" s="436"/>
      <c r="E23" s="436"/>
      <c r="H23" s="450"/>
    </row>
    <row r="24" spans="1:8" ht="10.5" customHeight="1">
      <c r="A24" s="469" t="s">
        <v>540</v>
      </c>
      <c r="B24" s="436"/>
      <c r="C24" s="436"/>
      <c r="D24" s="436"/>
      <c r="E24" s="436"/>
      <c r="H24" s="450"/>
    </row>
    <row r="25" spans="1:8" ht="10.5" customHeight="1">
      <c r="A25" s="470" t="s">
        <v>567</v>
      </c>
      <c r="B25" s="436"/>
      <c r="C25" s="436"/>
      <c r="D25" s="436"/>
      <c r="E25" s="436"/>
      <c r="H25" s="450"/>
    </row>
    <row r="26" spans="1:8" ht="10.5" customHeight="1">
      <c r="A26" s="470" t="s">
        <v>348</v>
      </c>
      <c r="B26" s="436"/>
      <c r="C26" s="436"/>
      <c r="D26" s="436"/>
      <c r="E26" s="436"/>
      <c r="H26" s="450"/>
    </row>
    <row r="27" spans="1:8" ht="11.25" customHeight="1">
      <c r="A27" s="839" t="s">
        <v>74</v>
      </c>
      <c r="B27" s="437">
        <v>2010</v>
      </c>
      <c r="C27" s="437">
        <v>2015</v>
      </c>
      <c r="D27" s="437">
        <v>2016</v>
      </c>
      <c r="E27" s="841" t="s">
        <v>75</v>
      </c>
      <c r="H27" s="450"/>
    </row>
    <row r="28" spans="1:8" ht="11.25" customHeight="1">
      <c r="A28" s="840"/>
      <c r="B28" s="843" t="s">
        <v>541</v>
      </c>
      <c r="C28" s="844"/>
      <c r="D28" s="845"/>
      <c r="E28" s="842"/>
      <c r="H28" s="450"/>
    </row>
    <row r="29" spans="1:8" ht="12.75" customHeight="1">
      <c r="A29" s="476" t="s">
        <v>76</v>
      </c>
      <c r="B29" s="477">
        <v>1268.145</v>
      </c>
      <c r="C29" s="478">
        <v>1241.895</v>
      </c>
      <c r="D29" s="478">
        <v>1237.518</v>
      </c>
      <c r="E29" s="183" t="s">
        <v>77</v>
      </c>
      <c r="H29" s="450"/>
    </row>
    <row r="30" spans="1:8" ht="9.75" customHeight="1">
      <c r="A30" s="461" t="s">
        <v>95</v>
      </c>
      <c r="B30" s="491">
        <v>232.106</v>
      </c>
      <c r="C30" s="492">
        <v>209.904</v>
      </c>
      <c r="D30" s="492">
        <v>207.379</v>
      </c>
      <c r="E30" s="446" t="s">
        <v>100</v>
      </c>
      <c r="H30" s="450"/>
    </row>
    <row r="31" spans="1:8" ht="9.75" customHeight="1">
      <c r="A31" s="458" t="s">
        <v>547</v>
      </c>
      <c r="B31" s="493">
        <v>92.911</v>
      </c>
      <c r="C31" s="494">
        <v>84.773</v>
      </c>
      <c r="D31" s="494">
        <v>84.076</v>
      </c>
      <c r="E31" s="446" t="s">
        <v>86</v>
      </c>
      <c r="H31" s="450"/>
    </row>
    <row r="32" spans="1:8" ht="9.75" customHeight="1">
      <c r="A32" s="458" t="s">
        <v>548</v>
      </c>
      <c r="B32" s="493">
        <v>47.72</v>
      </c>
      <c r="C32" s="100">
        <v>43.697</v>
      </c>
      <c r="D32" s="100">
        <v>43.292</v>
      </c>
      <c r="E32" s="108" t="s">
        <v>84</v>
      </c>
      <c r="H32" s="450"/>
    </row>
    <row r="33" spans="1:8" ht="9.75" customHeight="1">
      <c r="A33" s="458" t="s">
        <v>549</v>
      </c>
      <c r="B33" s="493">
        <v>45.191</v>
      </c>
      <c r="C33" s="100">
        <v>41.076</v>
      </c>
      <c r="D33" s="100">
        <v>40.784</v>
      </c>
      <c r="E33" s="108" t="s">
        <v>85</v>
      </c>
      <c r="H33" s="450"/>
    </row>
    <row r="34" spans="1:8" ht="9.75" customHeight="1">
      <c r="A34" s="458" t="s">
        <v>550</v>
      </c>
      <c r="B34" s="493">
        <v>139.195</v>
      </c>
      <c r="C34" s="100">
        <v>125.131</v>
      </c>
      <c r="D34" s="100">
        <v>123.303</v>
      </c>
      <c r="E34" s="108" t="s">
        <v>87</v>
      </c>
      <c r="H34" s="450"/>
    </row>
    <row r="35" spans="1:8" ht="9.75" customHeight="1">
      <c r="A35" s="458" t="s">
        <v>548</v>
      </c>
      <c r="B35" s="493">
        <v>71.053</v>
      </c>
      <c r="C35" s="100">
        <v>64.02</v>
      </c>
      <c r="D35" s="100">
        <v>62.984</v>
      </c>
      <c r="E35" s="446" t="s">
        <v>84</v>
      </c>
      <c r="H35" s="450"/>
    </row>
    <row r="36" spans="1:8" ht="9.75" customHeight="1">
      <c r="A36" s="458" t="s">
        <v>549</v>
      </c>
      <c r="B36" s="493">
        <v>68.142</v>
      </c>
      <c r="C36" s="100">
        <v>61.111</v>
      </c>
      <c r="D36" s="100">
        <v>60.319</v>
      </c>
      <c r="E36" s="446" t="s">
        <v>85</v>
      </c>
      <c r="H36" s="450"/>
    </row>
    <row r="37" spans="1:8" ht="9.75" customHeight="1">
      <c r="A37" s="461" t="s">
        <v>96</v>
      </c>
      <c r="B37" s="491">
        <v>803.908</v>
      </c>
      <c r="C37" s="492">
        <v>768.285</v>
      </c>
      <c r="D37" s="492">
        <v>759.386</v>
      </c>
      <c r="E37" s="446" t="s">
        <v>101</v>
      </c>
      <c r="H37" s="450"/>
    </row>
    <row r="38" spans="1:8" ht="9.75" customHeight="1">
      <c r="A38" s="458" t="s">
        <v>551</v>
      </c>
      <c r="B38" s="493">
        <v>487.941</v>
      </c>
      <c r="C38" s="494">
        <v>475.062</v>
      </c>
      <c r="D38" s="494">
        <v>470.596</v>
      </c>
      <c r="E38" s="446" t="s">
        <v>102</v>
      </c>
      <c r="H38" s="450"/>
    </row>
    <row r="39" spans="1:8" ht="9.75" customHeight="1">
      <c r="A39" s="458" t="s">
        <v>82</v>
      </c>
      <c r="B39" s="493">
        <v>370.621</v>
      </c>
      <c r="C39" s="494">
        <v>338.292</v>
      </c>
      <c r="D39" s="494">
        <v>331.825</v>
      </c>
      <c r="E39" s="446" t="s">
        <v>86</v>
      </c>
      <c r="H39" s="450"/>
    </row>
    <row r="40" spans="1:5" ht="9.75" customHeight="1">
      <c r="A40" s="458" t="s">
        <v>552</v>
      </c>
      <c r="B40" s="493">
        <v>191.841</v>
      </c>
      <c r="C40" s="494">
        <v>178.28</v>
      </c>
      <c r="D40" s="494">
        <v>175.442</v>
      </c>
      <c r="E40" s="446" t="s">
        <v>84</v>
      </c>
    </row>
    <row r="41" spans="1:5" ht="9.75" customHeight="1">
      <c r="A41" s="458" t="s">
        <v>553</v>
      </c>
      <c r="B41" s="493">
        <v>110.426</v>
      </c>
      <c r="C41" s="494">
        <v>104.463</v>
      </c>
      <c r="D41" s="494">
        <v>103.079</v>
      </c>
      <c r="E41" s="446" t="s">
        <v>102</v>
      </c>
    </row>
    <row r="42" spans="1:5" ht="9.75" customHeight="1">
      <c r="A42" s="458" t="s">
        <v>554</v>
      </c>
      <c r="B42" s="493">
        <v>178.78</v>
      </c>
      <c r="C42" s="494">
        <v>160.012</v>
      </c>
      <c r="D42" s="494">
        <v>156.383</v>
      </c>
      <c r="E42" s="446" t="s">
        <v>85</v>
      </c>
    </row>
    <row r="43" spans="1:5" ht="9.75" customHeight="1">
      <c r="A43" s="458" t="s">
        <v>553</v>
      </c>
      <c r="B43" s="493">
        <v>106.578</v>
      </c>
      <c r="C43" s="494">
        <v>99.995</v>
      </c>
      <c r="D43" s="494">
        <v>98.609</v>
      </c>
      <c r="E43" s="446" t="s">
        <v>102</v>
      </c>
    </row>
    <row r="44" spans="1:5" ht="9.75" customHeight="1">
      <c r="A44" s="458" t="s">
        <v>83</v>
      </c>
      <c r="B44" s="493">
        <v>433.287</v>
      </c>
      <c r="C44" s="494">
        <v>429.993</v>
      </c>
      <c r="D44" s="494">
        <v>427.561</v>
      </c>
      <c r="E44" s="446" t="s">
        <v>87</v>
      </c>
    </row>
    <row r="45" spans="1:5" ht="9.75" customHeight="1">
      <c r="A45" s="458" t="s">
        <v>555</v>
      </c>
      <c r="B45" s="493">
        <v>236.921</v>
      </c>
      <c r="C45" s="494">
        <v>235.876</v>
      </c>
      <c r="D45" s="494">
        <v>234.573</v>
      </c>
      <c r="E45" s="446" t="s">
        <v>84</v>
      </c>
    </row>
    <row r="46" spans="1:5" ht="9.75" customHeight="1">
      <c r="A46" s="458" t="s">
        <v>553</v>
      </c>
      <c r="B46" s="493">
        <v>141.482</v>
      </c>
      <c r="C46" s="494">
        <v>141.127</v>
      </c>
      <c r="D46" s="494">
        <v>140.269</v>
      </c>
      <c r="E46" s="446" t="s">
        <v>102</v>
      </c>
    </row>
    <row r="47" spans="1:5" ht="9.75" customHeight="1">
      <c r="A47" s="458" t="s">
        <v>554</v>
      </c>
      <c r="B47" s="493">
        <v>196.366</v>
      </c>
      <c r="C47" s="494">
        <v>194.117</v>
      </c>
      <c r="D47" s="494">
        <v>192.988</v>
      </c>
      <c r="E47" s="446" t="s">
        <v>85</v>
      </c>
    </row>
    <row r="48" spans="1:5" ht="9.75" customHeight="1">
      <c r="A48" s="458" t="s">
        <v>553</v>
      </c>
      <c r="B48" s="493">
        <v>129.455</v>
      </c>
      <c r="C48" s="494">
        <v>129.477</v>
      </c>
      <c r="D48" s="494">
        <v>128.639</v>
      </c>
      <c r="E48" s="446" t="s">
        <v>102</v>
      </c>
    </row>
    <row r="49" spans="1:5" ht="9.75" customHeight="1">
      <c r="A49" s="461" t="s">
        <v>422</v>
      </c>
      <c r="B49" s="491">
        <v>232.131</v>
      </c>
      <c r="C49" s="492">
        <v>263.706</v>
      </c>
      <c r="D49" s="492">
        <v>270.753</v>
      </c>
      <c r="E49" s="446" t="s">
        <v>103</v>
      </c>
    </row>
    <row r="50" spans="1:5" ht="9.75" customHeight="1">
      <c r="A50" s="458" t="s">
        <v>547</v>
      </c>
      <c r="B50" s="493">
        <v>106.748</v>
      </c>
      <c r="C50" s="100">
        <v>129.097</v>
      </c>
      <c r="D50" s="100">
        <v>133.55</v>
      </c>
      <c r="E50" s="446" t="s">
        <v>86</v>
      </c>
    </row>
    <row r="51" spans="1:5" ht="9.75" customHeight="1">
      <c r="A51" s="458" t="s">
        <v>548</v>
      </c>
      <c r="B51" s="493">
        <v>32.278</v>
      </c>
      <c r="C51" s="100">
        <v>40.174</v>
      </c>
      <c r="D51" s="100">
        <v>41.982</v>
      </c>
      <c r="E51" s="446" t="s">
        <v>84</v>
      </c>
    </row>
    <row r="52" spans="1:5" ht="9.75" customHeight="1">
      <c r="A52" s="458" t="s">
        <v>554</v>
      </c>
      <c r="B52" s="493">
        <v>74.47</v>
      </c>
      <c r="C52" s="100">
        <v>88.923</v>
      </c>
      <c r="D52" s="100">
        <v>91.568</v>
      </c>
      <c r="E52" s="446" t="s">
        <v>85</v>
      </c>
    </row>
    <row r="53" spans="1:5" ht="9.75" customHeight="1">
      <c r="A53" s="458" t="s">
        <v>550</v>
      </c>
      <c r="B53" s="493">
        <v>125.383</v>
      </c>
      <c r="C53" s="100">
        <v>134.609</v>
      </c>
      <c r="D53" s="100">
        <v>137.203</v>
      </c>
      <c r="E53" s="446" t="s">
        <v>87</v>
      </c>
    </row>
    <row r="54" spans="1:5" ht="9.75" customHeight="1">
      <c r="A54" s="458" t="s">
        <v>555</v>
      </c>
      <c r="B54" s="493">
        <v>39.634</v>
      </c>
      <c r="C54" s="100">
        <v>43.858</v>
      </c>
      <c r="D54" s="100">
        <v>45.339</v>
      </c>
      <c r="E54" s="446" t="s">
        <v>84</v>
      </c>
    </row>
    <row r="55" spans="1:5" ht="9.75" customHeight="1">
      <c r="A55" s="458" t="s">
        <v>554</v>
      </c>
      <c r="B55" s="493">
        <v>85.749</v>
      </c>
      <c r="C55" s="100">
        <v>90.751</v>
      </c>
      <c r="D55" s="100">
        <v>91.864</v>
      </c>
      <c r="E55" s="460" t="s">
        <v>85</v>
      </c>
    </row>
    <row r="56" spans="1:5" ht="7.5" customHeight="1">
      <c r="A56" s="459"/>
      <c r="B56" s="438"/>
      <c r="C56" s="438"/>
      <c r="D56" s="438"/>
      <c r="E56" s="460"/>
    </row>
    <row r="57" spans="1:5" ht="9" customHeight="1">
      <c r="A57" s="465" t="s">
        <v>639</v>
      </c>
      <c r="B57" s="453"/>
      <c r="C57" s="436"/>
      <c r="D57" s="436"/>
      <c r="E57" s="436"/>
    </row>
    <row r="58" spans="1:5" ht="9" customHeight="1">
      <c r="A58" s="466" t="s">
        <v>640</v>
      </c>
      <c r="B58" s="436"/>
      <c r="C58" s="436"/>
      <c r="D58" s="436"/>
      <c r="E58" s="436"/>
    </row>
    <row r="59" ht="9" customHeight="1"/>
    <row r="60" spans="2:4" ht="12.75">
      <c r="B60" s="535"/>
      <c r="C60" s="535"/>
      <c r="D60" s="535"/>
    </row>
    <row r="61" spans="2:4" ht="12.75">
      <c r="B61" s="535"/>
      <c r="C61" s="535"/>
      <c r="D61" s="535"/>
    </row>
    <row r="62" spans="2:4" ht="12.75">
      <c r="B62" s="535"/>
      <c r="C62" s="535"/>
      <c r="D62" s="535"/>
    </row>
    <row r="63" spans="2:4" ht="12.75">
      <c r="B63" s="535"/>
      <c r="C63" s="535"/>
      <c r="D63" s="535"/>
    </row>
    <row r="64" spans="2:4" ht="12.75">
      <c r="B64" s="535"/>
      <c r="C64" s="535"/>
      <c r="D64" s="535"/>
    </row>
    <row r="65" spans="2:4" ht="12.75">
      <c r="B65" s="535"/>
      <c r="C65" s="535"/>
      <c r="D65" s="535"/>
    </row>
  </sheetData>
  <sheetProtection/>
  <mergeCells count="3">
    <mergeCell ref="A27:A28"/>
    <mergeCell ref="E27:E28"/>
    <mergeCell ref="B28:D2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="90" zoomScaleNormal="110" zoomScalePageLayoutView="90" workbookViewId="0" topLeftCell="A18">
      <selection activeCell="A36" sqref="A36:D36"/>
    </sheetView>
  </sheetViews>
  <sheetFormatPr defaultColWidth="9.00390625" defaultRowHeight="12.75"/>
  <cols>
    <col min="1" max="1" width="2.57421875" style="3" customWidth="1"/>
    <col min="2" max="2" width="32.7109375" style="3" customWidth="1"/>
    <col min="3" max="7" width="6.8515625" style="3" customWidth="1"/>
    <col min="8" max="17" width="6.57421875" style="3" customWidth="1"/>
    <col min="18" max="18" width="2.57421875" style="3" customWidth="1"/>
    <col min="19" max="16384" width="9.00390625" style="3" customWidth="1"/>
  </cols>
  <sheetData>
    <row r="1" spans="1:18" ht="11.25" customHeight="1">
      <c r="A1" s="618"/>
      <c r="B1" s="615" t="s">
        <v>650</v>
      </c>
      <c r="C1" s="319"/>
      <c r="D1" s="319"/>
      <c r="E1" s="319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614"/>
      <c r="Q1" s="215"/>
      <c r="R1" s="215"/>
    </row>
    <row r="2" ht="25.5" customHeight="1"/>
    <row r="3" spans="1:2" ht="11.25" customHeight="1">
      <c r="A3" s="1" t="s">
        <v>585</v>
      </c>
      <c r="B3" s="360"/>
    </row>
    <row r="4" spans="1:2" ht="11.25" customHeight="1">
      <c r="A4" s="848" t="s">
        <v>662</v>
      </c>
      <c r="B4" s="849"/>
    </row>
    <row r="5" spans="1:2" ht="11.25" customHeight="1">
      <c r="A5" s="189" t="s">
        <v>515</v>
      </c>
      <c r="B5" s="361"/>
    </row>
    <row r="6" spans="1:2" ht="11.25" customHeight="1">
      <c r="A6" s="826" t="s">
        <v>91</v>
      </c>
      <c r="B6" s="850"/>
    </row>
    <row r="7" spans="1:18" ht="10.5" customHeight="1">
      <c r="A7" s="851" t="s">
        <v>341</v>
      </c>
      <c r="B7" s="637" t="s">
        <v>250</v>
      </c>
      <c r="C7" s="20">
        <v>2005</v>
      </c>
      <c r="D7" s="21">
        <v>2010</v>
      </c>
      <c r="E7" s="22">
        <v>2014</v>
      </c>
      <c r="F7" s="21">
        <v>2015</v>
      </c>
      <c r="G7" s="21">
        <v>2016</v>
      </c>
      <c r="H7" s="597">
        <v>2005</v>
      </c>
      <c r="I7" s="20">
        <v>2010</v>
      </c>
      <c r="J7" s="21">
        <v>2014</v>
      </c>
      <c r="K7" s="21">
        <v>2015</v>
      </c>
      <c r="L7" s="21">
        <v>2016</v>
      </c>
      <c r="M7" s="22">
        <v>2005</v>
      </c>
      <c r="N7" s="21">
        <v>2010</v>
      </c>
      <c r="O7" s="22">
        <v>2014</v>
      </c>
      <c r="P7" s="20">
        <v>2015</v>
      </c>
      <c r="Q7" s="20">
        <v>2016</v>
      </c>
      <c r="R7" s="855" t="s">
        <v>341</v>
      </c>
    </row>
    <row r="8" spans="1:18" ht="20.25" customHeight="1" thickBot="1">
      <c r="A8" s="852"/>
      <c r="B8" s="720"/>
      <c r="C8" s="859" t="s">
        <v>251</v>
      </c>
      <c r="D8" s="726"/>
      <c r="E8" s="726"/>
      <c r="F8" s="726"/>
      <c r="G8" s="690"/>
      <c r="H8" s="726" t="s">
        <v>252</v>
      </c>
      <c r="I8" s="853"/>
      <c r="J8" s="853"/>
      <c r="K8" s="853"/>
      <c r="L8" s="854"/>
      <c r="M8" s="770" t="s">
        <v>253</v>
      </c>
      <c r="N8" s="857"/>
      <c r="O8" s="857"/>
      <c r="P8" s="857"/>
      <c r="Q8" s="858"/>
      <c r="R8" s="856"/>
    </row>
    <row r="9" spans="1:18" s="29" customFormat="1" ht="4.5" customHeight="1">
      <c r="A9" s="318"/>
      <c r="B9" s="25"/>
      <c r="C9" s="26"/>
      <c r="D9" s="26"/>
      <c r="E9" s="26"/>
      <c r="F9" s="26"/>
      <c r="G9" s="596"/>
      <c r="H9" s="26"/>
      <c r="I9" s="26"/>
      <c r="J9" s="26"/>
      <c r="K9" s="26"/>
      <c r="L9" s="26"/>
      <c r="M9" s="26"/>
      <c r="N9" s="26"/>
      <c r="O9" s="26"/>
      <c r="P9" s="28"/>
      <c r="Q9" s="28"/>
      <c r="R9" s="370"/>
    </row>
    <row r="10" spans="1:18" ht="11.25" customHeight="1">
      <c r="A10" s="45"/>
      <c r="B10" s="30" t="s">
        <v>126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9"/>
    </row>
    <row r="11" spans="1:19" ht="11.25" customHeight="1">
      <c r="A11" s="45"/>
      <c r="B11" s="34" t="s">
        <v>167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59"/>
      <c r="S11" s="4"/>
    </row>
    <row r="12" spans="1:19" ht="11.25" customHeight="1">
      <c r="A12" s="45">
        <v>1</v>
      </c>
      <c r="B12" s="37" t="s">
        <v>254</v>
      </c>
      <c r="C12" s="36">
        <v>303</v>
      </c>
      <c r="D12" s="36">
        <v>544</v>
      </c>
      <c r="E12" s="55">
        <v>546</v>
      </c>
      <c r="F12" s="55">
        <v>546</v>
      </c>
      <c r="G12" s="55">
        <v>546</v>
      </c>
      <c r="H12" s="36">
        <v>695</v>
      </c>
      <c r="I12" s="36">
        <v>1416</v>
      </c>
      <c r="J12" s="55">
        <v>1502</v>
      </c>
      <c r="K12" s="55">
        <v>1497</v>
      </c>
      <c r="L12" s="55">
        <v>1488</v>
      </c>
      <c r="M12" s="36" t="s">
        <v>498</v>
      </c>
      <c r="N12" s="36" t="s">
        <v>499</v>
      </c>
      <c r="O12" s="55">
        <v>1435615</v>
      </c>
      <c r="P12" s="55">
        <v>1436488</v>
      </c>
      <c r="Q12" s="55">
        <v>1440019</v>
      </c>
      <c r="R12" s="80">
        <v>1</v>
      </c>
      <c r="S12" s="4"/>
    </row>
    <row r="13" spans="1:19" s="39" customFormat="1" ht="11.25" customHeight="1">
      <c r="A13" s="40"/>
      <c r="B13" s="40" t="s">
        <v>170</v>
      </c>
      <c r="C13" s="42"/>
      <c r="D13" s="42"/>
      <c r="E13" s="58"/>
      <c r="F13" s="58"/>
      <c r="G13" s="58"/>
      <c r="H13" s="42"/>
      <c r="I13" s="42"/>
      <c r="J13" s="58"/>
      <c r="K13" s="58"/>
      <c r="L13" s="58"/>
      <c r="M13" s="42"/>
      <c r="N13" s="42"/>
      <c r="O13" s="58"/>
      <c r="P13" s="58"/>
      <c r="Q13" s="58"/>
      <c r="R13" s="278"/>
      <c r="S13" s="54"/>
    </row>
    <row r="14" spans="1:19" s="39" customFormat="1" ht="11.25" customHeight="1">
      <c r="A14" s="40"/>
      <c r="B14" s="44" t="s">
        <v>171</v>
      </c>
      <c r="C14" s="42"/>
      <c r="D14" s="42"/>
      <c r="E14" s="58"/>
      <c r="F14" s="58"/>
      <c r="G14" s="58"/>
      <c r="H14" s="42"/>
      <c r="I14" s="42"/>
      <c r="J14" s="58"/>
      <c r="K14" s="58"/>
      <c r="L14" s="58"/>
      <c r="M14" s="42"/>
      <c r="N14" s="42"/>
      <c r="O14" s="58"/>
      <c r="P14" s="58"/>
      <c r="Q14" s="58"/>
      <c r="R14" s="278"/>
      <c r="S14" s="54"/>
    </row>
    <row r="15" spans="1:19" s="39" customFormat="1" ht="11.25" customHeight="1">
      <c r="A15" s="45">
        <v>2</v>
      </c>
      <c r="B15" s="45" t="s">
        <v>685</v>
      </c>
      <c r="C15" s="47">
        <v>2</v>
      </c>
      <c r="D15" s="47">
        <v>1</v>
      </c>
      <c r="E15" s="47">
        <v>1</v>
      </c>
      <c r="F15" s="47">
        <v>1</v>
      </c>
      <c r="G15" s="47">
        <v>14</v>
      </c>
      <c r="H15" s="47">
        <v>1</v>
      </c>
      <c r="I15" s="47">
        <v>1</v>
      </c>
      <c r="J15" s="47">
        <v>1</v>
      </c>
      <c r="K15" s="47">
        <v>1</v>
      </c>
      <c r="L15" s="47">
        <v>8</v>
      </c>
      <c r="M15" s="47">
        <v>18</v>
      </c>
      <c r="N15" s="47">
        <v>19</v>
      </c>
      <c r="O15" s="55">
        <v>18</v>
      </c>
      <c r="P15" s="55">
        <v>17</v>
      </c>
      <c r="Q15" s="55">
        <v>948</v>
      </c>
      <c r="R15" s="80">
        <v>2</v>
      </c>
      <c r="S15" s="54"/>
    </row>
    <row r="16" spans="1:19" ht="11.25" customHeight="1">
      <c r="A16" s="45">
        <v>3</v>
      </c>
      <c r="B16" s="4" t="s">
        <v>684</v>
      </c>
      <c r="C16" s="47" t="s">
        <v>396</v>
      </c>
      <c r="D16" s="47" t="s">
        <v>500</v>
      </c>
      <c r="E16" s="47">
        <v>21</v>
      </c>
      <c r="F16" s="47">
        <v>21</v>
      </c>
      <c r="G16" s="47" t="s">
        <v>396</v>
      </c>
      <c r="H16" s="47" t="s">
        <v>396</v>
      </c>
      <c r="I16" s="47" t="s">
        <v>396</v>
      </c>
      <c r="J16" s="47">
        <v>19</v>
      </c>
      <c r="K16" s="47">
        <v>18</v>
      </c>
      <c r="L16" s="47" t="s">
        <v>396</v>
      </c>
      <c r="M16" s="42" t="s">
        <v>403</v>
      </c>
      <c r="N16" s="47" t="s">
        <v>501</v>
      </c>
      <c r="O16" s="55">
        <v>3976</v>
      </c>
      <c r="P16" s="55">
        <v>4005</v>
      </c>
      <c r="Q16" s="47" t="s">
        <v>396</v>
      </c>
      <c r="R16" s="80">
        <v>3</v>
      </c>
      <c r="S16" s="4"/>
    </row>
    <row r="17" spans="1:19" s="39" customFormat="1" ht="11.25" customHeight="1">
      <c r="A17" s="45">
        <v>4</v>
      </c>
      <c r="B17" s="45" t="s">
        <v>180</v>
      </c>
      <c r="C17" s="47">
        <v>5</v>
      </c>
      <c r="D17" s="47">
        <v>5</v>
      </c>
      <c r="E17" s="47">
        <v>6</v>
      </c>
      <c r="F17" s="47">
        <v>6</v>
      </c>
      <c r="G17" s="47">
        <v>6</v>
      </c>
      <c r="H17" s="47">
        <v>7</v>
      </c>
      <c r="I17" s="47">
        <v>9</v>
      </c>
      <c r="J17" s="47">
        <v>11</v>
      </c>
      <c r="K17" s="47">
        <v>13</v>
      </c>
      <c r="L17" s="47">
        <v>14</v>
      </c>
      <c r="M17" s="47">
        <v>205</v>
      </c>
      <c r="N17" s="47">
        <v>203</v>
      </c>
      <c r="O17" s="55">
        <v>236</v>
      </c>
      <c r="P17" s="55">
        <v>246</v>
      </c>
      <c r="Q17" s="55">
        <v>246</v>
      </c>
      <c r="R17" s="80">
        <v>4</v>
      </c>
      <c r="S17" s="54"/>
    </row>
    <row r="18" spans="1:19" ht="11.25" customHeight="1">
      <c r="A18" s="45">
        <v>5</v>
      </c>
      <c r="B18" s="45" t="s">
        <v>130</v>
      </c>
      <c r="C18" s="47">
        <v>3</v>
      </c>
      <c r="D18" s="47">
        <v>3</v>
      </c>
      <c r="E18" s="47">
        <v>3</v>
      </c>
      <c r="F18" s="47">
        <v>3</v>
      </c>
      <c r="G18" s="47">
        <v>3</v>
      </c>
      <c r="H18" s="47">
        <v>5</v>
      </c>
      <c r="I18" s="47">
        <v>4</v>
      </c>
      <c r="J18" s="47">
        <v>3</v>
      </c>
      <c r="K18" s="47">
        <v>3</v>
      </c>
      <c r="L18" s="47">
        <v>4</v>
      </c>
      <c r="M18" s="47">
        <v>114</v>
      </c>
      <c r="N18" s="47">
        <v>158</v>
      </c>
      <c r="O18" s="55">
        <v>183</v>
      </c>
      <c r="P18" s="55">
        <v>164</v>
      </c>
      <c r="Q18" s="55">
        <v>160</v>
      </c>
      <c r="R18" s="80">
        <v>5</v>
      </c>
      <c r="S18" s="4"/>
    </row>
    <row r="19" spans="1:19" ht="11.25" customHeight="1">
      <c r="A19" s="45">
        <v>6</v>
      </c>
      <c r="B19" s="45" t="s">
        <v>174</v>
      </c>
      <c r="C19" s="47">
        <v>1</v>
      </c>
      <c r="D19" s="47">
        <v>1</v>
      </c>
      <c r="E19" s="47" t="s">
        <v>502</v>
      </c>
      <c r="F19" s="47" t="s">
        <v>502</v>
      </c>
      <c r="G19" s="47" t="s">
        <v>502</v>
      </c>
      <c r="H19" s="47">
        <v>1</v>
      </c>
      <c r="I19" s="47">
        <v>1</v>
      </c>
      <c r="J19" s="47" t="s">
        <v>502</v>
      </c>
      <c r="K19" s="47" t="s">
        <v>502</v>
      </c>
      <c r="L19" s="47">
        <v>1</v>
      </c>
      <c r="M19" s="47">
        <v>150</v>
      </c>
      <c r="N19" s="47">
        <v>150</v>
      </c>
      <c r="O19" s="47" t="s">
        <v>509</v>
      </c>
      <c r="P19" s="47" t="s">
        <v>509</v>
      </c>
      <c r="Q19" s="47" t="s">
        <v>509</v>
      </c>
      <c r="R19" s="80">
        <v>6</v>
      </c>
      <c r="S19" s="4"/>
    </row>
    <row r="20" spans="1:19" ht="11.25" customHeight="1">
      <c r="A20" s="45">
        <v>7</v>
      </c>
      <c r="B20" s="45" t="s">
        <v>172</v>
      </c>
      <c r="C20" s="47">
        <v>3</v>
      </c>
      <c r="D20" s="47">
        <v>3</v>
      </c>
      <c r="E20" s="47">
        <v>3</v>
      </c>
      <c r="F20" s="47">
        <v>3</v>
      </c>
      <c r="G20" s="47">
        <v>3</v>
      </c>
      <c r="H20" s="47">
        <v>2</v>
      </c>
      <c r="I20" s="47">
        <v>1</v>
      </c>
      <c r="J20" s="47" t="s">
        <v>396</v>
      </c>
      <c r="K20" s="47" t="s">
        <v>396</v>
      </c>
      <c r="L20" s="47">
        <v>2</v>
      </c>
      <c r="M20" s="47">
        <v>142</v>
      </c>
      <c r="N20" s="47">
        <v>136</v>
      </c>
      <c r="O20" s="55">
        <v>132</v>
      </c>
      <c r="P20" s="55">
        <v>130</v>
      </c>
      <c r="Q20" s="55">
        <v>128</v>
      </c>
      <c r="R20" s="80">
        <v>7</v>
      </c>
      <c r="S20" s="4"/>
    </row>
    <row r="21" spans="1:19" ht="11.25" customHeight="1">
      <c r="A21" s="45">
        <v>8</v>
      </c>
      <c r="B21" s="45" t="s">
        <v>404</v>
      </c>
      <c r="C21" s="47">
        <v>3</v>
      </c>
      <c r="D21" s="47">
        <v>2</v>
      </c>
      <c r="E21" s="47" t="s">
        <v>530</v>
      </c>
      <c r="F21" s="47">
        <v>1</v>
      </c>
      <c r="G21" s="47">
        <v>1</v>
      </c>
      <c r="H21" s="47">
        <v>4</v>
      </c>
      <c r="I21" s="47">
        <v>4</v>
      </c>
      <c r="J21" s="47" t="s">
        <v>531</v>
      </c>
      <c r="K21" s="47">
        <v>5</v>
      </c>
      <c r="L21" s="47">
        <v>4</v>
      </c>
      <c r="M21" s="47">
        <v>120</v>
      </c>
      <c r="N21" s="47">
        <v>92</v>
      </c>
      <c r="O21" s="47" t="s">
        <v>532</v>
      </c>
      <c r="P21" s="47">
        <v>99</v>
      </c>
      <c r="Q21" s="47">
        <v>108</v>
      </c>
      <c r="R21" s="80">
        <v>8</v>
      </c>
      <c r="S21" s="4"/>
    </row>
    <row r="22" spans="1:19" ht="11.25" customHeight="1">
      <c r="A22" s="45">
        <v>9</v>
      </c>
      <c r="B22" s="45" t="s">
        <v>401</v>
      </c>
      <c r="C22" s="47">
        <v>1</v>
      </c>
      <c r="D22" s="47">
        <v>1</v>
      </c>
      <c r="E22" s="47" t="s">
        <v>533</v>
      </c>
      <c r="F22" s="47">
        <v>1</v>
      </c>
      <c r="G22" s="47">
        <v>1</v>
      </c>
      <c r="H22" s="47">
        <v>4</v>
      </c>
      <c r="I22" s="47">
        <v>4</v>
      </c>
      <c r="J22" s="47" t="s">
        <v>534</v>
      </c>
      <c r="K22" s="47">
        <v>4</v>
      </c>
      <c r="L22" s="47">
        <v>4</v>
      </c>
      <c r="M22" s="47">
        <v>105</v>
      </c>
      <c r="N22" s="47">
        <v>125</v>
      </c>
      <c r="O22" s="47" t="s">
        <v>535</v>
      </c>
      <c r="P22" s="47">
        <v>70</v>
      </c>
      <c r="Q22" s="47">
        <v>50</v>
      </c>
      <c r="R22" s="80">
        <v>9</v>
      </c>
      <c r="S22" s="4"/>
    </row>
    <row r="23" spans="1:19" s="238" customFormat="1" ht="11.25" customHeight="1">
      <c r="A23" s="45">
        <v>10</v>
      </c>
      <c r="B23" s="285" t="s">
        <v>463</v>
      </c>
      <c r="C23" s="47">
        <v>1</v>
      </c>
      <c r="D23" s="47">
        <v>1</v>
      </c>
      <c r="E23" s="47">
        <v>1</v>
      </c>
      <c r="F23" s="47">
        <v>1</v>
      </c>
      <c r="G23" s="47">
        <v>1</v>
      </c>
      <c r="H23" s="47">
        <v>1</v>
      </c>
      <c r="I23" s="47">
        <v>1</v>
      </c>
      <c r="J23" s="47">
        <v>1</v>
      </c>
      <c r="K23" s="47">
        <v>1</v>
      </c>
      <c r="L23" s="47">
        <v>1</v>
      </c>
      <c r="M23" s="47">
        <v>55</v>
      </c>
      <c r="N23" s="47">
        <v>55</v>
      </c>
      <c r="O23" s="184">
        <v>70</v>
      </c>
      <c r="P23" s="184">
        <v>70</v>
      </c>
      <c r="Q23" s="184">
        <v>73</v>
      </c>
      <c r="R23" s="80">
        <v>10</v>
      </c>
      <c r="S23" s="80"/>
    </row>
    <row r="24" spans="1:19" ht="11.25" customHeight="1">
      <c r="A24" s="45">
        <v>11</v>
      </c>
      <c r="B24" s="45" t="s">
        <v>173</v>
      </c>
      <c r="C24" s="47">
        <v>1</v>
      </c>
      <c r="D24" s="47">
        <v>1</v>
      </c>
      <c r="E24" s="47">
        <v>1</v>
      </c>
      <c r="F24" s="47">
        <v>1</v>
      </c>
      <c r="G24" s="47">
        <v>1</v>
      </c>
      <c r="H24" s="47">
        <v>2</v>
      </c>
      <c r="I24" s="47">
        <v>2</v>
      </c>
      <c r="J24" s="47">
        <v>2</v>
      </c>
      <c r="K24" s="47">
        <v>3</v>
      </c>
      <c r="L24" s="47">
        <v>3</v>
      </c>
      <c r="M24" s="47">
        <v>47</v>
      </c>
      <c r="N24" s="47">
        <v>35</v>
      </c>
      <c r="O24" s="55">
        <v>45</v>
      </c>
      <c r="P24" s="55">
        <v>43</v>
      </c>
      <c r="Q24" s="55">
        <v>42</v>
      </c>
      <c r="R24" s="80">
        <v>11</v>
      </c>
      <c r="S24" s="4"/>
    </row>
    <row r="25" spans="1:19" s="238" customFormat="1" ht="11.25" customHeight="1">
      <c r="A25" s="45">
        <v>12</v>
      </c>
      <c r="B25" s="272" t="s">
        <v>464</v>
      </c>
      <c r="C25" s="47">
        <v>1</v>
      </c>
      <c r="D25" s="47">
        <v>1</v>
      </c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3</v>
      </c>
      <c r="K25" s="47">
        <v>3</v>
      </c>
      <c r="L25" s="47">
        <v>2</v>
      </c>
      <c r="M25" s="47">
        <v>41</v>
      </c>
      <c r="N25" s="47">
        <v>32</v>
      </c>
      <c r="O25" s="184">
        <v>44</v>
      </c>
      <c r="P25" s="184">
        <v>45</v>
      </c>
      <c r="Q25" s="184">
        <v>53</v>
      </c>
      <c r="R25" s="80">
        <v>12</v>
      </c>
      <c r="S25" s="80"/>
    </row>
    <row r="26" spans="1:19" ht="11.25" customHeight="1">
      <c r="A26" s="45">
        <v>13</v>
      </c>
      <c r="B26" s="45" t="s">
        <v>465</v>
      </c>
      <c r="C26" s="47">
        <v>1</v>
      </c>
      <c r="D26" s="47">
        <v>1</v>
      </c>
      <c r="E26" s="47">
        <v>1</v>
      </c>
      <c r="F26" s="47">
        <v>1</v>
      </c>
      <c r="G26" s="47">
        <v>1</v>
      </c>
      <c r="H26" s="47" t="s">
        <v>396</v>
      </c>
      <c r="I26" s="47" t="s">
        <v>396</v>
      </c>
      <c r="J26" s="47" t="s">
        <v>396</v>
      </c>
      <c r="K26" s="47" t="s">
        <v>396</v>
      </c>
      <c r="L26" s="47" t="s">
        <v>396</v>
      </c>
      <c r="M26" s="47">
        <v>15</v>
      </c>
      <c r="N26" s="47">
        <v>14</v>
      </c>
      <c r="O26" s="55">
        <v>17</v>
      </c>
      <c r="P26" s="55">
        <v>17</v>
      </c>
      <c r="Q26" s="55">
        <v>15</v>
      </c>
      <c r="R26" s="80">
        <v>13</v>
      </c>
      <c r="S26" s="4"/>
    </row>
    <row r="27" spans="1:19" ht="11.25" customHeight="1">
      <c r="A27" s="45">
        <v>14</v>
      </c>
      <c r="B27" s="45" t="s">
        <v>256</v>
      </c>
      <c r="C27" s="47" t="s">
        <v>396</v>
      </c>
      <c r="D27" s="47" t="s">
        <v>396</v>
      </c>
      <c r="E27" s="47" t="s">
        <v>396</v>
      </c>
      <c r="F27" s="47" t="s">
        <v>396</v>
      </c>
      <c r="G27" s="47" t="s">
        <v>396</v>
      </c>
      <c r="H27" s="47" t="s">
        <v>396</v>
      </c>
      <c r="I27" s="47" t="s">
        <v>396</v>
      </c>
      <c r="J27" s="47" t="s">
        <v>396</v>
      </c>
      <c r="K27" s="47" t="s">
        <v>396</v>
      </c>
      <c r="L27" s="47" t="s">
        <v>396</v>
      </c>
      <c r="M27" s="47">
        <v>8</v>
      </c>
      <c r="N27" s="47">
        <v>8</v>
      </c>
      <c r="O27" s="47">
        <v>8</v>
      </c>
      <c r="P27" s="47">
        <v>8</v>
      </c>
      <c r="Q27" s="47">
        <v>8</v>
      </c>
      <c r="R27" s="80">
        <v>14</v>
      </c>
      <c r="S27" s="4"/>
    </row>
    <row r="28" spans="1:19" s="39" customFormat="1" ht="11.25" customHeight="1">
      <c r="A28" s="40"/>
      <c r="B28" s="30" t="s">
        <v>168</v>
      </c>
      <c r="C28" s="32"/>
      <c r="D28" s="32"/>
      <c r="E28" s="58"/>
      <c r="F28" s="58"/>
      <c r="G28" s="58"/>
      <c r="H28" s="32"/>
      <c r="I28" s="32"/>
      <c r="J28" s="58"/>
      <c r="K28" s="58"/>
      <c r="L28" s="58"/>
      <c r="M28" s="32"/>
      <c r="N28" s="32"/>
      <c r="O28" s="58"/>
      <c r="P28" s="58"/>
      <c r="Q28" s="58"/>
      <c r="R28" s="278"/>
      <c r="S28" s="54"/>
    </row>
    <row r="29" spans="1:19" s="39" customFormat="1" ht="11.25" customHeight="1">
      <c r="A29" s="40"/>
      <c r="B29" s="34" t="s">
        <v>169</v>
      </c>
      <c r="C29" s="32"/>
      <c r="D29" s="32"/>
      <c r="E29" s="58"/>
      <c r="F29" s="58"/>
      <c r="G29" s="58"/>
      <c r="H29" s="32"/>
      <c r="I29" s="32"/>
      <c r="J29" s="58"/>
      <c r="K29" s="58"/>
      <c r="L29" s="58"/>
      <c r="M29" s="32"/>
      <c r="N29" s="32"/>
      <c r="O29" s="58"/>
      <c r="P29" s="58"/>
      <c r="Q29" s="58"/>
      <c r="R29" s="278"/>
      <c r="S29" s="54"/>
    </row>
    <row r="30" spans="1:18" ht="11.25" customHeight="1">
      <c r="A30" s="45">
        <v>15</v>
      </c>
      <c r="B30" s="37" t="s">
        <v>255</v>
      </c>
      <c r="C30" s="36">
        <v>7</v>
      </c>
      <c r="D30" s="36">
        <v>6</v>
      </c>
      <c r="E30" s="55">
        <v>6</v>
      </c>
      <c r="F30" s="55">
        <v>7</v>
      </c>
      <c r="G30" s="55">
        <v>6</v>
      </c>
      <c r="H30" s="36">
        <v>6</v>
      </c>
      <c r="I30" s="36">
        <v>6</v>
      </c>
      <c r="J30" s="55">
        <v>5</v>
      </c>
      <c r="K30" s="55">
        <v>5</v>
      </c>
      <c r="L30" s="55">
        <v>5</v>
      </c>
      <c r="M30" s="36">
        <v>1350</v>
      </c>
      <c r="N30" s="36">
        <v>1411</v>
      </c>
      <c r="O30" s="55">
        <v>1321</v>
      </c>
      <c r="P30" s="55">
        <v>557</v>
      </c>
      <c r="Q30" s="55">
        <v>745</v>
      </c>
      <c r="R30" s="80">
        <v>15</v>
      </c>
    </row>
    <row r="31" spans="1:18" ht="11.25" customHeight="1">
      <c r="A31" s="45"/>
      <c r="B31" s="40" t="s">
        <v>483</v>
      </c>
      <c r="C31" s="47"/>
      <c r="D31" s="47"/>
      <c r="E31" s="55"/>
      <c r="F31" s="55"/>
      <c r="G31" s="55"/>
      <c r="H31" s="47"/>
      <c r="I31" s="47"/>
      <c r="J31" s="55"/>
      <c r="K31" s="55"/>
      <c r="L31" s="55"/>
      <c r="M31" s="47"/>
      <c r="N31" s="47"/>
      <c r="O31" s="55"/>
      <c r="P31" s="55"/>
      <c r="Q31" s="55"/>
      <c r="R31" s="80"/>
    </row>
    <row r="32" spans="1:18" ht="11.25" customHeight="1">
      <c r="A32" s="45"/>
      <c r="B32" s="44" t="s">
        <v>175</v>
      </c>
      <c r="C32" s="47"/>
      <c r="D32" s="47"/>
      <c r="E32" s="55"/>
      <c r="F32" s="55"/>
      <c r="G32" s="55"/>
      <c r="H32" s="47"/>
      <c r="I32" s="47"/>
      <c r="J32" s="55"/>
      <c r="K32" s="55"/>
      <c r="L32" s="55"/>
      <c r="M32" s="47"/>
      <c r="N32" s="47"/>
      <c r="O32" s="55"/>
      <c r="P32" s="55"/>
      <c r="Q32" s="55"/>
      <c r="R32" s="80"/>
    </row>
    <row r="33" spans="1:18" ht="11.25" customHeight="1">
      <c r="A33" s="45">
        <v>16</v>
      </c>
      <c r="B33" s="45" t="s">
        <v>176</v>
      </c>
      <c r="C33" s="47" t="s">
        <v>396</v>
      </c>
      <c r="D33" s="47" t="s">
        <v>396</v>
      </c>
      <c r="E33" s="47" t="s">
        <v>396</v>
      </c>
      <c r="F33" s="47" t="s">
        <v>396</v>
      </c>
      <c r="G33" s="47" t="s">
        <v>396</v>
      </c>
      <c r="H33" s="47" t="s">
        <v>396</v>
      </c>
      <c r="I33" s="47" t="s">
        <v>396</v>
      </c>
      <c r="J33" s="47" t="s">
        <v>396</v>
      </c>
      <c r="K33" s="47" t="s">
        <v>396</v>
      </c>
      <c r="L33" s="47" t="s">
        <v>396</v>
      </c>
      <c r="M33" s="47">
        <v>6</v>
      </c>
      <c r="N33" s="47">
        <v>6</v>
      </c>
      <c r="O33" s="47" t="s">
        <v>508</v>
      </c>
      <c r="P33" s="47" t="s">
        <v>508</v>
      </c>
      <c r="Q33" s="47" t="s">
        <v>508</v>
      </c>
      <c r="R33" s="80">
        <v>16</v>
      </c>
    </row>
    <row r="34" spans="1:18" ht="11.25" customHeight="1">
      <c r="A34" s="45"/>
      <c r="B34" s="40" t="s">
        <v>177</v>
      </c>
      <c r="C34" s="47"/>
      <c r="D34" s="47"/>
      <c r="E34" s="55"/>
      <c r="F34" s="55"/>
      <c r="G34" s="55"/>
      <c r="H34" s="47"/>
      <c r="I34" s="47"/>
      <c r="J34" s="55"/>
      <c r="K34" s="55"/>
      <c r="L34" s="55"/>
      <c r="M34" s="47"/>
      <c r="N34" s="47"/>
      <c r="O34" s="55"/>
      <c r="P34" s="55"/>
      <c r="Q34" s="55"/>
      <c r="R34" s="80"/>
    </row>
    <row r="35" spans="1:18" ht="11.25" customHeight="1">
      <c r="A35" s="45"/>
      <c r="B35" s="44" t="s">
        <v>178</v>
      </c>
      <c r="C35" s="47"/>
      <c r="D35" s="47"/>
      <c r="E35" s="55"/>
      <c r="F35" s="55"/>
      <c r="G35" s="55"/>
      <c r="H35" s="47"/>
      <c r="I35" s="47"/>
      <c r="J35" s="55"/>
      <c r="K35" s="55"/>
      <c r="L35" s="55"/>
      <c r="M35" s="47"/>
      <c r="N35" s="47"/>
      <c r="O35" s="55"/>
      <c r="P35" s="55"/>
      <c r="Q35" s="55"/>
      <c r="R35" s="80"/>
    </row>
    <row r="36" spans="1:18" ht="11.25" customHeight="1">
      <c r="A36" s="45">
        <v>17</v>
      </c>
      <c r="B36" s="3" t="s">
        <v>593</v>
      </c>
      <c r="C36" s="42" t="s">
        <v>403</v>
      </c>
      <c r="D36" s="47" t="s">
        <v>396</v>
      </c>
      <c r="E36" s="47" t="s">
        <v>502</v>
      </c>
      <c r="F36" s="47" t="s">
        <v>502</v>
      </c>
      <c r="G36" s="47" t="s">
        <v>502</v>
      </c>
      <c r="H36" s="42" t="s">
        <v>403</v>
      </c>
      <c r="I36" s="47" t="s">
        <v>396</v>
      </c>
      <c r="J36" s="47" t="s">
        <v>396</v>
      </c>
      <c r="K36" s="47" t="s">
        <v>396</v>
      </c>
      <c r="L36" s="47" t="s">
        <v>396</v>
      </c>
      <c r="M36" s="47" t="s">
        <v>403</v>
      </c>
      <c r="N36" s="47" t="s">
        <v>396</v>
      </c>
      <c r="O36" s="47" t="s">
        <v>507</v>
      </c>
      <c r="P36" s="47" t="s">
        <v>507</v>
      </c>
      <c r="Q36" s="47" t="s">
        <v>507</v>
      </c>
      <c r="R36" s="80">
        <v>17</v>
      </c>
    </row>
    <row r="37" spans="1:18" ht="11.25" customHeight="1">
      <c r="A37" s="45">
        <v>18</v>
      </c>
      <c r="B37" s="45" t="s">
        <v>525</v>
      </c>
      <c r="C37" s="47" t="s">
        <v>396</v>
      </c>
      <c r="D37" s="47" t="s">
        <v>396</v>
      </c>
      <c r="E37" s="47" t="s">
        <v>396</v>
      </c>
      <c r="F37" s="47" t="s">
        <v>396</v>
      </c>
      <c r="G37" s="47" t="s">
        <v>396</v>
      </c>
      <c r="H37" s="47" t="s">
        <v>396</v>
      </c>
      <c r="I37" s="47" t="s">
        <v>396</v>
      </c>
      <c r="J37" s="47" t="s">
        <v>396</v>
      </c>
      <c r="K37" s="47" t="s">
        <v>396</v>
      </c>
      <c r="L37" s="47" t="s">
        <v>396</v>
      </c>
      <c r="M37" s="47">
        <v>52</v>
      </c>
      <c r="N37" s="47">
        <v>60</v>
      </c>
      <c r="O37" s="55">
        <v>60</v>
      </c>
      <c r="P37" s="55">
        <v>60</v>
      </c>
      <c r="Q37" s="55">
        <v>60</v>
      </c>
      <c r="R37" s="80">
        <v>18</v>
      </c>
    </row>
    <row r="38" spans="1:18" ht="11.25" customHeight="1">
      <c r="A38" s="45">
        <v>19</v>
      </c>
      <c r="B38" s="45" t="s">
        <v>402</v>
      </c>
      <c r="C38" s="47" t="s">
        <v>396</v>
      </c>
      <c r="D38" s="47" t="s">
        <v>396</v>
      </c>
      <c r="E38" s="47" t="s">
        <v>396</v>
      </c>
      <c r="F38" s="47" t="s">
        <v>396</v>
      </c>
      <c r="G38" s="47" t="s">
        <v>396</v>
      </c>
      <c r="H38" s="47" t="s">
        <v>396</v>
      </c>
      <c r="I38" s="47" t="s">
        <v>396</v>
      </c>
      <c r="J38" s="47" t="s">
        <v>396</v>
      </c>
      <c r="K38" s="47" t="s">
        <v>396</v>
      </c>
      <c r="L38" s="47" t="s">
        <v>396</v>
      </c>
      <c r="M38" s="47">
        <v>10</v>
      </c>
      <c r="N38" s="47" t="s">
        <v>505</v>
      </c>
      <c r="O38" s="47" t="s">
        <v>505</v>
      </c>
      <c r="P38" s="47" t="s">
        <v>505</v>
      </c>
      <c r="Q38" s="47" t="s">
        <v>505</v>
      </c>
      <c r="R38" s="80">
        <v>19</v>
      </c>
    </row>
    <row r="39" spans="1:18" ht="11.25" customHeight="1">
      <c r="A39" s="45">
        <v>20</v>
      </c>
      <c r="B39" s="45" t="s">
        <v>495</v>
      </c>
      <c r="C39" s="4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80">
        <v>20</v>
      </c>
    </row>
    <row r="40" spans="1:18" ht="9.75" customHeight="1">
      <c r="A40" s="45"/>
      <c r="B40" s="4" t="s">
        <v>494</v>
      </c>
      <c r="C40" s="42" t="s">
        <v>403</v>
      </c>
      <c r="D40" s="47" t="s">
        <v>396</v>
      </c>
      <c r="E40" s="55">
        <v>3</v>
      </c>
      <c r="F40" s="55">
        <v>1</v>
      </c>
      <c r="G40" s="55">
        <v>1</v>
      </c>
      <c r="H40" s="42" t="s">
        <v>403</v>
      </c>
      <c r="I40" s="47" t="s">
        <v>396</v>
      </c>
      <c r="J40" s="55">
        <v>2</v>
      </c>
      <c r="K40" s="55">
        <v>2</v>
      </c>
      <c r="L40" s="55">
        <v>2</v>
      </c>
      <c r="M40" s="47" t="s">
        <v>403</v>
      </c>
      <c r="N40" s="47" t="s">
        <v>396</v>
      </c>
      <c r="O40" s="55">
        <v>19</v>
      </c>
      <c r="P40" s="55">
        <v>19</v>
      </c>
      <c r="Q40" s="55">
        <v>19</v>
      </c>
      <c r="R40" s="80"/>
    </row>
    <row r="41" spans="1:18" ht="9.75" customHeight="1">
      <c r="A41" s="45"/>
      <c r="B41" s="54" t="s">
        <v>179</v>
      </c>
      <c r="C41" s="47"/>
      <c r="D41" s="47"/>
      <c r="E41" s="55"/>
      <c r="F41" s="55"/>
      <c r="G41" s="55"/>
      <c r="H41" s="47"/>
      <c r="I41" s="47"/>
      <c r="J41" s="55"/>
      <c r="K41" s="55"/>
      <c r="L41" s="55"/>
      <c r="M41" s="47"/>
      <c r="N41" s="47"/>
      <c r="O41" s="55"/>
      <c r="P41" s="55"/>
      <c r="Q41" s="55"/>
      <c r="R41" s="80"/>
    </row>
    <row r="42" spans="1:18" ht="9.75" customHeight="1">
      <c r="A42" s="45"/>
      <c r="B42" s="56" t="s">
        <v>466</v>
      </c>
      <c r="C42" s="261"/>
      <c r="D42" s="261"/>
      <c r="E42" s="55"/>
      <c r="F42" s="55"/>
      <c r="G42" s="55"/>
      <c r="H42" s="261"/>
      <c r="I42" s="261"/>
      <c r="J42" s="55"/>
      <c r="K42" s="55"/>
      <c r="L42" s="55"/>
      <c r="M42" s="47"/>
      <c r="N42" s="47"/>
      <c r="O42" s="55"/>
      <c r="P42" s="55"/>
      <c r="Q42" s="55"/>
      <c r="R42" s="80"/>
    </row>
    <row r="43" spans="1:18" ht="9.75" customHeight="1">
      <c r="A43" s="45">
        <v>21</v>
      </c>
      <c r="B43" s="4" t="s">
        <v>181</v>
      </c>
      <c r="C43" s="47">
        <v>47</v>
      </c>
      <c r="D43" s="47">
        <v>47</v>
      </c>
      <c r="E43" s="55">
        <v>32</v>
      </c>
      <c r="F43" s="55">
        <v>31</v>
      </c>
      <c r="G43" s="55">
        <v>31</v>
      </c>
      <c r="H43" s="42" t="s">
        <v>403</v>
      </c>
      <c r="I43" s="47" t="s">
        <v>396</v>
      </c>
      <c r="J43" s="42" t="s">
        <v>403</v>
      </c>
      <c r="K43" s="42" t="s">
        <v>403</v>
      </c>
      <c r="L43" s="42" t="s">
        <v>403</v>
      </c>
      <c r="M43" s="42" t="s">
        <v>403</v>
      </c>
      <c r="N43" s="47">
        <v>2988</v>
      </c>
      <c r="O43" s="55">
        <v>2966</v>
      </c>
      <c r="P43" s="55">
        <v>2929</v>
      </c>
      <c r="Q43" s="55">
        <v>2899</v>
      </c>
      <c r="R43" s="80">
        <v>21</v>
      </c>
    </row>
    <row r="44" spans="1:18" ht="9.75" customHeight="1">
      <c r="A44" s="45">
        <v>22</v>
      </c>
      <c r="B44" s="253" t="s">
        <v>514</v>
      </c>
      <c r="C44" s="42" t="s">
        <v>403</v>
      </c>
      <c r="D44" s="47">
        <v>1</v>
      </c>
      <c r="E44" s="47" t="s">
        <v>503</v>
      </c>
      <c r="F44" s="47" t="s">
        <v>502</v>
      </c>
      <c r="G44" s="47">
        <v>7</v>
      </c>
      <c r="H44" s="42" t="s">
        <v>403</v>
      </c>
      <c r="I44" s="42" t="s">
        <v>403</v>
      </c>
      <c r="J44" s="47" t="s">
        <v>504</v>
      </c>
      <c r="K44" s="47" t="s">
        <v>504</v>
      </c>
      <c r="L44" s="47">
        <v>10</v>
      </c>
      <c r="M44" s="42" t="s">
        <v>403</v>
      </c>
      <c r="N44" s="42" t="s">
        <v>403</v>
      </c>
      <c r="O44" s="47" t="s">
        <v>506</v>
      </c>
      <c r="P44" s="47" t="s">
        <v>506</v>
      </c>
      <c r="Q44" s="47">
        <v>998</v>
      </c>
      <c r="R44" s="80">
        <v>22</v>
      </c>
    </row>
    <row r="45" spans="1:18" ht="9.75" customHeight="1">
      <c r="A45" s="45">
        <v>23</v>
      </c>
      <c r="B45" s="59" t="s">
        <v>496</v>
      </c>
      <c r="C45" s="47"/>
      <c r="D45" s="47"/>
      <c r="E45" s="55"/>
      <c r="F45" s="55"/>
      <c r="G45" s="55"/>
      <c r="H45" s="47"/>
      <c r="I45" s="47"/>
      <c r="J45" s="55"/>
      <c r="K45" s="55"/>
      <c r="L45" s="55"/>
      <c r="M45" s="47"/>
      <c r="N45" s="47"/>
      <c r="O45" s="55"/>
      <c r="P45" s="55"/>
      <c r="Q45" s="55"/>
      <c r="R45" s="238"/>
    </row>
    <row r="46" spans="1:18" ht="9.75" customHeight="1">
      <c r="A46" s="45"/>
      <c r="B46" s="201" t="s">
        <v>497</v>
      </c>
      <c r="C46" s="47" t="s">
        <v>396</v>
      </c>
      <c r="D46" s="47">
        <v>1</v>
      </c>
      <c r="E46" s="47">
        <v>1</v>
      </c>
      <c r="F46" s="47" t="s">
        <v>594</v>
      </c>
      <c r="G46" s="47">
        <v>1</v>
      </c>
      <c r="H46" s="47" t="s">
        <v>396</v>
      </c>
      <c r="I46" s="47">
        <v>1</v>
      </c>
      <c r="J46" s="47">
        <v>3</v>
      </c>
      <c r="K46" s="47" t="s">
        <v>595</v>
      </c>
      <c r="L46" s="47">
        <v>4</v>
      </c>
      <c r="M46" s="47">
        <v>3</v>
      </c>
      <c r="N46" s="47">
        <v>10</v>
      </c>
      <c r="O46" s="55">
        <v>16</v>
      </c>
      <c r="P46" s="47" t="s">
        <v>596</v>
      </c>
      <c r="Q46" s="47">
        <v>24</v>
      </c>
      <c r="R46" s="80">
        <v>23</v>
      </c>
    </row>
    <row r="47" spans="1:18" ht="9.75" customHeight="1">
      <c r="A47" s="45">
        <v>24</v>
      </c>
      <c r="B47" s="4" t="s">
        <v>536</v>
      </c>
      <c r="C47" s="47" t="s">
        <v>397</v>
      </c>
      <c r="D47" s="47">
        <v>1</v>
      </c>
      <c r="E47" s="55">
        <v>1</v>
      </c>
      <c r="F47" s="55">
        <v>1</v>
      </c>
      <c r="G47" s="55">
        <v>1</v>
      </c>
      <c r="H47" s="47" t="s">
        <v>397</v>
      </c>
      <c r="I47" s="47">
        <v>1</v>
      </c>
      <c r="J47" s="55">
        <v>1</v>
      </c>
      <c r="K47" s="55">
        <v>1</v>
      </c>
      <c r="L47" s="55">
        <v>1</v>
      </c>
      <c r="M47" s="47" t="s">
        <v>397</v>
      </c>
      <c r="N47" s="47">
        <v>20</v>
      </c>
      <c r="O47" s="55">
        <v>11</v>
      </c>
      <c r="P47" s="55">
        <v>12</v>
      </c>
      <c r="Q47" s="55">
        <v>16</v>
      </c>
      <c r="R47" s="80">
        <v>24</v>
      </c>
    </row>
    <row r="48" spans="1:16" ht="7.5" customHeight="1">
      <c r="A48" s="4"/>
      <c r="B48" s="4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"/>
      <c r="P48" s="4"/>
    </row>
    <row r="49" spans="1:18" ht="9" customHeight="1">
      <c r="A49" s="277" t="s">
        <v>682</v>
      </c>
      <c r="B49" s="277"/>
      <c r="C49" s="277"/>
      <c r="D49" s="277"/>
      <c r="E49" s="277"/>
      <c r="F49" s="277"/>
      <c r="G49" s="277"/>
      <c r="H49" s="371" t="s">
        <v>635</v>
      </c>
      <c r="I49" s="277"/>
      <c r="J49" s="277"/>
      <c r="K49" s="277"/>
      <c r="L49" s="277"/>
      <c r="M49" s="277"/>
      <c r="N49" s="277"/>
      <c r="O49" s="277"/>
      <c r="P49" s="277"/>
      <c r="Q49" s="277"/>
      <c r="R49" s="277"/>
    </row>
    <row r="50" spans="1:18" ht="9" customHeight="1">
      <c r="A50" s="371" t="s">
        <v>686</v>
      </c>
      <c r="B50" s="368"/>
      <c r="C50" s="368"/>
      <c r="D50" s="368"/>
      <c r="E50" s="368"/>
      <c r="F50" s="368"/>
      <c r="G50" s="368"/>
      <c r="H50" s="371" t="s">
        <v>687</v>
      </c>
      <c r="I50" s="368"/>
      <c r="J50" s="368"/>
      <c r="K50" s="368"/>
      <c r="L50" s="368"/>
      <c r="M50" s="368"/>
      <c r="N50" s="368"/>
      <c r="O50" s="368"/>
      <c r="P50" s="368"/>
      <c r="Q50" s="368"/>
      <c r="R50" s="368"/>
    </row>
    <row r="51" spans="1:16" ht="10.5" customHeight="1">
      <c r="A51" s="543" t="s">
        <v>601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5"/>
      <c r="O51" s="325"/>
      <c r="P51" s="325"/>
    </row>
    <row r="52" spans="1:18" ht="9" customHeight="1">
      <c r="A52" s="276" t="s">
        <v>683</v>
      </c>
      <c r="B52" s="366"/>
      <c r="C52" s="366"/>
      <c r="D52" s="366"/>
      <c r="E52" s="366"/>
      <c r="F52" s="366"/>
      <c r="G52" s="366"/>
      <c r="H52" s="846" t="s">
        <v>636</v>
      </c>
      <c r="I52" s="846"/>
      <c r="J52" s="846"/>
      <c r="K52" s="846"/>
      <c r="L52" s="846"/>
      <c r="M52" s="846"/>
      <c r="N52" s="846"/>
      <c r="O52" s="846"/>
      <c r="P52" s="846"/>
      <c r="Q52" s="846"/>
      <c r="R52" s="846"/>
    </row>
    <row r="53" spans="1:18" ht="9" customHeight="1">
      <c r="A53" s="84" t="s">
        <v>603</v>
      </c>
      <c r="B53" s="84"/>
      <c r="C53" s="84"/>
      <c r="D53" s="84"/>
      <c r="E53" s="84"/>
      <c r="F53" s="84"/>
      <c r="G53" s="84"/>
      <c r="H53" s="847" t="s">
        <v>688</v>
      </c>
      <c r="I53" s="847"/>
      <c r="J53" s="847"/>
      <c r="K53" s="847"/>
      <c r="L53" s="847"/>
      <c r="M53" s="847"/>
      <c r="N53" s="847"/>
      <c r="O53" s="847"/>
      <c r="P53" s="847"/>
      <c r="Q53" s="847"/>
      <c r="R53" s="847"/>
    </row>
    <row r="54" spans="1:14" ht="9" customHeight="1">
      <c r="A54" s="269" t="s">
        <v>602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7"/>
    </row>
    <row r="55" ht="12" customHeight="1"/>
    <row r="56" spans="2:16" ht="12" customHeight="1">
      <c r="B56" s="161"/>
      <c r="C56" s="238"/>
      <c r="D56" s="238"/>
      <c r="E56" s="238"/>
      <c r="F56" s="238"/>
      <c r="G56" s="238"/>
      <c r="H56" s="269"/>
      <c r="I56" s="269"/>
      <c r="J56" s="269"/>
      <c r="K56" s="269"/>
      <c r="L56" s="269"/>
      <c r="M56" s="269"/>
      <c r="N56" s="269"/>
      <c r="O56" s="269"/>
      <c r="P56" s="269"/>
    </row>
  </sheetData>
  <sheetProtection/>
  <mergeCells count="10">
    <mergeCell ref="H52:R52"/>
    <mergeCell ref="H53:R53"/>
    <mergeCell ref="A4:B4"/>
    <mergeCell ref="A6:B6"/>
    <mergeCell ref="A7:A8"/>
    <mergeCell ref="H8:L8"/>
    <mergeCell ref="R7:R8"/>
    <mergeCell ref="M8:Q8"/>
    <mergeCell ref="B7:B8"/>
    <mergeCell ref="C8:G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="85" zoomScaleNormal="90" zoomScalePageLayoutView="85" workbookViewId="0" topLeftCell="A12">
      <selection activeCell="A36" sqref="A36:D36"/>
    </sheetView>
  </sheetViews>
  <sheetFormatPr defaultColWidth="9.140625" defaultRowHeight="12.75"/>
  <cols>
    <col min="1" max="1" width="11.57421875" style="3" customWidth="1"/>
    <col min="2" max="10" width="6.421875" style="3" customWidth="1"/>
    <col min="11" max="16384" width="9.140625" style="3" customWidth="1"/>
  </cols>
  <sheetData>
    <row r="1" spans="1:10" ht="11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ht="25.5" customHeight="1"/>
    <row r="3" ht="11.25" customHeight="1">
      <c r="A3" s="1" t="s">
        <v>518</v>
      </c>
    </row>
    <row r="4" ht="11.25" customHeight="1">
      <c r="A4" s="624" t="s">
        <v>90</v>
      </c>
    </row>
    <row r="5" ht="11.25" customHeight="1">
      <c r="A5" s="508" t="s">
        <v>427</v>
      </c>
    </row>
    <row r="6" ht="11.25" customHeight="1">
      <c r="A6" s="508" t="s">
        <v>91</v>
      </c>
    </row>
    <row r="7" spans="1:10" ht="15.75" customHeight="1">
      <c r="A7" s="637" t="s">
        <v>329</v>
      </c>
      <c r="B7" s="641">
        <v>2005</v>
      </c>
      <c r="C7" s="641">
        <v>2010</v>
      </c>
      <c r="D7" s="641">
        <v>2015</v>
      </c>
      <c r="E7" s="654">
        <v>2016</v>
      </c>
      <c r="F7" s="654"/>
      <c r="G7" s="654"/>
      <c r="H7" s="654"/>
      <c r="I7" s="654"/>
      <c r="J7" s="655"/>
    </row>
    <row r="8" spans="1:10" ht="15.75" customHeight="1">
      <c r="A8" s="650"/>
      <c r="B8" s="652"/>
      <c r="C8" s="652"/>
      <c r="D8" s="652"/>
      <c r="E8" s="641" t="s">
        <v>330</v>
      </c>
      <c r="F8" s="656" t="s">
        <v>331</v>
      </c>
      <c r="G8" s="656"/>
      <c r="H8" s="656"/>
      <c r="I8" s="656"/>
      <c r="J8" s="657"/>
    </row>
    <row r="9" spans="1:10" ht="22.5" customHeight="1">
      <c r="A9" s="650"/>
      <c r="B9" s="652"/>
      <c r="C9" s="652"/>
      <c r="D9" s="652"/>
      <c r="E9" s="652"/>
      <c r="F9" s="658" t="s">
        <v>339</v>
      </c>
      <c r="G9" s="660" t="s">
        <v>293</v>
      </c>
      <c r="H9" s="660"/>
      <c r="I9" s="660" t="s">
        <v>294</v>
      </c>
      <c r="J9" s="661"/>
    </row>
    <row r="10" spans="1:10" ht="62.25" customHeight="1" thickBot="1">
      <c r="A10" s="651"/>
      <c r="B10" s="653"/>
      <c r="C10" s="653"/>
      <c r="D10" s="653"/>
      <c r="E10" s="653"/>
      <c r="F10" s="659"/>
      <c r="G10" s="51" t="s">
        <v>291</v>
      </c>
      <c r="H10" s="51" t="s">
        <v>338</v>
      </c>
      <c r="I10" s="51" t="s">
        <v>291</v>
      </c>
      <c r="J10" s="52" t="s">
        <v>338</v>
      </c>
    </row>
    <row r="11" spans="1:10" ht="12" customHeight="1">
      <c r="A11" s="45"/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1" ht="18.75" customHeight="1">
      <c r="A12" s="40" t="s">
        <v>76</v>
      </c>
      <c r="B12" s="42">
        <v>1285007</v>
      </c>
      <c r="C12" s="42">
        <v>1282546</v>
      </c>
      <c r="D12" s="243">
        <v>1257179</v>
      </c>
      <c r="E12" s="243">
        <v>1252900</v>
      </c>
      <c r="F12" s="243">
        <v>610944</v>
      </c>
      <c r="G12" s="243">
        <v>558422</v>
      </c>
      <c r="H12" s="243">
        <v>264913</v>
      </c>
      <c r="I12" s="243">
        <v>694478</v>
      </c>
      <c r="J12" s="279">
        <v>346031</v>
      </c>
      <c r="K12" s="337"/>
    </row>
    <row r="13" spans="1:11" ht="18.75" customHeight="1">
      <c r="A13" s="473" t="s">
        <v>92</v>
      </c>
      <c r="B13" s="47"/>
      <c r="C13" s="47"/>
      <c r="D13" s="47"/>
      <c r="E13" s="47"/>
      <c r="F13" s="47"/>
      <c r="G13" s="47"/>
      <c r="H13" s="47"/>
      <c r="I13" s="47"/>
      <c r="J13" s="46"/>
      <c r="K13" s="337"/>
    </row>
    <row r="14" spans="1:11" ht="18.75" customHeight="1">
      <c r="A14" s="37" t="s">
        <v>52</v>
      </c>
      <c r="B14" s="47">
        <v>33808</v>
      </c>
      <c r="C14" s="47">
        <v>38424</v>
      </c>
      <c r="D14" s="47">
        <v>31672</v>
      </c>
      <c r="E14" s="47">
        <v>31712</v>
      </c>
      <c r="F14" s="47">
        <v>16099</v>
      </c>
      <c r="G14" s="47">
        <v>13439</v>
      </c>
      <c r="H14" s="47">
        <v>6813</v>
      </c>
      <c r="I14" s="47">
        <v>18273</v>
      </c>
      <c r="J14" s="46">
        <v>9286</v>
      </c>
      <c r="K14" s="337"/>
    </row>
    <row r="15" spans="1:11" ht="18.75" customHeight="1">
      <c r="A15" s="37" t="s">
        <v>53</v>
      </c>
      <c r="B15" s="47">
        <v>47758</v>
      </c>
      <c r="C15" s="47">
        <v>46170</v>
      </c>
      <c r="D15" s="47">
        <v>48286</v>
      </c>
      <c r="E15" s="47">
        <v>45929</v>
      </c>
      <c r="F15" s="47">
        <v>23804</v>
      </c>
      <c r="G15" s="47">
        <v>19128</v>
      </c>
      <c r="H15" s="47">
        <v>9964</v>
      </c>
      <c r="I15" s="47">
        <v>26801</v>
      </c>
      <c r="J15" s="46">
        <v>13840</v>
      </c>
      <c r="K15" s="337"/>
    </row>
    <row r="16" spans="1:11" ht="18.75" customHeight="1">
      <c r="A16" s="37" t="s">
        <v>54</v>
      </c>
      <c r="B16" s="47">
        <v>89106</v>
      </c>
      <c r="C16" s="47">
        <v>73161</v>
      </c>
      <c r="D16" s="47">
        <v>70117</v>
      </c>
      <c r="E16" s="47">
        <v>71899</v>
      </c>
      <c r="F16" s="47">
        <v>36769</v>
      </c>
      <c r="G16" s="47">
        <v>29261</v>
      </c>
      <c r="H16" s="47">
        <v>15014</v>
      </c>
      <c r="I16" s="47">
        <v>42638</v>
      </c>
      <c r="J16" s="46">
        <v>21755</v>
      </c>
      <c r="K16" s="337"/>
    </row>
    <row r="17" spans="1:11" ht="18.75" customHeight="1">
      <c r="A17" s="37" t="s">
        <v>55</v>
      </c>
      <c r="B17" s="47">
        <v>55015</v>
      </c>
      <c r="C17" s="47">
        <v>43510</v>
      </c>
      <c r="D17" s="47">
        <v>35862</v>
      </c>
      <c r="E17" s="47">
        <v>34838</v>
      </c>
      <c r="F17" s="47">
        <v>17854</v>
      </c>
      <c r="G17" s="47">
        <v>13663</v>
      </c>
      <c r="H17" s="47">
        <v>7063</v>
      </c>
      <c r="I17" s="47">
        <v>21175</v>
      </c>
      <c r="J17" s="46">
        <v>10791</v>
      </c>
      <c r="K17" s="337"/>
    </row>
    <row r="18" spans="1:11" ht="18.75" customHeight="1">
      <c r="A18" s="37" t="s">
        <v>56</v>
      </c>
      <c r="B18" s="47">
        <v>58259</v>
      </c>
      <c r="C18" s="47">
        <v>50450</v>
      </c>
      <c r="D18" s="47">
        <v>39455</v>
      </c>
      <c r="E18" s="47">
        <v>37976</v>
      </c>
      <c r="F18" s="47">
        <v>19614</v>
      </c>
      <c r="G18" s="47">
        <v>14984</v>
      </c>
      <c r="H18" s="47">
        <v>7725</v>
      </c>
      <c r="I18" s="47">
        <v>22992</v>
      </c>
      <c r="J18" s="46">
        <v>11889</v>
      </c>
      <c r="K18" s="337"/>
    </row>
    <row r="19" spans="1:11" ht="18.75" customHeight="1">
      <c r="A19" s="37" t="s">
        <v>57</v>
      </c>
      <c r="B19" s="47">
        <v>129182</v>
      </c>
      <c r="C19" s="47">
        <v>109955</v>
      </c>
      <c r="D19" s="47">
        <v>96714</v>
      </c>
      <c r="E19" s="47">
        <v>92267</v>
      </c>
      <c r="F19" s="47">
        <v>46843</v>
      </c>
      <c r="G19" s="47">
        <v>34308</v>
      </c>
      <c r="H19" s="47">
        <v>17393</v>
      </c>
      <c r="I19" s="47">
        <v>57959</v>
      </c>
      <c r="J19" s="46">
        <v>29450</v>
      </c>
      <c r="K19" s="337"/>
    </row>
    <row r="20" spans="1:11" ht="18.75" customHeight="1">
      <c r="A20" s="37" t="s">
        <v>40</v>
      </c>
      <c r="B20" s="47">
        <v>98709</v>
      </c>
      <c r="C20" s="47">
        <v>105756</v>
      </c>
      <c r="D20" s="88">
        <v>90093</v>
      </c>
      <c r="E20" s="88">
        <v>89017</v>
      </c>
      <c r="F20" s="88">
        <v>46236</v>
      </c>
      <c r="G20" s="88">
        <v>37350</v>
      </c>
      <c r="H20" s="88">
        <v>19099</v>
      </c>
      <c r="I20" s="88">
        <v>51667</v>
      </c>
      <c r="J20" s="99">
        <v>27137</v>
      </c>
      <c r="K20" s="337"/>
    </row>
    <row r="21" spans="1:11" ht="18.75" customHeight="1">
      <c r="A21" s="37" t="s">
        <v>41</v>
      </c>
      <c r="B21" s="47">
        <v>86442</v>
      </c>
      <c r="C21" s="47">
        <v>99099</v>
      </c>
      <c r="D21" s="88">
        <v>100886</v>
      </c>
      <c r="E21" s="88">
        <v>99487</v>
      </c>
      <c r="F21" s="88">
        <v>51650</v>
      </c>
      <c r="G21" s="88">
        <v>45344</v>
      </c>
      <c r="H21" s="88">
        <v>23206</v>
      </c>
      <c r="I21" s="88">
        <v>54143</v>
      </c>
      <c r="J21" s="99">
        <v>28444</v>
      </c>
      <c r="K21" s="337"/>
    </row>
    <row r="22" spans="1:11" ht="18.75" customHeight="1">
      <c r="A22" s="37" t="s">
        <v>42</v>
      </c>
      <c r="B22" s="47">
        <v>76335</v>
      </c>
      <c r="C22" s="47">
        <v>88017</v>
      </c>
      <c r="D22" s="88">
        <v>96536</v>
      </c>
      <c r="E22" s="88">
        <v>96669</v>
      </c>
      <c r="F22" s="88">
        <v>50024</v>
      </c>
      <c r="G22" s="88">
        <v>45077</v>
      </c>
      <c r="H22" s="88">
        <v>23008</v>
      </c>
      <c r="I22" s="88">
        <v>51592</v>
      </c>
      <c r="J22" s="99">
        <v>27016</v>
      </c>
      <c r="K22" s="337"/>
    </row>
    <row r="23" spans="1:11" ht="18.75" customHeight="1">
      <c r="A23" s="37" t="s">
        <v>43</v>
      </c>
      <c r="B23" s="47">
        <v>82033</v>
      </c>
      <c r="C23" s="47">
        <v>76843</v>
      </c>
      <c r="D23" s="88">
        <v>86462</v>
      </c>
      <c r="E23" s="88">
        <v>89023</v>
      </c>
      <c r="F23" s="88">
        <v>45825</v>
      </c>
      <c r="G23" s="88">
        <v>39671</v>
      </c>
      <c r="H23" s="88">
        <v>20085</v>
      </c>
      <c r="I23" s="88">
        <v>49352</v>
      </c>
      <c r="J23" s="99">
        <v>25740</v>
      </c>
      <c r="K23" s="337"/>
    </row>
    <row r="24" spans="1:11" ht="18.75" customHeight="1">
      <c r="A24" s="45" t="s">
        <v>44</v>
      </c>
      <c r="B24" s="47">
        <v>101129</v>
      </c>
      <c r="C24" s="47">
        <v>81881</v>
      </c>
      <c r="D24" s="88">
        <v>75600</v>
      </c>
      <c r="E24" s="88">
        <v>76670</v>
      </c>
      <c r="F24" s="88">
        <v>38726</v>
      </c>
      <c r="G24" s="88">
        <v>32650</v>
      </c>
      <c r="H24" s="88">
        <v>15894</v>
      </c>
      <c r="I24" s="88">
        <v>44020</v>
      </c>
      <c r="J24" s="99">
        <v>22832</v>
      </c>
      <c r="K24" s="337"/>
    </row>
    <row r="25" spans="1:11" ht="18.75" customHeight="1">
      <c r="A25" s="45" t="s">
        <v>45</v>
      </c>
      <c r="B25" s="47">
        <v>101458</v>
      </c>
      <c r="C25" s="47">
        <v>99979</v>
      </c>
      <c r="D25" s="88">
        <v>79970</v>
      </c>
      <c r="E25" s="88">
        <v>77288</v>
      </c>
      <c r="F25" s="88">
        <v>38767</v>
      </c>
      <c r="G25" s="88">
        <v>34114</v>
      </c>
      <c r="H25" s="88">
        <v>16108</v>
      </c>
      <c r="I25" s="88">
        <v>43174</v>
      </c>
      <c r="J25" s="99">
        <v>22659</v>
      </c>
      <c r="K25" s="337"/>
    </row>
    <row r="26" spans="1:11" ht="18.75" customHeight="1">
      <c r="A26" s="45" t="s">
        <v>46</v>
      </c>
      <c r="B26" s="47">
        <v>84369</v>
      </c>
      <c r="C26" s="47">
        <v>98710</v>
      </c>
      <c r="D26" s="88">
        <v>96393</v>
      </c>
      <c r="E26" s="88">
        <v>93163</v>
      </c>
      <c r="F26" s="88">
        <v>45992</v>
      </c>
      <c r="G26" s="88">
        <v>44110</v>
      </c>
      <c r="H26" s="88">
        <v>20202</v>
      </c>
      <c r="I26" s="88">
        <v>49053</v>
      </c>
      <c r="J26" s="99">
        <v>25790</v>
      </c>
      <c r="K26" s="337"/>
    </row>
    <row r="27" spans="1:11" ht="18.75" customHeight="1">
      <c r="A27" s="45" t="s">
        <v>47</v>
      </c>
      <c r="B27" s="47">
        <v>50357</v>
      </c>
      <c r="C27" s="47">
        <v>80482</v>
      </c>
      <c r="D27" s="88">
        <v>93312</v>
      </c>
      <c r="E27" s="88">
        <v>94079</v>
      </c>
      <c r="F27" s="88">
        <v>45115</v>
      </c>
      <c r="G27" s="88">
        <v>47638</v>
      </c>
      <c r="H27" s="88">
        <v>21217</v>
      </c>
      <c r="I27" s="88">
        <v>46441</v>
      </c>
      <c r="J27" s="99">
        <v>23898</v>
      </c>
      <c r="K27" s="337"/>
    </row>
    <row r="28" spans="1:11" ht="18.75" customHeight="1">
      <c r="A28" s="45" t="s">
        <v>58</v>
      </c>
      <c r="B28" s="47">
        <v>55285</v>
      </c>
      <c r="C28" s="47">
        <v>46475</v>
      </c>
      <c r="D28" s="88">
        <v>74210</v>
      </c>
      <c r="E28" s="88">
        <v>78056</v>
      </c>
      <c r="F28" s="88">
        <v>35395</v>
      </c>
      <c r="G28" s="88">
        <v>40158</v>
      </c>
      <c r="H28" s="88">
        <v>17284</v>
      </c>
      <c r="I28" s="88">
        <v>37898</v>
      </c>
      <c r="J28" s="99">
        <v>18111</v>
      </c>
      <c r="K28" s="337"/>
    </row>
    <row r="29" spans="1:11" ht="18.75" customHeight="1">
      <c r="A29" s="45" t="s">
        <v>59</v>
      </c>
      <c r="B29" s="47">
        <v>51467</v>
      </c>
      <c r="C29" s="47">
        <v>48982</v>
      </c>
      <c r="D29" s="88">
        <v>41503</v>
      </c>
      <c r="E29" s="88">
        <v>45062</v>
      </c>
      <c r="F29" s="88">
        <v>19055</v>
      </c>
      <c r="G29" s="88">
        <v>22810</v>
      </c>
      <c r="H29" s="88">
        <v>9517</v>
      </c>
      <c r="I29" s="88">
        <v>22252</v>
      </c>
      <c r="J29" s="99">
        <v>9538</v>
      </c>
      <c r="K29" s="337"/>
    </row>
    <row r="30" spans="1:11" ht="18.75" customHeight="1">
      <c r="A30" s="45" t="s">
        <v>60</v>
      </c>
      <c r="B30" s="47">
        <v>43162</v>
      </c>
      <c r="C30" s="47">
        <v>42663</v>
      </c>
      <c r="D30" s="88">
        <v>41171</v>
      </c>
      <c r="E30" s="88">
        <v>39439</v>
      </c>
      <c r="F30" s="88">
        <v>14780</v>
      </c>
      <c r="G30" s="88">
        <v>18745</v>
      </c>
      <c r="H30" s="88">
        <v>6924</v>
      </c>
      <c r="I30" s="88">
        <v>20694</v>
      </c>
      <c r="J30" s="99">
        <v>7856</v>
      </c>
      <c r="K30" s="337"/>
    </row>
    <row r="31" spans="1:11" ht="18.75" customHeight="1">
      <c r="A31" s="45" t="s">
        <v>93</v>
      </c>
      <c r="B31" s="47">
        <v>41133</v>
      </c>
      <c r="C31" s="47">
        <v>51989</v>
      </c>
      <c r="D31" s="47">
        <v>58937</v>
      </c>
      <c r="E31" s="47">
        <v>60326</v>
      </c>
      <c r="F31" s="47">
        <v>18396</v>
      </c>
      <c r="G31" s="47">
        <v>25972</v>
      </c>
      <c r="H31" s="47">
        <v>8397</v>
      </c>
      <c r="I31" s="47">
        <v>34354</v>
      </c>
      <c r="J31" s="46">
        <v>9999</v>
      </c>
      <c r="K31" s="337"/>
    </row>
    <row r="32" spans="1:10" ht="18.75" customHeight="1">
      <c r="A32" s="472" t="s">
        <v>425</v>
      </c>
      <c r="B32" s="334"/>
      <c r="C32" s="334"/>
      <c r="D32" s="334"/>
      <c r="E32" s="334"/>
      <c r="F32" s="334"/>
      <c r="G32" s="334"/>
      <c r="H32" s="47"/>
      <c r="I32" s="47"/>
      <c r="J32" s="46"/>
    </row>
    <row r="34" spans="1:10" ht="9.75">
      <c r="A34" s="545"/>
      <c r="B34" s="545"/>
      <c r="C34" s="545"/>
      <c r="D34" s="545"/>
      <c r="E34" s="545"/>
      <c r="F34" s="545"/>
      <c r="G34" s="545"/>
      <c r="H34" s="545"/>
      <c r="I34" s="545"/>
      <c r="J34" s="545"/>
    </row>
    <row r="38" spans="4:5" ht="9.75">
      <c r="D38" s="339"/>
      <c r="E38" s="339"/>
    </row>
  </sheetData>
  <sheetProtection/>
  <mergeCells count="10">
    <mergeCell ref="A7:A10"/>
    <mergeCell ref="B7:B10"/>
    <mergeCell ref="C7:C10"/>
    <mergeCell ref="D7:D10"/>
    <mergeCell ref="E7:J7"/>
    <mergeCell ref="E8:E10"/>
    <mergeCell ref="F8:J8"/>
    <mergeCell ref="F9:F10"/>
    <mergeCell ref="G9:H9"/>
    <mergeCell ref="I9:J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view="pageLayout" zoomScale="120" zoomScaleNormal="130" zoomScalePageLayoutView="120" workbookViewId="0" topLeftCell="A1">
      <selection activeCell="A36" sqref="A36:D36"/>
    </sheetView>
  </sheetViews>
  <sheetFormatPr defaultColWidth="10.421875" defaultRowHeight="12.75"/>
  <cols>
    <col min="1" max="1" width="20.421875" style="3" customWidth="1"/>
    <col min="2" max="8" width="4.421875" style="3" customWidth="1"/>
    <col min="9" max="9" width="17.7109375" style="3" customWidth="1"/>
    <col min="10" max="10" width="3.421875" style="107" customWidth="1"/>
    <col min="11" max="249" width="9.140625" style="3" customWidth="1"/>
    <col min="250" max="250" width="37.140625" style="3" customWidth="1"/>
    <col min="251" max="251" width="12.28125" style="3" customWidth="1"/>
    <col min="252" max="16384" width="10.421875" style="3" customWidth="1"/>
  </cols>
  <sheetData>
    <row r="1" spans="1:9" ht="11.25" customHeight="1">
      <c r="A1" s="215"/>
      <c r="B1" s="215"/>
      <c r="C1" s="215"/>
      <c r="D1" s="215"/>
      <c r="E1" s="215"/>
      <c r="F1" s="215"/>
      <c r="G1" s="215"/>
      <c r="H1" s="215"/>
      <c r="I1" s="215"/>
    </row>
    <row r="2" ht="25.5" customHeight="1"/>
    <row r="3" ht="11.25" customHeight="1">
      <c r="A3" s="1" t="s">
        <v>641</v>
      </c>
    </row>
    <row r="4" ht="11.25" customHeight="1">
      <c r="A4" s="624" t="s">
        <v>90</v>
      </c>
    </row>
    <row r="5" spans="1:10" ht="11.25" customHeight="1">
      <c r="A5" s="508" t="s">
        <v>642</v>
      </c>
      <c r="B5" s="327"/>
      <c r="C5" s="327"/>
      <c r="D5" s="326"/>
      <c r="E5" s="326"/>
      <c r="F5" s="326"/>
      <c r="G5" s="326"/>
      <c r="H5" s="326"/>
      <c r="I5" s="326"/>
      <c r="J5" s="297"/>
    </row>
    <row r="6" spans="1:10" ht="11.25" customHeight="1">
      <c r="A6" s="508" t="s">
        <v>91</v>
      </c>
      <c r="B6" s="326"/>
      <c r="C6" s="326"/>
      <c r="D6" s="327"/>
      <c r="E6" s="327"/>
      <c r="F6" s="327"/>
      <c r="G6" s="327"/>
      <c r="H6" s="327"/>
      <c r="I6" s="327"/>
      <c r="J6" s="297"/>
    </row>
    <row r="7" spans="1:10" ht="24" customHeight="1" thickBot="1">
      <c r="A7" s="324" t="s">
        <v>74</v>
      </c>
      <c r="B7" s="173">
        <v>2020</v>
      </c>
      <c r="C7" s="173">
        <v>2025</v>
      </c>
      <c r="D7" s="173">
        <v>2030</v>
      </c>
      <c r="E7" s="23">
        <v>2035</v>
      </c>
      <c r="F7" s="23">
        <v>2040</v>
      </c>
      <c r="G7" s="23">
        <v>2045</v>
      </c>
      <c r="H7" s="23">
        <v>2050</v>
      </c>
      <c r="I7" s="328" t="s">
        <v>75</v>
      </c>
      <c r="J7" s="297"/>
    </row>
    <row r="8" spans="1:9" ht="13.5" customHeight="1">
      <c r="A8" s="329"/>
      <c r="B8" s="359"/>
      <c r="C8" s="359"/>
      <c r="D8" s="359"/>
      <c r="E8" s="359"/>
      <c r="F8" s="359"/>
      <c r="G8" s="359"/>
      <c r="H8" s="359"/>
      <c r="I8" s="330"/>
    </row>
    <row r="9" spans="1:9" ht="28.5" customHeight="1">
      <c r="A9" s="40" t="s">
        <v>484</v>
      </c>
      <c r="B9" s="32">
        <v>1225.989</v>
      </c>
      <c r="C9" s="32">
        <v>1193.522</v>
      </c>
      <c r="D9" s="32">
        <v>1157.417</v>
      </c>
      <c r="E9" s="32">
        <v>1116.579</v>
      </c>
      <c r="F9" s="32">
        <v>1071.56</v>
      </c>
      <c r="G9" s="32">
        <v>1024.397</v>
      </c>
      <c r="H9" s="32">
        <v>976.938</v>
      </c>
      <c r="I9" s="172" t="s">
        <v>485</v>
      </c>
    </row>
    <row r="10" spans="1:10" ht="28.5" customHeight="1">
      <c r="A10" s="30" t="s">
        <v>95</v>
      </c>
      <c r="B10" s="32">
        <v>198.08</v>
      </c>
      <c r="C10" s="485">
        <v>186.625</v>
      </c>
      <c r="D10" s="32">
        <v>166.608</v>
      </c>
      <c r="E10" s="485">
        <v>153.555</v>
      </c>
      <c r="F10" s="32">
        <v>141.173</v>
      </c>
      <c r="G10" s="485">
        <v>131.448</v>
      </c>
      <c r="H10" s="32">
        <v>123.736</v>
      </c>
      <c r="I10" s="172" t="s">
        <v>100</v>
      </c>
      <c r="J10" s="271"/>
    </row>
    <row r="11" spans="1:10" ht="28.5" customHeight="1">
      <c r="A11" s="49" t="s">
        <v>486</v>
      </c>
      <c r="B11" s="358">
        <v>101.724</v>
      </c>
      <c r="C11" s="486">
        <v>96.077</v>
      </c>
      <c r="D11" s="358">
        <v>85.721</v>
      </c>
      <c r="E11" s="486">
        <v>79.007</v>
      </c>
      <c r="F11" s="358">
        <v>72.633</v>
      </c>
      <c r="G11" s="486">
        <v>67.632</v>
      </c>
      <c r="H11" s="358">
        <v>63.663</v>
      </c>
      <c r="I11" s="171" t="s">
        <v>487</v>
      </c>
      <c r="J11" s="271"/>
    </row>
    <row r="12" spans="1:10" ht="28.5" customHeight="1">
      <c r="A12" s="49" t="s">
        <v>488</v>
      </c>
      <c r="B12" s="358">
        <v>96.356</v>
      </c>
      <c r="C12" s="486">
        <v>90.548</v>
      </c>
      <c r="D12" s="358">
        <v>80.887</v>
      </c>
      <c r="E12" s="486">
        <v>74.548</v>
      </c>
      <c r="F12" s="358">
        <v>68.54</v>
      </c>
      <c r="G12" s="486">
        <v>63.816</v>
      </c>
      <c r="H12" s="358">
        <v>60.073</v>
      </c>
      <c r="I12" s="171" t="s">
        <v>489</v>
      </c>
      <c r="J12" s="27"/>
    </row>
    <row r="13" spans="1:10" ht="28.5" customHeight="1">
      <c r="A13" s="37" t="s">
        <v>490</v>
      </c>
      <c r="B13" s="358">
        <v>78.521</v>
      </c>
      <c r="C13" s="486">
        <v>72.108</v>
      </c>
      <c r="D13" s="358">
        <v>61.858</v>
      </c>
      <c r="E13" s="486">
        <v>55.675</v>
      </c>
      <c r="F13" s="358">
        <v>50.381</v>
      </c>
      <c r="G13" s="486">
        <v>46.328</v>
      </c>
      <c r="H13" s="358">
        <v>42.895</v>
      </c>
      <c r="I13" s="171" t="s">
        <v>86</v>
      </c>
      <c r="J13" s="27"/>
    </row>
    <row r="14" spans="1:10" ht="28.5" customHeight="1">
      <c r="A14" s="49" t="s">
        <v>486</v>
      </c>
      <c r="B14" s="358">
        <v>40.528</v>
      </c>
      <c r="C14" s="486">
        <v>37.273</v>
      </c>
      <c r="D14" s="358">
        <v>31.975</v>
      </c>
      <c r="E14" s="486">
        <v>28.783</v>
      </c>
      <c r="F14" s="358">
        <v>26.05</v>
      </c>
      <c r="G14" s="486">
        <v>23.965</v>
      </c>
      <c r="H14" s="358">
        <v>22.201</v>
      </c>
      <c r="I14" s="171" t="s">
        <v>487</v>
      </c>
      <c r="J14" s="27"/>
    </row>
    <row r="15" spans="1:10" ht="28.5" customHeight="1">
      <c r="A15" s="49" t="s">
        <v>488</v>
      </c>
      <c r="B15" s="358">
        <v>37.993</v>
      </c>
      <c r="C15" s="486">
        <v>34.835</v>
      </c>
      <c r="D15" s="358">
        <v>29.883</v>
      </c>
      <c r="E15" s="486">
        <v>26.892</v>
      </c>
      <c r="F15" s="358">
        <v>24.331</v>
      </c>
      <c r="G15" s="486">
        <v>22.363</v>
      </c>
      <c r="H15" s="358">
        <v>20.694</v>
      </c>
      <c r="I15" s="171" t="s">
        <v>489</v>
      </c>
      <c r="J15" s="27"/>
    </row>
    <row r="16" spans="1:10" ht="28.5" customHeight="1">
      <c r="A16" s="37" t="s">
        <v>491</v>
      </c>
      <c r="B16" s="358">
        <v>119.559</v>
      </c>
      <c r="C16" s="486">
        <v>114.517</v>
      </c>
      <c r="D16" s="358">
        <v>104.75</v>
      </c>
      <c r="E16" s="486">
        <v>97.88</v>
      </c>
      <c r="F16" s="358">
        <v>90.792</v>
      </c>
      <c r="G16" s="486">
        <v>85.12</v>
      </c>
      <c r="H16" s="358">
        <v>80.841</v>
      </c>
      <c r="I16" s="171" t="s">
        <v>87</v>
      </c>
      <c r="J16" s="27"/>
    </row>
    <row r="17" spans="1:10" ht="28.5" customHeight="1">
      <c r="A17" s="49" t="s">
        <v>486</v>
      </c>
      <c r="B17" s="358">
        <v>61.196</v>
      </c>
      <c r="C17" s="486">
        <v>58.804</v>
      </c>
      <c r="D17" s="603">
        <v>53.746</v>
      </c>
      <c r="E17" s="486">
        <v>50.224</v>
      </c>
      <c r="F17" s="358">
        <v>46.583</v>
      </c>
      <c r="G17" s="486">
        <v>43.667</v>
      </c>
      <c r="H17" s="358">
        <v>41.462</v>
      </c>
      <c r="I17" s="171" t="s">
        <v>487</v>
      </c>
      <c r="J17" s="27"/>
    </row>
    <row r="18" spans="1:10" ht="28.5" customHeight="1">
      <c r="A18" s="49" t="s">
        <v>488</v>
      </c>
      <c r="B18" s="358">
        <v>58.363</v>
      </c>
      <c r="C18" s="487">
        <v>55.713</v>
      </c>
      <c r="D18" s="603">
        <v>51.004</v>
      </c>
      <c r="E18" s="487">
        <v>47.656</v>
      </c>
      <c r="F18" s="358">
        <v>44.209</v>
      </c>
      <c r="G18" s="487">
        <v>41.453</v>
      </c>
      <c r="H18" s="358">
        <v>39.379</v>
      </c>
      <c r="I18" s="61" t="s">
        <v>489</v>
      </c>
      <c r="J18" s="27"/>
    </row>
    <row r="19" spans="1:10" ht="31.5" customHeight="1">
      <c r="A19" s="599"/>
      <c r="B19" s="601"/>
      <c r="C19" s="601"/>
      <c r="D19" s="602"/>
      <c r="E19" s="601"/>
      <c r="F19" s="601"/>
      <c r="G19" s="601"/>
      <c r="H19" s="601"/>
      <c r="I19" s="600"/>
      <c r="J19" s="27"/>
    </row>
    <row r="20" spans="1:10" ht="28.5" customHeight="1">
      <c r="A20" s="30" t="s">
        <v>96</v>
      </c>
      <c r="B20" s="32">
        <v>729.595</v>
      </c>
      <c r="C20" s="32">
        <v>686.582</v>
      </c>
      <c r="D20" s="377">
        <v>660.556</v>
      </c>
      <c r="E20" s="32">
        <v>623.087</v>
      </c>
      <c r="F20" s="32">
        <v>574.442</v>
      </c>
      <c r="G20" s="32">
        <v>517.444</v>
      </c>
      <c r="H20" s="32">
        <v>463.051</v>
      </c>
      <c r="I20" s="56" t="s">
        <v>101</v>
      </c>
      <c r="J20" s="27"/>
    </row>
    <row r="21" spans="1:10" ht="28.5" customHeight="1">
      <c r="A21" s="49" t="s">
        <v>486</v>
      </c>
      <c r="B21" s="358">
        <v>395.347</v>
      </c>
      <c r="C21" s="36">
        <v>370.08</v>
      </c>
      <c r="D21" s="603">
        <v>356.85</v>
      </c>
      <c r="E21" s="358">
        <v>341.058</v>
      </c>
      <c r="F21" s="358">
        <v>319.071</v>
      </c>
      <c r="G21" s="358">
        <v>291.257</v>
      </c>
      <c r="H21" s="603">
        <v>260.717</v>
      </c>
      <c r="I21" s="171" t="s">
        <v>487</v>
      </c>
      <c r="J21" s="27"/>
    </row>
    <row r="22" spans="1:10" ht="28.5" customHeight="1">
      <c r="A22" s="49" t="s">
        <v>488</v>
      </c>
      <c r="B22" s="358">
        <v>334</v>
      </c>
      <c r="C22" s="36">
        <v>316.502</v>
      </c>
      <c r="D22" s="358">
        <v>303.706</v>
      </c>
      <c r="E22" s="358">
        <v>282.029</v>
      </c>
      <c r="F22" s="358">
        <v>255.371</v>
      </c>
      <c r="G22" s="358">
        <v>226.187</v>
      </c>
      <c r="H22" s="358">
        <v>202.334</v>
      </c>
      <c r="I22" s="171" t="s">
        <v>489</v>
      </c>
      <c r="J22" s="271"/>
    </row>
    <row r="23" spans="1:10" ht="28.5" customHeight="1">
      <c r="A23" s="37" t="s">
        <v>490</v>
      </c>
      <c r="B23" s="36">
        <v>309.455</v>
      </c>
      <c r="C23" s="36">
        <v>282.467</v>
      </c>
      <c r="D23" s="36">
        <v>266.115</v>
      </c>
      <c r="E23" s="36">
        <v>244.938</v>
      </c>
      <c r="F23" s="36">
        <v>218.122</v>
      </c>
      <c r="G23" s="36">
        <v>188.264</v>
      </c>
      <c r="H23" s="36">
        <v>161.716</v>
      </c>
      <c r="I23" s="171" t="s">
        <v>86</v>
      </c>
      <c r="J23" s="271"/>
    </row>
    <row r="24" spans="1:10" ht="28.5" customHeight="1">
      <c r="A24" s="49" t="s">
        <v>486</v>
      </c>
      <c r="B24" s="36">
        <v>164.63</v>
      </c>
      <c r="C24" s="36">
        <v>149.79</v>
      </c>
      <c r="D24" s="36">
        <v>141.608</v>
      </c>
      <c r="E24" s="36">
        <v>132.51</v>
      </c>
      <c r="F24" s="36">
        <v>120.383</v>
      </c>
      <c r="G24" s="36">
        <v>105.462</v>
      </c>
      <c r="H24" s="36">
        <v>90.307</v>
      </c>
      <c r="I24" s="171" t="s">
        <v>487</v>
      </c>
      <c r="J24" s="27"/>
    </row>
    <row r="25" spans="1:10" ht="28.5" customHeight="1">
      <c r="A25" s="49" t="s">
        <v>488</v>
      </c>
      <c r="B25" s="358">
        <v>144.825</v>
      </c>
      <c r="C25" s="36">
        <v>132.677</v>
      </c>
      <c r="D25" s="358">
        <v>124.507</v>
      </c>
      <c r="E25" s="358">
        <v>112.428</v>
      </c>
      <c r="F25" s="358">
        <v>97.739</v>
      </c>
      <c r="G25" s="358">
        <v>82.802</v>
      </c>
      <c r="H25" s="358">
        <v>71.409</v>
      </c>
      <c r="I25" s="171" t="s">
        <v>489</v>
      </c>
      <c r="J25" s="27"/>
    </row>
    <row r="26" spans="2:8" ht="9.75">
      <c r="B26" s="337"/>
      <c r="C26" s="337"/>
      <c r="D26" s="337"/>
      <c r="E26" s="337"/>
      <c r="F26" s="337"/>
      <c r="G26" s="337"/>
      <c r="H26" s="337"/>
    </row>
    <row r="27" spans="2:8" ht="9.75">
      <c r="B27" s="337"/>
      <c r="C27" s="337"/>
      <c r="D27" s="337"/>
      <c r="E27" s="337"/>
      <c r="F27" s="337"/>
      <c r="G27" s="337"/>
      <c r="H27" s="337"/>
    </row>
    <row r="28" spans="2:8" ht="9.75">
      <c r="B28" s="339"/>
      <c r="C28" s="339"/>
      <c r="D28" s="339"/>
      <c r="E28" s="339"/>
      <c r="F28" s="339"/>
      <c r="G28" s="339"/>
      <c r="H28" s="339"/>
    </row>
    <row r="29" spans="2:8" ht="9.75">
      <c r="B29" s="339"/>
      <c r="C29" s="339"/>
      <c r="D29" s="339"/>
      <c r="E29" s="339"/>
      <c r="F29" s="339"/>
      <c r="G29" s="339"/>
      <c r="H29" s="339"/>
    </row>
    <row r="30" spans="2:8" ht="9.75">
      <c r="B30" s="339"/>
      <c r="C30" s="339"/>
      <c r="D30" s="339"/>
      <c r="E30" s="339"/>
      <c r="F30" s="339"/>
      <c r="G30" s="339"/>
      <c r="H30" s="339"/>
    </row>
    <row r="31" spans="2:8" ht="9.75">
      <c r="B31" s="339"/>
      <c r="C31" s="339"/>
      <c r="D31" s="339"/>
      <c r="E31" s="339"/>
      <c r="F31" s="339"/>
      <c r="G31" s="339"/>
      <c r="H31" s="339"/>
    </row>
    <row r="32" spans="2:8" ht="9.75">
      <c r="B32" s="339"/>
      <c r="C32" s="339"/>
      <c r="D32" s="339"/>
      <c r="E32" s="339"/>
      <c r="F32" s="339"/>
      <c r="G32" s="339"/>
      <c r="H32" s="339"/>
    </row>
    <row r="48" spans="2:8" ht="9.75">
      <c r="B48" s="339"/>
      <c r="C48" s="339"/>
      <c r="D48" s="339"/>
      <c r="E48" s="339"/>
      <c r="F48" s="339"/>
      <c r="G48" s="339"/>
      <c r="H48" s="339"/>
    </row>
    <row r="49" spans="2:8" ht="9.75">
      <c r="B49" s="339"/>
      <c r="C49" s="339"/>
      <c r="D49" s="339"/>
      <c r="E49" s="339"/>
      <c r="F49" s="339"/>
      <c r="G49" s="339"/>
      <c r="H49" s="339"/>
    </row>
    <row r="50" spans="2:8" ht="9.75">
      <c r="B50" s="339"/>
      <c r="C50" s="339"/>
      <c r="D50" s="339"/>
      <c r="E50" s="339"/>
      <c r="F50" s="339"/>
      <c r="G50" s="339"/>
      <c r="H50" s="339"/>
    </row>
    <row r="51" spans="2:8" ht="9.75">
      <c r="B51" s="339"/>
      <c r="C51" s="339"/>
      <c r="D51" s="339"/>
      <c r="E51" s="339"/>
      <c r="F51" s="339"/>
      <c r="G51" s="339"/>
      <c r="H51" s="339"/>
    </row>
    <row r="52" spans="2:8" ht="9.75">
      <c r="B52" s="339"/>
      <c r="C52" s="339"/>
      <c r="D52" s="339"/>
      <c r="E52" s="339"/>
      <c r="F52" s="339"/>
      <c r="G52" s="339"/>
      <c r="H52" s="339"/>
    </row>
    <row r="53" spans="2:8" ht="9.75">
      <c r="B53" s="339"/>
      <c r="C53" s="339"/>
      <c r="D53" s="339"/>
      <c r="E53" s="339"/>
      <c r="F53" s="339"/>
      <c r="G53" s="339"/>
      <c r="H53" s="339"/>
    </row>
    <row r="54" spans="2:8" ht="9.75">
      <c r="B54" s="339"/>
      <c r="C54" s="339"/>
      <c r="D54" s="339"/>
      <c r="E54" s="339"/>
      <c r="F54" s="339"/>
      <c r="G54" s="339"/>
      <c r="H54" s="339"/>
    </row>
    <row r="55" spans="2:8" ht="9.75">
      <c r="B55" s="339"/>
      <c r="C55" s="339"/>
      <c r="D55" s="339"/>
      <c r="E55" s="339"/>
      <c r="F55" s="339"/>
      <c r="G55" s="339"/>
      <c r="H55" s="339"/>
    </row>
    <row r="56" spans="2:8" ht="9.75">
      <c r="B56" s="339"/>
      <c r="C56" s="339"/>
      <c r="D56" s="339"/>
      <c r="E56" s="339"/>
      <c r="F56" s="339"/>
      <c r="G56" s="339"/>
      <c r="H56" s="339"/>
    </row>
    <row r="57" spans="2:8" ht="9.75">
      <c r="B57" s="339"/>
      <c r="C57" s="339"/>
      <c r="D57" s="339"/>
      <c r="E57" s="339"/>
      <c r="F57" s="339"/>
      <c r="G57" s="339"/>
      <c r="H57" s="339"/>
    </row>
    <row r="58" spans="2:8" ht="9.75">
      <c r="B58" s="339"/>
      <c r="C58" s="339"/>
      <c r="D58" s="339"/>
      <c r="E58" s="339"/>
      <c r="F58" s="339"/>
      <c r="G58" s="339"/>
      <c r="H58" s="339"/>
    </row>
    <row r="59" spans="2:8" ht="9.75">
      <c r="B59" s="339"/>
      <c r="C59" s="339"/>
      <c r="D59" s="339"/>
      <c r="E59" s="339"/>
      <c r="F59" s="339"/>
      <c r="G59" s="339"/>
      <c r="H59" s="339"/>
    </row>
    <row r="60" spans="2:8" ht="9.75">
      <c r="B60" s="339"/>
      <c r="C60" s="339"/>
      <c r="D60" s="339"/>
      <c r="E60" s="339"/>
      <c r="F60" s="339"/>
      <c r="G60" s="339"/>
      <c r="H60" s="339"/>
    </row>
    <row r="61" spans="2:8" ht="9.75">
      <c r="B61" s="339"/>
      <c r="C61" s="339"/>
      <c r="D61" s="339"/>
      <c r="E61" s="339"/>
      <c r="F61" s="339"/>
      <c r="G61" s="339"/>
      <c r="H61" s="339"/>
    </row>
    <row r="62" spans="2:8" ht="9.75">
      <c r="B62" s="339"/>
      <c r="C62" s="339"/>
      <c r="D62" s="339"/>
      <c r="E62" s="339"/>
      <c r="F62" s="339"/>
      <c r="G62" s="339"/>
      <c r="H62" s="339"/>
    </row>
    <row r="63" spans="2:8" ht="9.75">
      <c r="B63" s="339"/>
      <c r="C63" s="339"/>
      <c r="D63" s="339"/>
      <c r="E63" s="339"/>
      <c r="F63" s="339"/>
      <c r="G63" s="339"/>
      <c r="H63" s="339"/>
    </row>
    <row r="64" spans="2:8" ht="9.75">
      <c r="B64" s="339"/>
      <c r="C64" s="339"/>
      <c r="D64" s="339"/>
      <c r="E64" s="339"/>
      <c r="F64" s="339"/>
      <c r="G64" s="339"/>
      <c r="H64" s="339"/>
    </row>
    <row r="65" spans="2:8" ht="9.75">
      <c r="B65" s="339"/>
      <c r="C65" s="339"/>
      <c r="D65" s="339"/>
      <c r="E65" s="339"/>
      <c r="F65" s="339"/>
      <c r="G65" s="339"/>
      <c r="H65" s="339"/>
    </row>
    <row r="66" spans="2:8" ht="9.75">
      <c r="B66" s="339"/>
      <c r="C66" s="339"/>
      <c r="D66" s="339"/>
      <c r="E66" s="339"/>
      <c r="F66" s="339"/>
      <c r="G66" s="339"/>
      <c r="H66" s="339"/>
    </row>
    <row r="67" spans="2:8" ht="9.75">
      <c r="B67" s="339"/>
      <c r="C67" s="339"/>
      <c r="D67" s="339"/>
      <c r="E67" s="339"/>
      <c r="F67" s="339"/>
      <c r="G67" s="339"/>
      <c r="H67" s="339"/>
    </row>
    <row r="68" spans="2:8" ht="9.75">
      <c r="B68" s="339"/>
      <c r="C68" s="339"/>
      <c r="D68" s="339"/>
      <c r="E68" s="339"/>
      <c r="F68" s="339"/>
      <c r="G68" s="339"/>
      <c r="H68" s="339"/>
    </row>
    <row r="69" spans="2:8" ht="9.75">
      <c r="B69" s="339"/>
      <c r="C69" s="339"/>
      <c r="D69" s="339"/>
      <c r="E69" s="339"/>
      <c r="F69" s="339"/>
      <c r="G69" s="339"/>
      <c r="H69" s="339"/>
    </row>
    <row r="70" spans="2:8" ht="9.75">
      <c r="B70" s="339"/>
      <c r="C70" s="339"/>
      <c r="D70" s="339"/>
      <c r="E70" s="339"/>
      <c r="F70" s="339"/>
      <c r="G70" s="339"/>
      <c r="H70" s="339"/>
    </row>
    <row r="71" spans="2:8" ht="9.75">
      <c r="B71" s="339"/>
      <c r="C71" s="339"/>
      <c r="D71" s="339"/>
      <c r="E71" s="339"/>
      <c r="F71" s="339"/>
      <c r="G71" s="339"/>
      <c r="H71" s="339"/>
    </row>
    <row r="72" spans="2:8" ht="9.75">
      <c r="B72" s="339"/>
      <c r="C72" s="339"/>
      <c r="D72" s="339"/>
      <c r="E72" s="339"/>
      <c r="F72" s="339"/>
      <c r="G72" s="339"/>
      <c r="H72" s="339"/>
    </row>
    <row r="73" spans="2:8" ht="9.75">
      <c r="B73" s="339"/>
      <c r="C73" s="339"/>
      <c r="D73" s="339"/>
      <c r="E73" s="339"/>
      <c r="F73" s="339"/>
      <c r="G73" s="339"/>
      <c r="H73" s="339"/>
    </row>
    <row r="74" spans="2:8" ht="9.75">
      <c r="B74" s="339"/>
      <c r="C74" s="339"/>
      <c r="D74" s="339"/>
      <c r="E74" s="339"/>
      <c r="F74" s="339"/>
      <c r="G74" s="339"/>
      <c r="H74" s="339"/>
    </row>
    <row r="75" spans="2:8" ht="9.75">
      <c r="B75" s="339"/>
      <c r="C75" s="339"/>
      <c r="D75" s="339"/>
      <c r="E75" s="339"/>
      <c r="F75" s="339"/>
      <c r="G75" s="339"/>
      <c r="H75" s="339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Normal="90" workbookViewId="0" topLeftCell="A1">
      <selection activeCell="A36" sqref="A36:D36"/>
    </sheetView>
  </sheetViews>
  <sheetFormatPr defaultColWidth="9.140625" defaultRowHeight="12.75"/>
  <cols>
    <col min="1" max="1" width="20.57421875" style="0" customWidth="1"/>
    <col min="2" max="8" width="4.28125" style="0" customWidth="1"/>
    <col min="9" max="9" width="18.00390625" style="0" customWidth="1"/>
  </cols>
  <sheetData>
    <row r="1" spans="1:9" ht="12.75">
      <c r="A1" s="215"/>
      <c r="B1" s="215"/>
      <c r="C1" s="215"/>
      <c r="D1" s="215"/>
      <c r="E1" s="215"/>
      <c r="F1" s="215"/>
      <c r="G1" s="215"/>
      <c r="H1" s="612"/>
      <c r="I1" s="21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1" t="s">
        <v>644</v>
      </c>
      <c r="B3" s="3"/>
      <c r="C3" s="3"/>
      <c r="D3" s="3"/>
      <c r="E3" s="3"/>
      <c r="F3" s="3"/>
      <c r="G3" s="3"/>
      <c r="H3" s="3"/>
      <c r="I3" s="3"/>
    </row>
    <row r="4" spans="1:9" ht="12.75">
      <c r="A4" s="624" t="s">
        <v>90</v>
      </c>
      <c r="B4" s="3"/>
      <c r="C4" s="3"/>
      <c r="D4" s="3"/>
      <c r="E4" s="3"/>
      <c r="F4" s="3"/>
      <c r="G4" s="3"/>
      <c r="H4" s="3"/>
      <c r="I4" s="3"/>
    </row>
    <row r="5" spans="1:9" ht="12.75">
      <c r="A5" s="508" t="s">
        <v>645</v>
      </c>
      <c r="B5" s="327"/>
      <c r="C5" s="327"/>
      <c r="D5" s="326"/>
      <c r="E5" s="326"/>
      <c r="F5" s="326"/>
      <c r="G5" s="326"/>
      <c r="H5" s="326"/>
      <c r="I5" s="326"/>
    </row>
    <row r="6" spans="1:9" ht="12.75">
      <c r="A6" s="508" t="s">
        <v>91</v>
      </c>
      <c r="B6" s="326"/>
      <c r="C6" s="326"/>
      <c r="D6" s="327"/>
      <c r="E6" s="327"/>
      <c r="F6" s="327"/>
      <c r="G6" s="327"/>
      <c r="H6" s="327"/>
      <c r="I6" s="327"/>
    </row>
    <row r="7" spans="1:9" ht="24" customHeight="1" thickBot="1">
      <c r="A7" s="324" t="s">
        <v>74</v>
      </c>
      <c r="B7" s="173">
        <v>2020</v>
      </c>
      <c r="C7" s="173">
        <v>2025</v>
      </c>
      <c r="D7" s="173">
        <v>2030</v>
      </c>
      <c r="E7" s="23">
        <v>2035</v>
      </c>
      <c r="F7" s="23">
        <v>2040</v>
      </c>
      <c r="G7" s="23">
        <v>2045</v>
      </c>
      <c r="H7" s="23">
        <v>2050</v>
      </c>
      <c r="I7" s="328" t="s">
        <v>75</v>
      </c>
    </row>
    <row r="8" spans="1:9" ht="12.75">
      <c r="A8" s="329"/>
      <c r="B8" s="359"/>
      <c r="C8" s="359"/>
      <c r="D8" s="359"/>
      <c r="E8" s="359"/>
      <c r="F8" s="359"/>
      <c r="G8" s="359"/>
      <c r="H8" s="359"/>
      <c r="I8" s="330"/>
    </row>
    <row r="9" spans="1:9" ht="26.25" customHeight="1">
      <c r="A9" s="30" t="s">
        <v>646</v>
      </c>
      <c r="B9" s="32"/>
      <c r="C9" s="32"/>
      <c r="D9" s="32"/>
      <c r="E9" s="32"/>
      <c r="F9" s="32"/>
      <c r="G9" s="32"/>
      <c r="H9" s="32"/>
      <c r="I9" s="56" t="s">
        <v>647</v>
      </c>
    </row>
    <row r="10" spans="1:9" ht="26.25" customHeight="1">
      <c r="A10" s="37" t="s">
        <v>491</v>
      </c>
      <c r="B10" s="488">
        <v>420.14</v>
      </c>
      <c r="C10" s="36">
        <v>404.115</v>
      </c>
      <c r="D10" s="488">
        <v>394.441</v>
      </c>
      <c r="E10" s="488">
        <v>378.149</v>
      </c>
      <c r="F10" s="488">
        <v>356.32</v>
      </c>
      <c r="G10" s="488">
        <v>329.18</v>
      </c>
      <c r="H10" s="488">
        <v>301.335</v>
      </c>
      <c r="I10" s="171" t="s">
        <v>87</v>
      </c>
    </row>
    <row r="11" spans="1:9" ht="26.25" customHeight="1">
      <c r="A11" s="49" t="s">
        <v>486</v>
      </c>
      <c r="B11" s="36">
        <v>230.717</v>
      </c>
      <c r="C11" s="36">
        <v>220.29</v>
      </c>
      <c r="D11" s="358">
        <v>215.242</v>
      </c>
      <c r="E11" s="358">
        <v>208.548</v>
      </c>
      <c r="F11" s="358">
        <v>198.688</v>
      </c>
      <c r="G11" s="358">
        <v>185.795</v>
      </c>
      <c r="H11" s="358">
        <v>170.41</v>
      </c>
      <c r="I11" s="171" t="s">
        <v>487</v>
      </c>
    </row>
    <row r="12" spans="1:9" ht="26.25" customHeight="1">
      <c r="A12" s="49" t="s">
        <v>488</v>
      </c>
      <c r="B12" s="358">
        <v>189.423</v>
      </c>
      <c r="C12" s="36">
        <v>183.825</v>
      </c>
      <c r="D12" s="358">
        <v>179.199</v>
      </c>
      <c r="E12" s="358">
        <v>169.601</v>
      </c>
      <c r="F12" s="358">
        <v>157.632</v>
      </c>
      <c r="G12" s="358">
        <v>143.385</v>
      </c>
      <c r="H12" s="358">
        <v>130.925</v>
      </c>
      <c r="I12" s="171" t="s">
        <v>489</v>
      </c>
    </row>
    <row r="13" spans="1:9" ht="26.25" customHeight="1">
      <c r="A13" s="30" t="s">
        <v>422</v>
      </c>
      <c r="B13" s="32">
        <v>298.314</v>
      </c>
      <c r="C13" s="32">
        <v>320.315</v>
      </c>
      <c r="D13" s="32">
        <v>330.253</v>
      </c>
      <c r="E13" s="32">
        <v>339.937</v>
      </c>
      <c r="F13" s="32">
        <v>355.945</v>
      </c>
      <c r="G13" s="32">
        <v>375.505</v>
      </c>
      <c r="H13" s="32">
        <v>390.151</v>
      </c>
      <c r="I13" s="172" t="s">
        <v>103</v>
      </c>
    </row>
    <row r="14" spans="1:9" ht="26.25" customHeight="1">
      <c r="A14" s="49" t="s">
        <v>486</v>
      </c>
      <c r="B14" s="358">
        <v>101.446</v>
      </c>
      <c r="C14" s="36">
        <v>116.395</v>
      </c>
      <c r="D14" s="358">
        <v>121.99</v>
      </c>
      <c r="E14" s="358">
        <v>124.383</v>
      </c>
      <c r="F14" s="358">
        <v>131.235</v>
      </c>
      <c r="G14" s="358">
        <v>142.321</v>
      </c>
      <c r="H14" s="358">
        <v>155.466</v>
      </c>
      <c r="I14" s="171" t="s">
        <v>487</v>
      </c>
    </row>
    <row r="15" spans="1:9" ht="26.25" customHeight="1">
      <c r="A15" s="49" t="s">
        <v>488</v>
      </c>
      <c r="B15" s="358">
        <v>196.868</v>
      </c>
      <c r="C15" s="36">
        <v>203.92</v>
      </c>
      <c r="D15" s="358">
        <v>208.263</v>
      </c>
      <c r="E15" s="358">
        <v>215.554</v>
      </c>
      <c r="F15" s="358">
        <v>224.71</v>
      </c>
      <c r="G15" s="358">
        <v>233.184</v>
      </c>
      <c r="H15" s="358">
        <v>234.685</v>
      </c>
      <c r="I15" s="171" t="s">
        <v>489</v>
      </c>
    </row>
    <row r="16" spans="1:9" ht="26.25" customHeight="1">
      <c r="A16" s="37" t="s">
        <v>490</v>
      </c>
      <c r="B16" s="358">
        <v>147.961</v>
      </c>
      <c r="C16" s="36">
        <v>156.772</v>
      </c>
      <c r="D16" s="358">
        <v>157.026</v>
      </c>
      <c r="E16" s="358">
        <v>156.284</v>
      </c>
      <c r="F16" s="358">
        <v>158.885</v>
      </c>
      <c r="G16" s="358">
        <v>162.892</v>
      </c>
      <c r="H16" s="358">
        <v>163.663</v>
      </c>
      <c r="I16" s="171" t="s">
        <v>86</v>
      </c>
    </row>
    <row r="17" spans="1:9" ht="26.25" customHeight="1">
      <c r="A17" s="49" t="s">
        <v>486</v>
      </c>
      <c r="B17" s="358">
        <v>48.675</v>
      </c>
      <c r="C17" s="36">
        <v>54.573</v>
      </c>
      <c r="D17" s="358">
        <v>55.166</v>
      </c>
      <c r="E17" s="358">
        <v>54.101</v>
      </c>
      <c r="F17" s="358">
        <v>55.472</v>
      </c>
      <c r="G17" s="358">
        <v>59.288</v>
      </c>
      <c r="H17" s="358">
        <v>63.516</v>
      </c>
      <c r="I17" s="171" t="s">
        <v>487</v>
      </c>
    </row>
    <row r="18" spans="1:9" ht="26.25" customHeight="1">
      <c r="A18" s="49" t="s">
        <v>488</v>
      </c>
      <c r="B18" s="358">
        <v>99.286</v>
      </c>
      <c r="C18" s="36">
        <v>102.199</v>
      </c>
      <c r="D18" s="358">
        <v>101.86</v>
      </c>
      <c r="E18" s="358">
        <v>102.183</v>
      </c>
      <c r="F18" s="358">
        <v>103.413</v>
      </c>
      <c r="G18" s="358">
        <v>103.604</v>
      </c>
      <c r="H18" s="358">
        <v>100.147</v>
      </c>
      <c r="I18" s="171" t="s">
        <v>489</v>
      </c>
    </row>
    <row r="19" spans="1:9" ht="26.25" customHeight="1">
      <c r="A19" s="37" t="s">
        <v>491</v>
      </c>
      <c r="B19" s="358">
        <v>150.353</v>
      </c>
      <c r="C19" s="36">
        <v>163.543</v>
      </c>
      <c r="D19" s="358">
        <v>173.227</v>
      </c>
      <c r="E19" s="358">
        <v>183.653</v>
      </c>
      <c r="F19" s="358">
        <v>197.06</v>
      </c>
      <c r="G19" s="358">
        <v>212.613</v>
      </c>
      <c r="H19" s="358">
        <v>226.488</v>
      </c>
      <c r="I19" s="171" t="s">
        <v>87</v>
      </c>
    </row>
    <row r="20" spans="1:9" ht="26.25" customHeight="1">
      <c r="A20" s="49" t="s">
        <v>486</v>
      </c>
      <c r="B20" s="358">
        <v>52.771</v>
      </c>
      <c r="C20" s="36">
        <v>61.822</v>
      </c>
      <c r="D20" s="358">
        <v>66.824</v>
      </c>
      <c r="E20" s="358">
        <v>70.282</v>
      </c>
      <c r="F20" s="358">
        <v>75.763</v>
      </c>
      <c r="G20" s="358">
        <v>83.033</v>
      </c>
      <c r="H20" s="358">
        <v>91.95</v>
      </c>
      <c r="I20" s="171" t="s">
        <v>487</v>
      </c>
    </row>
    <row r="21" spans="1:9" ht="26.25" customHeight="1">
      <c r="A21" s="49" t="s">
        <v>488</v>
      </c>
      <c r="B21" s="358">
        <v>97.582</v>
      </c>
      <c r="C21" s="36">
        <v>101.721</v>
      </c>
      <c r="D21" s="358">
        <v>106.403</v>
      </c>
      <c r="E21" s="358">
        <v>113.371</v>
      </c>
      <c r="F21" s="358">
        <v>121.297</v>
      </c>
      <c r="G21" s="358">
        <v>129.58</v>
      </c>
      <c r="H21" s="358">
        <v>134.538</v>
      </c>
      <c r="I21" s="171" t="s">
        <v>489</v>
      </c>
    </row>
    <row r="22" spans="1:9" ht="26.25" customHeight="1">
      <c r="A22" s="40" t="s">
        <v>521</v>
      </c>
      <c r="B22" s="32"/>
      <c r="C22" s="32"/>
      <c r="D22" s="32"/>
      <c r="E22" s="32"/>
      <c r="F22" s="32"/>
      <c r="G22" s="32"/>
      <c r="H22" s="32"/>
      <c r="I22" s="172" t="s">
        <v>334</v>
      </c>
    </row>
    <row r="23" spans="1:9" ht="26.25" customHeight="1">
      <c r="A23" s="331" t="s">
        <v>522</v>
      </c>
      <c r="B23" s="42"/>
      <c r="C23" s="42"/>
      <c r="D23" s="42"/>
      <c r="E23" s="42"/>
      <c r="F23" s="42"/>
      <c r="G23" s="42"/>
      <c r="H23" s="42"/>
      <c r="I23" s="237" t="s">
        <v>523</v>
      </c>
    </row>
    <row r="24" spans="1:9" ht="26.25" customHeight="1">
      <c r="A24" s="331" t="s">
        <v>519</v>
      </c>
      <c r="B24" s="47"/>
      <c r="C24" s="47"/>
      <c r="D24" s="47"/>
      <c r="E24" s="47"/>
      <c r="F24" s="47"/>
      <c r="G24" s="47"/>
      <c r="H24" s="47"/>
      <c r="I24" s="237" t="s">
        <v>524</v>
      </c>
    </row>
    <row r="25" spans="1:9" ht="26.25" customHeight="1">
      <c r="A25" s="331" t="s">
        <v>520</v>
      </c>
      <c r="B25" s="32">
        <v>68.0369245951521</v>
      </c>
      <c r="C25" s="32">
        <v>74</v>
      </c>
      <c r="D25" s="32">
        <v>75.21860372171322</v>
      </c>
      <c r="E25" s="32">
        <v>79</v>
      </c>
      <c r="F25" s="32">
        <v>86.53928508012993</v>
      </c>
      <c r="G25" s="32">
        <v>98</v>
      </c>
      <c r="H25" s="32">
        <v>110.97848833065906</v>
      </c>
      <c r="I25" s="237" t="s">
        <v>424</v>
      </c>
    </row>
    <row r="26" spans="1:9" ht="26.25" customHeight="1">
      <c r="A26" s="45" t="s">
        <v>492</v>
      </c>
      <c r="B26" s="36">
        <v>51.390297637265505</v>
      </c>
      <c r="C26" s="36">
        <v>57</v>
      </c>
      <c r="D26" s="36">
        <v>58.206809583858764</v>
      </c>
      <c r="E26" s="36">
        <v>60</v>
      </c>
      <c r="F26" s="36">
        <v>63.89424297413427</v>
      </c>
      <c r="G26" s="36">
        <v>72</v>
      </c>
      <c r="H26" s="36">
        <v>84.04860442548818</v>
      </c>
      <c r="I26" s="171" t="s">
        <v>104</v>
      </c>
    </row>
    <row r="27" spans="1:9" ht="26.25" customHeight="1">
      <c r="A27" s="45" t="s">
        <v>493</v>
      </c>
      <c r="B27" s="36">
        <v>87.79161676646706</v>
      </c>
      <c r="C27" s="36">
        <v>93</v>
      </c>
      <c r="D27" s="36">
        <v>95.20720696989851</v>
      </c>
      <c r="E27" s="36">
        <v>103</v>
      </c>
      <c r="F27" s="36">
        <v>114.83292934593199</v>
      </c>
      <c r="G27" s="36">
        <v>131</v>
      </c>
      <c r="H27" s="36">
        <v>145.6789269228108</v>
      </c>
      <c r="I27" s="171" t="s">
        <v>105</v>
      </c>
    </row>
    <row r="28" spans="1:9" ht="12.75">
      <c r="A28" s="201"/>
      <c r="B28" s="608"/>
      <c r="C28" s="382"/>
      <c r="D28" s="608"/>
      <c r="E28" s="608"/>
      <c r="F28" s="608"/>
      <c r="G28" s="608"/>
      <c r="H28" s="608"/>
      <c r="I28" s="61"/>
    </row>
    <row r="29" spans="1:9" ht="12.75">
      <c r="A29" s="77"/>
      <c r="B29" s="378"/>
      <c r="C29" s="378"/>
      <c r="D29" s="378"/>
      <c r="E29" s="378"/>
      <c r="F29" s="378"/>
      <c r="G29" s="378"/>
      <c r="H29" s="378"/>
      <c r="I29" s="56"/>
    </row>
    <row r="30" spans="1:9" ht="12.75">
      <c r="A30" s="201"/>
      <c r="B30" s="608"/>
      <c r="C30" s="608"/>
      <c r="D30" s="608"/>
      <c r="E30" s="608"/>
      <c r="F30" s="608"/>
      <c r="G30" s="608"/>
      <c r="H30" s="608"/>
      <c r="I30" s="61"/>
    </row>
    <row r="31" spans="1:9" ht="12.75">
      <c r="A31" s="201"/>
      <c r="B31" s="608"/>
      <c r="C31" s="608"/>
      <c r="D31" s="608"/>
      <c r="E31" s="608"/>
      <c r="F31" s="608"/>
      <c r="G31" s="608"/>
      <c r="H31" s="608"/>
      <c r="I31" s="61"/>
    </row>
    <row r="32" spans="1:9" ht="12.75">
      <c r="A32" s="59"/>
      <c r="B32" s="608"/>
      <c r="C32" s="608"/>
      <c r="D32" s="608"/>
      <c r="E32" s="608"/>
      <c r="F32" s="608"/>
      <c r="G32" s="608"/>
      <c r="H32" s="608"/>
      <c r="I32" s="61"/>
    </row>
    <row r="33" spans="1:9" ht="12.75">
      <c r="A33" s="201"/>
      <c r="B33" s="608"/>
      <c r="C33" s="608"/>
      <c r="D33" s="608"/>
      <c r="E33" s="608"/>
      <c r="F33" s="608"/>
      <c r="G33" s="608"/>
      <c r="H33" s="608"/>
      <c r="I33" s="61"/>
    </row>
    <row r="34" spans="1:9" ht="12.75">
      <c r="A34" s="201"/>
      <c r="B34" s="608"/>
      <c r="C34" s="608"/>
      <c r="D34" s="608"/>
      <c r="E34" s="608"/>
      <c r="F34" s="608"/>
      <c r="G34" s="608"/>
      <c r="H34" s="608"/>
      <c r="I34" s="61"/>
    </row>
    <row r="35" spans="1:9" ht="12.75">
      <c r="A35" s="59"/>
      <c r="B35" s="608"/>
      <c r="C35" s="608"/>
      <c r="D35" s="608"/>
      <c r="E35" s="608"/>
      <c r="F35" s="608"/>
      <c r="G35" s="608"/>
      <c r="H35" s="608"/>
      <c r="I35" s="61"/>
    </row>
    <row r="36" spans="1:9" ht="12.75">
      <c r="A36" s="201"/>
      <c r="B36" s="608"/>
      <c r="C36" s="382"/>
      <c r="D36" s="608"/>
      <c r="E36" s="608"/>
      <c r="F36" s="608"/>
      <c r="G36" s="608"/>
      <c r="H36" s="608"/>
      <c r="I36" s="61"/>
    </row>
    <row r="37" spans="1:9" ht="12.75">
      <c r="A37" s="201"/>
      <c r="B37" s="608"/>
      <c r="C37" s="382"/>
      <c r="D37" s="608"/>
      <c r="E37" s="608"/>
      <c r="F37" s="608"/>
      <c r="G37" s="608"/>
      <c r="H37" s="608"/>
      <c r="I37" s="61"/>
    </row>
    <row r="38" spans="1:9" ht="12.75">
      <c r="A38" s="54"/>
      <c r="B38" s="378"/>
      <c r="C38" s="378"/>
      <c r="D38" s="378"/>
      <c r="E38" s="378"/>
      <c r="F38" s="378"/>
      <c r="G38" s="378"/>
      <c r="H38" s="378"/>
      <c r="I38" s="56"/>
    </row>
    <row r="39" spans="1:9" ht="12.75">
      <c r="A39" s="609"/>
      <c r="B39" s="43"/>
      <c r="C39" s="43"/>
      <c r="D39" s="43"/>
      <c r="E39" s="43"/>
      <c r="F39" s="43"/>
      <c r="G39" s="43"/>
      <c r="H39" s="43"/>
      <c r="I39" s="610"/>
    </row>
    <row r="40" spans="1:9" ht="12.75">
      <c r="A40" s="609"/>
      <c r="B40" s="48"/>
      <c r="C40" s="48"/>
      <c r="D40" s="48"/>
      <c r="E40" s="48"/>
      <c r="F40" s="48"/>
      <c r="G40" s="48"/>
      <c r="H40" s="48"/>
      <c r="I40" s="610"/>
    </row>
    <row r="41" spans="1:9" ht="12.75">
      <c r="A41" s="609"/>
      <c r="B41" s="378"/>
      <c r="C41" s="378"/>
      <c r="D41" s="378"/>
      <c r="E41" s="378"/>
      <c r="F41" s="378"/>
      <c r="G41" s="378"/>
      <c r="H41" s="378"/>
      <c r="I41" s="610"/>
    </row>
    <row r="42" spans="1:9" ht="12.75">
      <c r="A42" s="4"/>
      <c r="B42" s="382"/>
      <c r="C42" s="382"/>
      <c r="D42" s="382"/>
      <c r="E42" s="382"/>
      <c r="F42" s="382"/>
      <c r="G42" s="382"/>
      <c r="H42" s="382"/>
      <c r="I42" s="61"/>
    </row>
    <row r="43" spans="1:9" ht="12.75">
      <c r="A43" s="4"/>
      <c r="B43" s="382"/>
      <c r="C43" s="382"/>
      <c r="D43" s="382"/>
      <c r="E43" s="382"/>
      <c r="F43" s="382"/>
      <c r="G43" s="382"/>
      <c r="H43" s="382"/>
      <c r="I43" s="61"/>
    </row>
    <row r="44" spans="1:9" ht="12.75">
      <c r="A44" s="463"/>
      <c r="B44" s="463"/>
      <c r="C44" s="463"/>
      <c r="D44" s="463"/>
      <c r="E44" s="463"/>
      <c r="F44" s="463"/>
      <c r="G44" s="463"/>
      <c r="H44" s="463"/>
      <c r="I44" s="463"/>
    </row>
    <row r="45" spans="1:9" ht="12.75">
      <c r="A45" s="463"/>
      <c r="B45" s="463"/>
      <c r="C45" s="463"/>
      <c r="D45" s="463"/>
      <c r="E45" s="463"/>
      <c r="F45" s="463"/>
      <c r="G45" s="463"/>
      <c r="H45" s="463"/>
      <c r="I45" s="463"/>
    </row>
    <row r="46" spans="1:9" ht="12.75">
      <c r="A46" s="463"/>
      <c r="B46" s="463"/>
      <c r="C46" s="463"/>
      <c r="D46" s="463"/>
      <c r="E46" s="463"/>
      <c r="F46" s="463"/>
      <c r="G46" s="463"/>
      <c r="H46" s="463"/>
      <c r="I46" s="463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view="pageLayout" zoomScale="160" zoomScaleSheetLayoutView="100" zoomScalePageLayoutView="160" workbookViewId="0" topLeftCell="A1">
      <selection activeCell="A36" sqref="A36:D36"/>
    </sheetView>
  </sheetViews>
  <sheetFormatPr defaultColWidth="9.140625" defaultRowHeight="12.75"/>
  <cols>
    <col min="1" max="1" width="17.28125" style="18" customWidth="1"/>
    <col min="2" max="2" width="5.28125" style="3" customWidth="1"/>
    <col min="3" max="6" width="5.28125" style="18" customWidth="1"/>
    <col min="7" max="7" width="4.421875" style="18" customWidth="1"/>
    <col min="8" max="8" width="4.57421875" style="18" customWidth="1"/>
    <col min="9" max="9" width="4.7109375" style="18" customWidth="1"/>
    <col min="10" max="10" width="11.57421875" style="18" customWidth="1"/>
    <col min="11" max="16384" width="9.140625" style="18" customWidth="1"/>
  </cols>
  <sheetData>
    <row r="1" spans="1:10" ht="11.25" customHeight="1">
      <c r="A1" s="216"/>
      <c r="B1" s="215"/>
      <c r="C1" s="216"/>
      <c r="D1" s="216"/>
      <c r="E1" s="216"/>
      <c r="F1" s="216"/>
      <c r="G1" s="216"/>
      <c r="H1" s="537"/>
      <c r="I1" s="216"/>
      <c r="J1" s="216"/>
    </row>
    <row r="2" ht="25.5" customHeight="1"/>
    <row r="3" spans="1:10" ht="12.75">
      <c r="A3" s="18" t="s">
        <v>571</v>
      </c>
      <c r="B3"/>
      <c r="C3"/>
      <c r="D3"/>
      <c r="E3"/>
      <c r="F3"/>
      <c r="G3"/>
      <c r="H3"/>
      <c r="I3"/>
      <c r="J3"/>
    </row>
    <row r="4" spans="1:10" ht="12" customHeight="1">
      <c r="A4" s="625" t="s">
        <v>664</v>
      </c>
      <c r="B4"/>
      <c r="C4"/>
      <c r="D4"/>
      <c r="E4"/>
      <c r="F4"/>
      <c r="G4"/>
      <c r="H4"/>
      <c r="I4"/>
      <c r="J4"/>
    </row>
    <row r="5" spans="1:10" ht="12" customHeight="1">
      <c r="A5" s="625" t="s">
        <v>665</v>
      </c>
      <c r="B5"/>
      <c r="C5"/>
      <c r="D5"/>
      <c r="E5"/>
      <c r="F5"/>
      <c r="G5"/>
      <c r="H5"/>
      <c r="I5"/>
      <c r="J5"/>
    </row>
    <row r="6" spans="1:10" ht="12" customHeight="1">
      <c r="A6" s="626" t="s">
        <v>666</v>
      </c>
      <c r="B6"/>
      <c r="C6"/>
      <c r="D6"/>
      <c r="E6"/>
      <c r="F6"/>
      <c r="G6"/>
      <c r="H6"/>
      <c r="I6"/>
      <c r="J6"/>
    </row>
    <row r="7" spans="1:10" ht="16.5" customHeight="1" thickBot="1">
      <c r="A7" s="324" t="s">
        <v>74</v>
      </c>
      <c r="B7" s="598">
        <v>2017</v>
      </c>
      <c r="C7" s="173">
        <v>2020</v>
      </c>
      <c r="D7" s="173">
        <v>2025</v>
      </c>
      <c r="E7" s="173">
        <v>2030</v>
      </c>
      <c r="F7" s="23">
        <v>2035</v>
      </c>
      <c r="G7" s="23">
        <v>2040</v>
      </c>
      <c r="H7" s="23">
        <v>2045</v>
      </c>
      <c r="I7" s="23">
        <v>2050</v>
      </c>
      <c r="J7" s="328" t="s">
        <v>75</v>
      </c>
    </row>
    <row r="8" spans="1:10" ht="32.25" customHeight="1">
      <c r="A8" s="669" t="s">
        <v>575</v>
      </c>
      <c r="B8" s="670"/>
      <c r="C8" s="670"/>
      <c r="D8" s="670"/>
      <c r="E8" s="670"/>
      <c r="F8" s="670"/>
      <c r="G8" s="670"/>
      <c r="H8" s="670"/>
      <c r="I8" s="670"/>
      <c r="J8" s="670"/>
    </row>
    <row r="9" spans="1:10" ht="15" customHeight="1">
      <c r="A9" s="185" t="s">
        <v>573</v>
      </c>
      <c r="B9" s="536">
        <v>445.041</v>
      </c>
      <c r="C9" s="536">
        <v>453.803</v>
      </c>
      <c r="D9" s="536">
        <v>469.007</v>
      </c>
      <c r="E9" s="536">
        <v>475.211</v>
      </c>
      <c r="F9" s="536">
        <v>449.166</v>
      </c>
      <c r="G9" s="536">
        <v>419.55</v>
      </c>
      <c r="H9" s="536">
        <v>400.166</v>
      </c>
      <c r="I9" s="536">
        <v>384.919</v>
      </c>
      <c r="J9" s="446" t="s">
        <v>92</v>
      </c>
    </row>
    <row r="10" spans="1:10" ht="15" customHeight="1">
      <c r="A10" s="185" t="s">
        <v>82</v>
      </c>
      <c r="B10" s="536">
        <v>226.25</v>
      </c>
      <c r="C10" s="536">
        <v>230.851</v>
      </c>
      <c r="D10" s="536">
        <v>234.244</v>
      </c>
      <c r="E10" s="536">
        <v>230.339</v>
      </c>
      <c r="F10" s="536">
        <v>214.414</v>
      </c>
      <c r="G10" s="536">
        <v>193.811</v>
      </c>
      <c r="H10" s="536">
        <v>179.412</v>
      </c>
      <c r="I10" s="536">
        <v>169.647</v>
      </c>
      <c r="J10" s="158" t="s">
        <v>86</v>
      </c>
    </row>
    <row r="11" spans="1:10" ht="15" customHeight="1">
      <c r="A11" s="45" t="s">
        <v>83</v>
      </c>
      <c r="B11" s="536">
        <v>218.791</v>
      </c>
      <c r="C11" s="536">
        <v>222.952</v>
      </c>
      <c r="D11" s="536">
        <v>234.763</v>
      </c>
      <c r="E11" s="536">
        <v>244.872</v>
      </c>
      <c r="F11" s="536">
        <v>234.752</v>
      </c>
      <c r="G11" s="536">
        <v>225.739</v>
      </c>
      <c r="H11" s="536">
        <v>220.754</v>
      </c>
      <c r="I11" s="536">
        <v>215.272</v>
      </c>
      <c r="J11" s="158" t="s">
        <v>87</v>
      </c>
    </row>
    <row r="12" spans="1:10" ht="39.75" customHeight="1">
      <c r="A12" s="671" t="s">
        <v>574</v>
      </c>
      <c r="B12" s="672"/>
      <c r="C12" s="672"/>
      <c r="D12" s="672"/>
      <c r="E12" s="672"/>
      <c r="F12" s="672"/>
      <c r="G12" s="672"/>
      <c r="H12" s="672"/>
      <c r="I12" s="672"/>
      <c r="J12" s="672"/>
    </row>
    <row r="13" spans="1:10" ht="15.75" customHeight="1">
      <c r="A13" s="185" t="s">
        <v>573</v>
      </c>
      <c r="B13" s="536">
        <v>2.78411</v>
      </c>
      <c r="C13" s="536">
        <v>2.69628</v>
      </c>
      <c r="D13" s="536">
        <v>2.55215</v>
      </c>
      <c r="E13" s="536">
        <v>2.45499</v>
      </c>
      <c r="F13" s="536">
        <v>2.5195</v>
      </c>
      <c r="G13" s="536">
        <v>2.60492</v>
      </c>
      <c r="H13" s="536">
        <v>2.62935</v>
      </c>
      <c r="I13" s="536">
        <v>2.62813</v>
      </c>
      <c r="J13" s="446" t="s">
        <v>92</v>
      </c>
    </row>
    <row r="14" spans="1:10" ht="15.75" customHeight="1">
      <c r="A14" s="185" t="s">
        <v>82</v>
      </c>
      <c r="B14" s="536">
        <v>2.41213</v>
      </c>
      <c r="C14" s="536">
        <v>2.31004</v>
      </c>
      <c r="D14" s="536">
        <v>2.18319</v>
      </c>
      <c r="E14" s="536">
        <v>2.11669</v>
      </c>
      <c r="F14" s="536">
        <v>2.15398</v>
      </c>
      <c r="G14" s="536">
        <v>2.24342</v>
      </c>
      <c r="H14" s="536">
        <v>2.2697</v>
      </c>
      <c r="I14" s="536">
        <v>2.24152</v>
      </c>
      <c r="J14" s="158" t="s">
        <v>86</v>
      </c>
    </row>
    <row r="15" spans="1:10" ht="15.75" customHeight="1">
      <c r="A15" s="45" t="s">
        <v>83</v>
      </c>
      <c r="B15" s="536">
        <v>3.16878</v>
      </c>
      <c r="C15" s="536">
        <v>3.09621</v>
      </c>
      <c r="D15" s="536">
        <v>2.92029</v>
      </c>
      <c r="E15" s="536">
        <v>2.77322</v>
      </c>
      <c r="F15" s="536">
        <v>2.85335</v>
      </c>
      <c r="G15" s="536">
        <v>2.91529</v>
      </c>
      <c r="H15" s="536">
        <v>2.92164</v>
      </c>
      <c r="I15" s="536">
        <v>2.93281</v>
      </c>
      <c r="J15" s="158" t="s">
        <v>87</v>
      </c>
    </row>
    <row r="16" spans="1:10" ht="9.75" customHeight="1">
      <c r="A16" s="108"/>
      <c r="B16" s="197"/>
      <c r="C16" s="197"/>
      <c r="D16" s="197"/>
      <c r="E16" s="197"/>
      <c r="F16" s="197"/>
      <c r="G16" s="197"/>
      <c r="H16" s="197"/>
      <c r="I16" s="197"/>
      <c r="J16" s="158"/>
    </row>
    <row r="17" ht="27" customHeight="1"/>
    <row r="18" ht="11.25" customHeight="1">
      <c r="A18" s="62" t="s">
        <v>572</v>
      </c>
    </row>
    <row r="19" ht="11.25" customHeight="1">
      <c r="A19" s="623" t="s">
        <v>90</v>
      </c>
    </row>
    <row r="20" ht="11.25" customHeight="1">
      <c r="A20" s="620" t="s">
        <v>340</v>
      </c>
    </row>
    <row r="21" ht="11.25" customHeight="1">
      <c r="A21" s="620" t="s">
        <v>91</v>
      </c>
    </row>
    <row r="22" spans="1:10" ht="26.25" customHeight="1">
      <c r="A22" s="673" t="s">
        <v>326</v>
      </c>
      <c r="B22" s="674"/>
      <c r="C22" s="682" t="s">
        <v>327</v>
      </c>
      <c r="D22" s="683"/>
      <c r="E22" s="684"/>
      <c r="F22" s="682" t="s">
        <v>328</v>
      </c>
      <c r="G22" s="683"/>
      <c r="H22" s="683"/>
      <c r="I22" s="683"/>
      <c r="J22" s="683"/>
    </row>
    <row r="23" spans="1:10" ht="30.75" customHeight="1" thickBot="1">
      <c r="A23" s="675"/>
      <c r="B23" s="676"/>
      <c r="C23" s="677" t="s">
        <v>323</v>
      </c>
      <c r="D23" s="678"/>
      <c r="E23" s="678"/>
      <c r="F23" s="678"/>
      <c r="G23" s="678"/>
      <c r="H23" s="681"/>
      <c r="I23" s="677" t="s">
        <v>324</v>
      </c>
      <c r="J23" s="678"/>
    </row>
    <row r="24" spans="1:9" ht="7.5" customHeight="1">
      <c r="A24" s="93"/>
      <c r="B24" s="45"/>
      <c r="C24" s="679"/>
      <c r="D24" s="680"/>
      <c r="E24" s="280"/>
      <c r="F24" s="327"/>
      <c r="G24" s="91"/>
      <c r="H24" s="539"/>
      <c r="I24" s="540"/>
    </row>
    <row r="25" spans="1:9" ht="15" customHeight="1">
      <c r="A25" s="67" t="s">
        <v>76</v>
      </c>
      <c r="C25" s="547"/>
      <c r="D25" s="91"/>
      <c r="E25" s="280"/>
      <c r="F25" s="327"/>
      <c r="G25" s="541"/>
      <c r="H25" s="539"/>
      <c r="I25" s="540"/>
    </row>
    <row r="26" spans="1:10" ht="15" customHeight="1">
      <c r="A26" s="174" t="s">
        <v>77</v>
      </c>
      <c r="B26" s="45">
        <v>2005</v>
      </c>
      <c r="C26" s="70"/>
      <c r="D26" s="91"/>
      <c r="E26" s="280">
        <v>30</v>
      </c>
      <c r="F26" s="327"/>
      <c r="G26" s="662">
        <v>583488</v>
      </c>
      <c r="H26" s="663"/>
      <c r="I26" s="93"/>
      <c r="J26" s="541">
        <v>45.4</v>
      </c>
    </row>
    <row r="27" spans="1:10" ht="15" customHeight="1">
      <c r="A27" s="93"/>
      <c r="B27" s="45">
        <v>2010</v>
      </c>
      <c r="C27" s="70"/>
      <c r="D27" s="91"/>
      <c r="E27" s="280">
        <v>31</v>
      </c>
      <c r="F27" s="327"/>
      <c r="G27" s="662">
        <v>578955</v>
      </c>
      <c r="H27" s="663"/>
      <c r="I27" s="93"/>
      <c r="J27" s="541">
        <v>45.1</v>
      </c>
    </row>
    <row r="28" spans="1:12" ht="15" customHeight="1">
      <c r="A28" s="93"/>
      <c r="B28" s="45">
        <v>2015</v>
      </c>
      <c r="C28" s="70"/>
      <c r="D28" s="91"/>
      <c r="E28" s="280">
        <v>32</v>
      </c>
      <c r="F28" s="327"/>
      <c r="G28" s="662">
        <v>561219</v>
      </c>
      <c r="H28" s="663"/>
      <c r="I28" s="93"/>
      <c r="J28" s="541">
        <v>44.641137021856075</v>
      </c>
      <c r="L28" s="93"/>
    </row>
    <row r="29" spans="1:12" ht="15" customHeight="1">
      <c r="A29" s="93"/>
      <c r="B29" s="40">
        <v>2016</v>
      </c>
      <c r="C29" s="70"/>
      <c r="D29" s="181"/>
      <c r="E29" s="538">
        <v>32</v>
      </c>
      <c r="F29" s="327"/>
      <c r="G29" s="664">
        <v>558422</v>
      </c>
      <c r="H29" s="663"/>
      <c r="I29" s="93"/>
      <c r="J29" s="542">
        <v>44.57035677228829</v>
      </c>
      <c r="L29" s="196"/>
    </row>
    <row r="30" spans="1:12" ht="15" customHeight="1">
      <c r="A30" s="665" t="s">
        <v>106</v>
      </c>
      <c r="B30" s="666"/>
      <c r="C30" s="70"/>
      <c r="D30" s="91"/>
      <c r="E30" s="280">
        <v>5</v>
      </c>
      <c r="F30" s="327"/>
      <c r="G30" s="662">
        <v>7480</v>
      </c>
      <c r="H30" s="663"/>
      <c r="I30" s="93"/>
      <c r="J30" s="541">
        <v>0.5970149253731344</v>
      </c>
      <c r="L30" s="198"/>
    </row>
    <row r="31" spans="1:12" ht="15" customHeight="1">
      <c r="A31" s="667" t="s">
        <v>107</v>
      </c>
      <c r="B31" s="668"/>
      <c r="C31" s="70"/>
      <c r="D31" s="91"/>
      <c r="E31" s="280"/>
      <c r="F31" s="327"/>
      <c r="G31" s="662"/>
      <c r="H31" s="663"/>
      <c r="I31" s="93"/>
      <c r="J31" s="541"/>
      <c r="L31" s="198"/>
    </row>
    <row r="32" spans="1:12" ht="15" customHeight="1">
      <c r="A32" s="665" t="s">
        <v>61</v>
      </c>
      <c r="B32" s="666"/>
      <c r="C32" s="70"/>
      <c r="D32" s="91"/>
      <c r="E32" s="280">
        <v>10</v>
      </c>
      <c r="F32" s="327"/>
      <c r="G32" s="662">
        <v>33166</v>
      </c>
      <c r="H32" s="663"/>
      <c r="I32" s="93"/>
      <c r="J32" s="541">
        <v>2.6471386383590074</v>
      </c>
      <c r="L32" s="197"/>
    </row>
    <row r="33" spans="1:12" ht="15" customHeight="1">
      <c r="A33" s="665" t="s">
        <v>62</v>
      </c>
      <c r="B33" s="666"/>
      <c r="C33" s="70"/>
      <c r="D33" s="91"/>
      <c r="E33" s="280">
        <v>6</v>
      </c>
      <c r="F33" s="327"/>
      <c r="G33" s="662">
        <v>41351</v>
      </c>
      <c r="H33" s="663"/>
      <c r="I33" s="93"/>
      <c r="J33" s="541">
        <v>3.3004230185968555</v>
      </c>
      <c r="L33" s="197"/>
    </row>
    <row r="34" spans="1:12" ht="15" customHeight="1">
      <c r="A34" s="665" t="s">
        <v>63</v>
      </c>
      <c r="B34" s="666"/>
      <c r="C34" s="70"/>
      <c r="D34" s="91"/>
      <c r="E34" s="280">
        <v>6</v>
      </c>
      <c r="F34" s="327"/>
      <c r="G34" s="662">
        <v>87786</v>
      </c>
      <c r="H34" s="663"/>
      <c r="I34" s="93"/>
      <c r="J34" s="541">
        <v>7.006624630856413</v>
      </c>
      <c r="L34" s="197"/>
    </row>
    <row r="35" spans="1:12" ht="15" customHeight="1">
      <c r="A35" s="665" t="s">
        <v>64</v>
      </c>
      <c r="B35" s="666"/>
      <c r="C35" s="70"/>
      <c r="D35" s="91"/>
      <c r="E35" s="280">
        <v>3</v>
      </c>
      <c r="F35" s="327"/>
      <c r="G35" s="662">
        <v>120381</v>
      </c>
      <c r="H35" s="663"/>
      <c r="I35" s="93"/>
      <c r="J35" s="541">
        <v>9.608189001516482</v>
      </c>
      <c r="L35" s="197"/>
    </row>
    <row r="36" spans="1:12" ht="15" customHeight="1">
      <c r="A36" s="665" t="s">
        <v>65</v>
      </c>
      <c r="B36" s="666"/>
      <c r="C36" s="70"/>
      <c r="D36" s="91"/>
      <c r="E36" s="555">
        <v>1</v>
      </c>
      <c r="F36" s="327"/>
      <c r="G36" s="662">
        <v>70554</v>
      </c>
      <c r="H36" s="663"/>
      <c r="I36" s="93"/>
      <c r="J36" s="541">
        <v>5.631255487269534</v>
      </c>
      <c r="L36" s="197"/>
    </row>
    <row r="37" spans="1:12" ht="15" customHeight="1">
      <c r="A37" s="665" t="s">
        <v>395</v>
      </c>
      <c r="B37" s="666"/>
      <c r="C37" s="70"/>
      <c r="D37" s="91"/>
      <c r="E37" s="555">
        <v>1</v>
      </c>
      <c r="F37" s="327"/>
      <c r="G37" s="662">
        <v>197704</v>
      </c>
      <c r="H37" s="663"/>
      <c r="I37" s="93"/>
      <c r="J37" s="541">
        <v>15.779711070316866</v>
      </c>
      <c r="L37" s="197"/>
    </row>
    <row r="38" spans="1:12" ht="11.25" customHeight="1">
      <c r="A38" s="93"/>
      <c r="B38" s="4"/>
      <c r="C38" s="93"/>
      <c r="D38" s="93"/>
      <c r="E38" s="93"/>
      <c r="F38" s="93"/>
      <c r="G38" s="93"/>
      <c r="H38" s="93"/>
      <c r="I38" s="93"/>
      <c r="J38" s="197"/>
      <c r="L38" s="197"/>
    </row>
    <row r="39" spans="1:10" ht="11.25" customHeight="1">
      <c r="A39" s="95"/>
      <c r="B39" s="95"/>
      <c r="C39" s="93"/>
      <c r="D39" s="93"/>
      <c r="E39" s="93"/>
      <c r="F39" s="93"/>
      <c r="G39" s="93"/>
      <c r="H39" s="93"/>
      <c r="I39" s="93"/>
      <c r="J39" s="93"/>
    </row>
    <row r="40" spans="1:7" ht="11.25" customHeight="1">
      <c r="A40" s="95"/>
      <c r="B40" s="95"/>
      <c r="C40" s="93"/>
      <c r="D40" s="93"/>
      <c r="E40" s="93"/>
      <c r="F40" s="93"/>
      <c r="G40" s="198"/>
    </row>
    <row r="41" ht="9" customHeight="1"/>
    <row r="42" ht="9" customHeight="1"/>
    <row r="43" ht="11.25" customHeight="1"/>
    <row r="44" ht="11.25" customHeight="1"/>
    <row r="45" spans="8:9" ht="11.25" customHeight="1">
      <c r="H45" s="262"/>
      <c r="I45" s="262"/>
    </row>
    <row r="46" ht="11.25" customHeight="1"/>
    <row r="47" spans="8:9" ht="30" customHeight="1">
      <c r="H47" s="262"/>
      <c r="I47" s="262"/>
    </row>
    <row r="48" ht="30" customHeight="1"/>
    <row r="49" spans="8:9" ht="11.25" customHeight="1">
      <c r="H49" s="3"/>
      <c r="I49" s="3"/>
    </row>
    <row r="50" ht="12" customHeight="1"/>
    <row r="51" ht="12" customHeight="1"/>
    <row r="52" ht="12" customHeight="1"/>
    <row r="53" ht="12" customHeight="1"/>
    <row r="54" ht="12" customHeight="1">
      <c r="H54" s="197"/>
    </row>
    <row r="55" spans="8:9" ht="12" customHeight="1">
      <c r="H55" s="197"/>
      <c r="I55" s="197"/>
    </row>
    <row r="56" spans="8:9" ht="12" customHeight="1">
      <c r="H56" s="197"/>
      <c r="I56" s="197"/>
    </row>
    <row r="57" ht="12" customHeight="1">
      <c r="I57" s="197"/>
    </row>
    <row r="58" ht="12" customHeight="1">
      <c r="I58" s="197"/>
    </row>
    <row r="59" ht="12" customHeight="1">
      <c r="I59" s="197"/>
    </row>
    <row r="60" spans="8:9" ht="12" customHeight="1">
      <c r="H60" s="197"/>
      <c r="I60" s="197"/>
    </row>
    <row r="61" ht="6.75" customHeight="1"/>
    <row r="62" ht="9.75" customHeight="1"/>
    <row r="63" ht="9.75" customHeight="1"/>
  </sheetData>
  <sheetProtection/>
  <mergeCells count="28">
    <mergeCell ref="A8:J8"/>
    <mergeCell ref="A12:J12"/>
    <mergeCell ref="A22:B23"/>
    <mergeCell ref="I23:J23"/>
    <mergeCell ref="C24:D24"/>
    <mergeCell ref="C23:H23"/>
    <mergeCell ref="C22:E22"/>
    <mergeCell ref="F22:J22"/>
    <mergeCell ref="A30:B30"/>
    <mergeCell ref="A31:B31"/>
    <mergeCell ref="A32:B32"/>
    <mergeCell ref="A33:B33"/>
    <mergeCell ref="A37:B37"/>
    <mergeCell ref="A34:B34"/>
    <mergeCell ref="A35:B35"/>
    <mergeCell ref="A36:B36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view="pageLayout" zoomScaleNormal="90" zoomScaleSheetLayoutView="100" workbookViewId="0" topLeftCell="A23">
      <selection activeCell="A36" sqref="A36:D36"/>
    </sheetView>
  </sheetViews>
  <sheetFormatPr defaultColWidth="9.140625" defaultRowHeight="12.75"/>
  <cols>
    <col min="1" max="1" width="19.7109375" style="3" customWidth="1"/>
    <col min="2" max="3" width="7.57421875" style="3" customWidth="1"/>
    <col min="4" max="4" width="8.28125" style="3" customWidth="1"/>
    <col min="5" max="5" width="7.57421875" style="3" customWidth="1"/>
    <col min="6" max="6" width="18.7109375" style="3" customWidth="1"/>
    <col min="7" max="16384" width="9.140625" style="3" customWidth="1"/>
  </cols>
  <sheetData>
    <row r="1" spans="1:6" ht="11.25" customHeight="1">
      <c r="A1" s="215"/>
      <c r="B1" s="215"/>
      <c r="C1" s="215"/>
      <c r="D1" s="215"/>
      <c r="E1" s="215"/>
      <c r="F1" s="215"/>
    </row>
    <row r="2" ht="25.5" customHeight="1"/>
    <row r="3" spans="1:5" ht="9.75">
      <c r="A3" s="62" t="s">
        <v>576</v>
      </c>
      <c r="C3" s="18"/>
      <c r="D3" s="18"/>
      <c r="E3" s="18"/>
    </row>
    <row r="4" spans="1:5" ht="9.75">
      <c r="A4" s="623" t="s">
        <v>90</v>
      </c>
      <c r="C4" s="18"/>
      <c r="D4" s="18"/>
      <c r="E4" s="18"/>
    </row>
    <row r="5" spans="1:5" ht="9.75">
      <c r="A5" s="620" t="s">
        <v>428</v>
      </c>
      <c r="B5" s="265"/>
      <c r="C5" s="262"/>
      <c r="D5" s="262"/>
      <c r="E5" s="262"/>
    </row>
    <row r="6" spans="1:5" ht="9.75">
      <c r="A6" s="620" t="s">
        <v>91</v>
      </c>
      <c r="C6" s="18"/>
      <c r="D6" s="18"/>
      <c r="E6" s="18"/>
    </row>
    <row r="7" spans="1:6" ht="21" customHeight="1">
      <c r="A7" s="688" t="s">
        <v>429</v>
      </c>
      <c r="B7" s="673"/>
      <c r="C7" s="191" t="s">
        <v>321</v>
      </c>
      <c r="D7" s="682" t="s">
        <v>322</v>
      </c>
      <c r="E7" s="683"/>
      <c r="F7" s="685"/>
    </row>
    <row r="8" spans="1:6" ht="21" customHeight="1" thickBot="1">
      <c r="A8" s="689"/>
      <c r="B8" s="675"/>
      <c r="C8" s="677" t="s">
        <v>323</v>
      </c>
      <c r="D8" s="678"/>
      <c r="E8" s="690"/>
      <c r="F8" s="170" t="s">
        <v>324</v>
      </c>
    </row>
    <row r="9" spans="1:10" ht="12.75">
      <c r="A9" s="4"/>
      <c r="B9" s="45"/>
      <c r="C9" s="55"/>
      <c r="D9" s="691"/>
      <c r="E9" s="692"/>
      <c r="F9" s="33"/>
      <c r="G9" s="4"/>
      <c r="H9" s="4"/>
      <c r="I9" s="4"/>
      <c r="J9" s="4"/>
    </row>
    <row r="10" spans="1:10" ht="17.25" customHeight="1">
      <c r="A10" s="67" t="s">
        <v>76</v>
      </c>
      <c r="C10" s="69"/>
      <c r="D10" s="679"/>
      <c r="E10" s="693"/>
      <c r="F10" s="193"/>
      <c r="G10" s="4"/>
      <c r="H10" s="4"/>
      <c r="I10" s="4"/>
      <c r="J10" s="4"/>
    </row>
    <row r="11" spans="1:10" ht="17.25" customHeight="1">
      <c r="A11" s="174" t="s">
        <v>77</v>
      </c>
      <c r="B11" s="45">
        <v>2005</v>
      </c>
      <c r="C11" s="69">
        <v>97</v>
      </c>
      <c r="D11" s="679">
        <v>701519</v>
      </c>
      <c r="E11" s="693"/>
      <c r="F11" s="193">
        <v>54.6</v>
      </c>
      <c r="G11" s="582"/>
      <c r="H11" s="511"/>
      <c r="I11" s="4"/>
      <c r="J11" s="4"/>
    </row>
    <row r="12" spans="1:10" ht="17.25" customHeight="1">
      <c r="A12" s="93"/>
      <c r="B12" s="45">
        <v>2010</v>
      </c>
      <c r="C12" s="69">
        <v>97</v>
      </c>
      <c r="D12" s="679">
        <v>703591</v>
      </c>
      <c r="E12" s="693"/>
      <c r="F12" s="193">
        <v>54.9</v>
      </c>
      <c r="G12" s="582"/>
      <c r="H12" s="511"/>
      <c r="I12" s="4"/>
      <c r="J12" s="4"/>
    </row>
    <row r="13" spans="1:10" ht="17.25" customHeight="1">
      <c r="A13" s="93"/>
      <c r="B13" s="45">
        <v>2015</v>
      </c>
      <c r="C13" s="69">
        <v>97</v>
      </c>
      <c r="D13" s="679">
        <v>695960</v>
      </c>
      <c r="E13" s="694"/>
      <c r="F13" s="193">
        <v>55.35886297814392</v>
      </c>
      <c r="G13" s="4"/>
      <c r="H13" s="4"/>
      <c r="I13" s="4"/>
      <c r="J13" s="4"/>
    </row>
    <row r="14" spans="1:10" ht="17.25" customHeight="1">
      <c r="A14" s="93"/>
      <c r="B14" s="40">
        <v>2016</v>
      </c>
      <c r="C14" s="72">
        <v>97</v>
      </c>
      <c r="D14" s="695">
        <v>694478</v>
      </c>
      <c r="E14" s="693"/>
      <c r="F14" s="341">
        <v>55.42964322771171</v>
      </c>
      <c r="G14" s="4"/>
      <c r="H14" s="511"/>
      <c r="I14" s="4"/>
      <c r="J14" s="4"/>
    </row>
    <row r="15" spans="1:10" ht="17.25" customHeight="1">
      <c r="A15" s="665" t="s">
        <v>106</v>
      </c>
      <c r="B15" s="666"/>
      <c r="C15" s="69">
        <v>1</v>
      </c>
      <c r="D15" s="679">
        <v>1843</v>
      </c>
      <c r="E15" s="693">
        <v>1843</v>
      </c>
      <c r="F15" s="193">
        <v>0.14709873094420944</v>
      </c>
      <c r="G15" s="4"/>
      <c r="H15" s="511"/>
      <c r="I15" s="4"/>
      <c r="J15" s="4"/>
    </row>
    <row r="16" spans="1:8" ht="17.25" customHeight="1">
      <c r="A16" s="667" t="s">
        <v>107</v>
      </c>
      <c r="B16" s="668"/>
      <c r="C16" s="69"/>
      <c r="D16" s="679"/>
      <c r="E16" s="693"/>
      <c r="F16" s="193"/>
      <c r="H16" s="337"/>
    </row>
    <row r="17" spans="1:8" ht="17.25" customHeight="1">
      <c r="A17" s="665" t="s">
        <v>236</v>
      </c>
      <c r="B17" s="666"/>
      <c r="C17" s="69">
        <v>34</v>
      </c>
      <c r="D17" s="679">
        <v>137710</v>
      </c>
      <c r="E17" s="693">
        <v>137710</v>
      </c>
      <c r="F17" s="193">
        <v>10.991300183574108</v>
      </c>
      <c r="H17" s="337"/>
    </row>
    <row r="18" spans="1:8" ht="17.25" customHeight="1">
      <c r="A18" s="665" t="s">
        <v>237</v>
      </c>
      <c r="B18" s="666"/>
      <c r="C18" s="69">
        <v>22</v>
      </c>
      <c r="D18" s="679">
        <v>130276</v>
      </c>
      <c r="E18" s="693"/>
      <c r="F18" s="193">
        <v>10.397956740362359</v>
      </c>
      <c r="H18" s="337"/>
    </row>
    <row r="19" spans="1:8" ht="17.25" customHeight="1">
      <c r="A19" s="665" t="s">
        <v>238</v>
      </c>
      <c r="B19" s="666"/>
      <c r="C19" s="69">
        <v>19</v>
      </c>
      <c r="D19" s="679">
        <v>159743</v>
      </c>
      <c r="E19" s="693"/>
      <c r="F19" s="193">
        <v>12.749860324048209</v>
      </c>
      <c r="H19" s="337"/>
    </row>
    <row r="20" spans="1:8" ht="17.25" customHeight="1">
      <c r="A20" s="665" t="s">
        <v>325</v>
      </c>
      <c r="B20" s="666"/>
      <c r="C20" s="69">
        <v>21</v>
      </c>
      <c r="D20" s="679">
        <v>264906</v>
      </c>
      <c r="E20" s="693">
        <v>264906</v>
      </c>
      <c r="F20" s="193">
        <v>21.143427248782825</v>
      </c>
      <c r="H20" s="337"/>
    </row>
    <row r="21" spans="1:6" ht="9.75">
      <c r="A21" s="18"/>
      <c r="C21" s="18"/>
      <c r="D21" s="18"/>
      <c r="E21" s="18"/>
      <c r="F21" s="18"/>
    </row>
    <row r="22" spans="1:6" ht="9.75">
      <c r="A22" s="258" t="s">
        <v>431</v>
      </c>
      <c r="C22" s="18"/>
      <c r="D22" s="18"/>
      <c r="E22" s="18"/>
      <c r="F22" s="337"/>
    </row>
    <row r="23" spans="1:5" ht="9.75">
      <c r="A23" s="268" t="s">
        <v>432</v>
      </c>
      <c r="C23" s="18"/>
      <c r="D23" s="18"/>
      <c r="E23" s="18"/>
    </row>
    <row r="24" spans="1:5" ht="9.75">
      <c r="A24" s="18"/>
      <c r="C24" s="18"/>
      <c r="D24" s="18"/>
      <c r="E24" s="197"/>
    </row>
    <row r="25" ht="27" customHeight="1"/>
    <row r="26" spans="1:6" ht="11.25" customHeight="1">
      <c r="A26" s="686" t="s">
        <v>577</v>
      </c>
      <c r="B26" s="686"/>
      <c r="C26" s="686"/>
      <c r="D26" s="686"/>
      <c r="E26" s="686"/>
      <c r="F26" s="686"/>
    </row>
    <row r="27" spans="1:6" ht="11.25" customHeight="1">
      <c r="A27" s="687" t="s">
        <v>430</v>
      </c>
      <c r="B27" s="687"/>
      <c r="C27" s="687"/>
      <c r="D27" s="687"/>
      <c r="E27" s="687"/>
      <c r="F27" s="687"/>
    </row>
    <row r="28" spans="1:6" ht="45" customHeight="1" thickBot="1">
      <c r="A28" s="199" t="s">
        <v>74</v>
      </c>
      <c r="B28" s="173">
        <v>2005</v>
      </c>
      <c r="C28" s="173">
        <v>2010</v>
      </c>
      <c r="D28" s="173">
        <v>2015</v>
      </c>
      <c r="E28" s="324">
        <v>2016</v>
      </c>
      <c r="F28" s="200" t="s">
        <v>75</v>
      </c>
    </row>
    <row r="29" spans="1:6" ht="24" customHeight="1">
      <c r="A29" s="30" t="s">
        <v>76</v>
      </c>
      <c r="B29" s="336">
        <v>37.9</v>
      </c>
      <c r="C29" s="336">
        <v>39.2</v>
      </c>
      <c r="D29" s="338">
        <v>41</v>
      </c>
      <c r="E29" s="580">
        <v>41.42268153385913</v>
      </c>
      <c r="F29" s="172" t="s">
        <v>77</v>
      </c>
    </row>
    <row r="30" spans="1:6" ht="16.5" customHeight="1">
      <c r="A30" s="49" t="s">
        <v>80</v>
      </c>
      <c r="B30" s="166">
        <v>35.7</v>
      </c>
      <c r="C30" s="166">
        <v>37.3</v>
      </c>
      <c r="D30" s="190">
        <v>39.2</v>
      </c>
      <c r="E30" s="337">
        <v>39.65342923715936</v>
      </c>
      <c r="F30" s="13" t="s">
        <v>84</v>
      </c>
    </row>
    <row r="31" spans="1:6" ht="16.5" customHeight="1">
      <c r="A31" s="49" t="s">
        <v>81</v>
      </c>
      <c r="B31" s="166">
        <v>40.2</v>
      </c>
      <c r="C31" s="166">
        <v>41.4</v>
      </c>
      <c r="D31" s="190">
        <v>43.1</v>
      </c>
      <c r="E31" s="337">
        <v>43.41160187748225</v>
      </c>
      <c r="F31" s="106" t="s">
        <v>85</v>
      </c>
    </row>
    <row r="32" spans="1:6" ht="16.5" customHeight="1">
      <c r="A32" s="37" t="s">
        <v>82</v>
      </c>
      <c r="B32" s="166">
        <v>39.4</v>
      </c>
      <c r="C32" s="166">
        <v>40.9</v>
      </c>
      <c r="D32" s="190">
        <v>42.9</v>
      </c>
      <c r="E32" s="337">
        <v>43.23898619957537</v>
      </c>
      <c r="F32" s="16" t="s">
        <v>86</v>
      </c>
    </row>
    <row r="33" spans="1:6" ht="16.5" customHeight="1">
      <c r="A33" s="49" t="s">
        <v>80</v>
      </c>
      <c r="B33" s="166">
        <v>36.4</v>
      </c>
      <c r="C33" s="166">
        <v>38.1</v>
      </c>
      <c r="D33" s="190">
        <v>40.3</v>
      </c>
      <c r="E33" s="337">
        <v>40.73126585197141</v>
      </c>
      <c r="F33" s="13" t="s">
        <v>84</v>
      </c>
    </row>
    <row r="34" spans="1:6" ht="16.5" customHeight="1">
      <c r="A34" s="49" t="s">
        <v>81</v>
      </c>
      <c r="B34" s="166">
        <v>42.1</v>
      </c>
      <c r="C34" s="166">
        <v>43.9</v>
      </c>
      <c r="D34" s="190">
        <v>45.8</v>
      </c>
      <c r="E34" s="337">
        <v>46.12382491186839</v>
      </c>
      <c r="F34" s="106" t="s">
        <v>85</v>
      </c>
    </row>
    <row r="35" spans="1:6" ht="16.5" customHeight="1">
      <c r="A35" s="37" t="s">
        <v>83</v>
      </c>
      <c r="B35" s="166">
        <v>36.7</v>
      </c>
      <c r="C35" s="166">
        <v>38</v>
      </c>
      <c r="D35" s="190">
        <v>39.6</v>
      </c>
      <c r="E35" s="337">
        <v>39.99990173921588</v>
      </c>
      <c r="F35" s="171" t="s">
        <v>87</v>
      </c>
    </row>
    <row r="36" spans="1:7" ht="16.5" customHeight="1">
      <c r="A36" s="49" t="s">
        <v>80</v>
      </c>
      <c r="B36" s="302">
        <v>35.2</v>
      </c>
      <c r="C36" s="302">
        <v>36.6</v>
      </c>
      <c r="D36" s="190">
        <v>38.4</v>
      </c>
      <c r="E36" s="337">
        <v>38.77916898534595</v>
      </c>
      <c r="F36" s="13" t="s">
        <v>84</v>
      </c>
      <c r="G36" s="4"/>
    </row>
    <row r="37" spans="1:7" ht="16.5" customHeight="1">
      <c r="A37" s="49" t="s">
        <v>81</v>
      </c>
      <c r="B37" s="302">
        <v>38.4</v>
      </c>
      <c r="C37" s="302">
        <v>39.4</v>
      </c>
      <c r="D37" s="190">
        <v>41</v>
      </c>
      <c r="E37" s="337">
        <v>41.34091871295512</v>
      </c>
      <c r="F37" s="106" t="s">
        <v>85</v>
      </c>
      <c r="G37" s="4"/>
    </row>
    <row r="38" ht="9.75">
      <c r="G38" s="4"/>
    </row>
    <row r="55" spans="1:7" ht="9.75">
      <c r="A55" s="267"/>
      <c r="B55" s="265"/>
      <c r="C55" s="265"/>
      <c r="D55" s="265"/>
      <c r="E55" s="265"/>
      <c r="F55" s="265"/>
      <c r="G55" s="265"/>
    </row>
    <row r="57" spans="1:7" ht="9.75">
      <c r="A57" s="267"/>
      <c r="B57" s="265"/>
      <c r="C57" s="265"/>
      <c r="D57" s="265"/>
      <c r="E57" s="265"/>
      <c r="F57" s="265"/>
      <c r="G57" s="265"/>
    </row>
  </sheetData>
  <sheetProtection/>
  <mergeCells count="23">
    <mergeCell ref="D20:E20"/>
    <mergeCell ref="D13:E1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A19:B19"/>
    <mergeCell ref="D19:E19"/>
    <mergeCell ref="D7:F7"/>
    <mergeCell ref="A26:F26"/>
    <mergeCell ref="A27:F27"/>
    <mergeCell ref="A20:B20"/>
    <mergeCell ref="A7:B8"/>
    <mergeCell ref="A15:B15"/>
    <mergeCell ref="A16:B16"/>
    <mergeCell ref="A17:B17"/>
    <mergeCell ref="A18:B18"/>
    <mergeCell ref="C8:E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120" zoomScaleNormal="110" zoomScaleSheetLayoutView="100" zoomScalePageLayoutView="120" workbookViewId="0" topLeftCell="A25">
      <selection activeCell="A36" sqref="A36:D36"/>
    </sheetView>
  </sheetViews>
  <sheetFormatPr defaultColWidth="9.140625" defaultRowHeight="12.75"/>
  <cols>
    <col min="1" max="1" width="9.140625" style="18" customWidth="1"/>
    <col min="2" max="2" width="5.57421875" style="3" customWidth="1"/>
    <col min="3" max="3" width="6.28125" style="18" customWidth="1"/>
    <col min="4" max="10" width="6.8515625" style="18" customWidth="1"/>
    <col min="11" max="11" width="10.7109375" style="18" customWidth="1"/>
    <col min="12" max="16384" width="9.140625" style="18" customWidth="1"/>
  </cols>
  <sheetData>
    <row r="1" spans="1:10" ht="11.25" customHeight="1">
      <c r="A1" s="216"/>
      <c r="B1" s="614"/>
      <c r="C1" s="216"/>
      <c r="D1" s="216"/>
      <c r="E1" s="216"/>
      <c r="F1" s="216"/>
      <c r="G1" s="216"/>
      <c r="H1" s="216"/>
      <c r="I1" s="216"/>
      <c r="J1" s="216"/>
    </row>
    <row r="2" ht="25.5" customHeight="1"/>
    <row r="3" spans="1:2" ht="11.25" customHeight="1">
      <c r="A3" s="62" t="s">
        <v>578</v>
      </c>
      <c r="B3" s="1"/>
    </row>
    <row r="4" spans="1:2" ht="11.25" customHeight="1">
      <c r="A4" s="620" t="s">
        <v>342</v>
      </c>
      <c r="B4" s="189"/>
    </row>
    <row r="5" spans="1:10" ht="26.25" customHeight="1">
      <c r="A5" s="702" t="s">
        <v>267</v>
      </c>
      <c r="B5" s="703"/>
      <c r="C5" s="708" t="s">
        <v>433</v>
      </c>
      <c r="D5" s="708"/>
      <c r="E5" s="709" t="s">
        <v>343</v>
      </c>
      <c r="F5" s="709" t="s">
        <v>314</v>
      </c>
      <c r="G5" s="674" t="s">
        <v>315</v>
      </c>
      <c r="H5" s="654" t="s">
        <v>316</v>
      </c>
      <c r="I5" s="654"/>
      <c r="J5" s="696" t="s">
        <v>317</v>
      </c>
    </row>
    <row r="6" spans="1:10" ht="63" customHeight="1" thickBot="1">
      <c r="A6" s="704"/>
      <c r="B6" s="705"/>
      <c r="C6" s="63" t="s">
        <v>261</v>
      </c>
      <c r="D6" s="63" t="s">
        <v>344</v>
      </c>
      <c r="E6" s="710"/>
      <c r="F6" s="710"/>
      <c r="G6" s="676"/>
      <c r="H6" s="64" t="s">
        <v>261</v>
      </c>
      <c r="I6" s="64" t="s">
        <v>318</v>
      </c>
      <c r="J6" s="697"/>
    </row>
    <row r="7" spans="1:10" s="86" customFormat="1" ht="15" customHeight="1">
      <c r="A7" s="706" t="s">
        <v>108</v>
      </c>
      <c r="B7" s="706"/>
      <c r="C7" s="706"/>
      <c r="D7" s="706"/>
      <c r="E7" s="706"/>
      <c r="F7" s="706"/>
      <c r="G7" s="706"/>
      <c r="H7" s="706"/>
      <c r="I7" s="706"/>
      <c r="J7" s="706"/>
    </row>
    <row r="8" spans="1:10" s="86" customFormat="1" ht="15" customHeight="1">
      <c r="A8" s="707" t="s">
        <v>109</v>
      </c>
      <c r="B8" s="707"/>
      <c r="C8" s="707"/>
      <c r="D8" s="707"/>
      <c r="E8" s="707"/>
      <c r="F8" s="707"/>
      <c r="G8" s="707"/>
      <c r="H8" s="707"/>
      <c r="I8" s="707"/>
      <c r="J8" s="707"/>
    </row>
    <row r="9" spans="1:10" ht="15.75" customHeight="1">
      <c r="A9" s="87" t="s">
        <v>76</v>
      </c>
      <c r="B9" s="57">
        <v>2005</v>
      </c>
      <c r="C9" s="68">
        <v>7154</v>
      </c>
      <c r="D9" s="68">
        <v>5577</v>
      </c>
      <c r="E9" s="68">
        <v>248</v>
      </c>
      <c r="F9" s="69">
        <v>893</v>
      </c>
      <c r="G9" s="69">
        <v>11477</v>
      </c>
      <c r="H9" s="69">
        <v>13620</v>
      </c>
      <c r="I9" s="69">
        <v>68</v>
      </c>
      <c r="J9" s="70">
        <v>-2143</v>
      </c>
    </row>
    <row r="10" spans="1:10" ht="15.75" customHeight="1">
      <c r="A10" s="474" t="s">
        <v>77</v>
      </c>
      <c r="B10" s="57">
        <v>2010</v>
      </c>
      <c r="C10" s="68">
        <v>7833</v>
      </c>
      <c r="D10" s="68">
        <v>5806</v>
      </c>
      <c r="E10" s="47">
        <v>85</v>
      </c>
      <c r="F10" s="55">
        <v>1536</v>
      </c>
      <c r="G10" s="69">
        <v>12445</v>
      </c>
      <c r="H10" s="69">
        <v>14006</v>
      </c>
      <c r="I10" s="69">
        <v>78</v>
      </c>
      <c r="J10" s="70">
        <v>-1561</v>
      </c>
    </row>
    <row r="11" spans="1:10" ht="15.75" customHeight="1">
      <c r="A11" s="201"/>
      <c r="B11" s="45">
        <v>2015</v>
      </c>
      <c r="C11" s="55">
        <v>5892</v>
      </c>
      <c r="D11" s="55">
        <v>4050</v>
      </c>
      <c r="E11" s="55">
        <v>43</v>
      </c>
      <c r="F11" s="55">
        <v>1777</v>
      </c>
      <c r="G11" s="55">
        <v>10579</v>
      </c>
      <c r="H11" s="55">
        <v>14409</v>
      </c>
      <c r="I11" s="55">
        <v>40</v>
      </c>
      <c r="J11" s="33">
        <v>-3830</v>
      </c>
    </row>
    <row r="12" spans="1:10" ht="15.75" customHeight="1">
      <c r="A12" s="59"/>
      <c r="B12" s="40">
        <v>2016</v>
      </c>
      <c r="C12" s="58">
        <v>5995</v>
      </c>
      <c r="D12" s="39">
        <v>4183</v>
      </c>
      <c r="E12" s="58">
        <v>45</v>
      </c>
      <c r="F12" s="58">
        <v>1799</v>
      </c>
      <c r="G12" s="58">
        <v>10610</v>
      </c>
      <c r="H12" s="58">
        <v>13948</v>
      </c>
      <c r="I12" s="58">
        <v>45</v>
      </c>
      <c r="J12" s="38">
        <v>-3338</v>
      </c>
    </row>
    <row r="13" spans="1:10" ht="15.75" customHeight="1">
      <c r="A13" s="59" t="s">
        <v>82</v>
      </c>
      <c r="B13" s="57">
        <v>2005</v>
      </c>
      <c r="C13" s="47">
        <v>3285</v>
      </c>
      <c r="D13" s="47">
        <v>2391</v>
      </c>
      <c r="E13" s="47">
        <v>130</v>
      </c>
      <c r="F13" s="55">
        <v>623</v>
      </c>
      <c r="G13" s="55">
        <v>4700</v>
      </c>
      <c r="H13" s="55">
        <v>5427</v>
      </c>
      <c r="I13" s="55">
        <v>32</v>
      </c>
      <c r="J13" s="33">
        <v>-727</v>
      </c>
    </row>
    <row r="14" spans="1:10" ht="15.75" customHeight="1">
      <c r="A14" s="61" t="s">
        <v>86</v>
      </c>
      <c r="B14" s="57">
        <v>2010</v>
      </c>
      <c r="C14" s="47">
        <v>3668</v>
      </c>
      <c r="D14" s="47">
        <v>2537</v>
      </c>
      <c r="E14" s="47">
        <v>52</v>
      </c>
      <c r="F14" s="55">
        <v>1017</v>
      </c>
      <c r="G14" s="55">
        <v>5323</v>
      </c>
      <c r="H14" s="55">
        <v>5607</v>
      </c>
      <c r="I14" s="55">
        <v>25</v>
      </c>
      <c r="J14" s="33">
        <v>-284</v>
      </c>
    </row>
    <row r="15" spans="1:10" ht="15.75" customHeight="1">
      <c r="A15" s="59"/>
      <c r="B15" s="45">
        <v>2015</v>
      </c>
      <c r="C15" s="55">
        <v>2466</v>
      </c>
      <c r="D15" s="55">
        <v>1548</v>
      </c>
      <c r="E15" s="55">
        <v>24</v>
      </c>
      <c r="F15" s="55">
        <v>1078</v>
      </c>
      <c r="G15" s="55">
        <v>4378</v>
      </c>
      <c r="H15" s="55">
        <v>6036</v>
      </c>
      <c r="I15" s="55">
        <v>15</v>
      </c>
      <c r="J15" s="33">
        <v>-1658</v>
      </c>
    </row>
    <row r="16" spans="1:10" ht="15.75" customHeight="1">
      <c r="A16" s="59"/>
      <c r="B16" s="40">
        <v>2016</v>
      </c>
      <c r="C16" s="58">
        <v>2527</v>
      </c>
      <c r="D16" s="58">
        <v>1636</v>
      </c>
      <c r="E16" s="58">
        <v>26</v>
      </c>
      <c r="F16" s="58">
        <v>1092</v>
      </c>
      <c r="G16" s="58">
        <v>4347</v>
      </c>
      <c r="H16" s="58">
        <v>5981</v>
      </c>
      <c r="I16" s="58">
        <v>18</v>
      </c>
      <c r="J16" s="38">
        <v>-1634</v>
      </c>
    </row>
    <row r="17" spans="1:10" ht="15.75" customHeight="1">
      <c r="A17" s="59" t="s">
        <v>83</v>
      </c>
      <c r="B17" s="57">
        <v>2005</v>
      </c>
      <c r="C17" s="47">
        <v>3869</v>
      </c>
      <c r="D17" s="47">
        <v>3186</v>
      </c>
      <c r="E17" s="47">
        <v>118</v>
      </c>
      <c r="F17" s="55">
        <v>270</v>
      </c>
      <c r="G17" s="55">
        <v>6777</v>
      </c>
      <c r="H17" s="55">
        <v>8193</v>
      </c>
      <c r="I17" s="55">
        <v>36</v>
      </c>
      <c r="J17" s="33">
        <v>-1416</v>
      </c>
    </row>
    <row r="18" spans="1:10" ht="15.75" customHeight="1">
      <c r="A18" s="61" t="s">
        <v>87</v>
      </c>
      <c r="B18" s="57">
        <v>2010</v>
      </c>
      <c r="C18" s="47">
        <v>4165</v>
      </c>
      <c r="D18" s="47">
        <v>3269</v>
      </c>
      <c r="E18" s="47">
        <v>33</v>
      </c>
      <c r="F18" s="55">
        <v>519</v>
      </c>
      <c r="G18" s="55">
        <v>7122</v>
      </c>
      <c r="H18" s="55">
        <v>8399</v>
      </c>
      <c r="I18" s="55">
        <v>53</v>
      </c>
      <c r="J18" s="33">
        <v>-1277</v>
      </c>
    </row>
    <row r="19" spans="1:10" ht="15.75" customHeight="1">
      <c r="A19" s="59"/>
      <c r="B19" s="45">
        <v>2015</v>
      </c>
      <c r="C19" s="55">
        <v>3426</v>
      </c>
      <c r="D19" s="55">
        <v>2502</v>
      </c>
      <c r="E19" s="55">
        <v>19</v>
      </c>
      <c r="F19" s="55">
        <v>699</v>
      </c>
      <c r="G19" s="55">
        <v>6201</v>
      </c>
      <c r="H19" s="55">
        <v>8373</v>
      </c>
      <c r="I19" s="55">
        <v>25</v>
      </c>
      <c r="J19" s="33">
        <v>-2172</v>
      </c>
    </row>
    <row r="20" spans="1:10" ht="15.75" customHeight="1">
      <c r="A20" s="59"/>
      <c r="B20" s="40">
        <v>2016</v>
      </c>
      <c r="C20" s="58">
        <v>3468</v>
      </c>
      <c r="D20" s="58">
        <v>2547</v>
      </c>
      <c r="E20" s="58">
        <v>19</v>
      </c>
      <c r="F20" s="58">
        <v>707</v>
      </c>
      <c r="G20" s="58">
        <v>6263</v>
      </c>
      <c r="H20" s="58">
        <v>7967</v>
      </c>
      <c r="I20" s="58">
        <v>27</v>
      </c>
      <c r="J20" s="38">
        <v>-1704</v>
      </c>
    </row>
    <row r="21" spans="1:11" s="86" customFormat="1" ht="15" customHeight="1">
      <c r="A21" s="700" t="s">
        <v>319</v>
      </c>
      <c r="B21" s="700"/>
      <c r="C21" s="700"/>
      <c r="D21" s="700"/>
      <c r="E21" s="700"/>
      <c r="F21" s="700"/>
      <c r="G21" s="700"/>
      <c r="H21" s="700"/>
      <c r="I21" s="700"/>
      <c r="J21" s="700"/>
      <c r="K21" s="502"/>
    </row>
    <row r="22" spans="1:11" s="86" customFormat="1" ht="15" customHeight="1">
      <c r="A22" s="701" t="s">
        <v>320</v>
      </c>
      <c r="B22" s="701"/>
      <c r="C22" s="701"/>
      <c r="D22" s="701"/>
      <c r="E22" s="701"/>
      <c r="F22" s="701"/>
      <c r="G22" s="701"/>
      <c r="H22" s="701"/>
      <c r="I22" s="701"/>
      <c r="J22" s="701"/>
      <c r="K22" s="501"/>
    </row>
    <row r="23" spans="1:10" ht="14.25" customHeight="1">
      <c r="A23" s="77" t="s">
        <v>76</v>
      </c>
      <c r="B23" s="80">
        <v>2005</v>
      </c>
      <c r="C23" s="166">
        <v>5.6</v>
      </c>
      <c r="D23" s="166">
        <v>4.3</v>
      </c>
      <c r="E23" s="166">
        <v>19.3</v>
      </c>
      <c r="F23" s="166">
        <v>0.7</v>
      </c>
      <c r="G23" s="190">
        <v>8.9</v>
      </c>
      <c r="H23" s="190">
        <v>10.6</v>
      </c>
      <c r="I23" s="190">
        <v>5.9</v>
      </c>
      <c r="J23" s="343">
        <v>-1.7</v>
      </c>
    </row>
    <row r="24" spans="1:10" ht="14.25" customHeight="1">
      <c r="A24" s="475" t="s">
        <v>77</v>
      </c>
      <c r="B24" s="80">
        <v>2010</v>
      </c>
      <c r="C24" s="166">
        <v>6.1</v>
      </c>
      <c r="D24" s="166">
        <v>4.5</v>
      </c>
      <c r="E24" s="166">
        <v>6.6</v>
      </c>
      <c r="F24" s="166">
        <v>1.2</v>
      </c>
      <c r="G24" s="190">
        <v>9.7</v>
      </c>
      <c r="H24" s="190">
        <v>10.9</v>
      </c>
      <c r="I24" s="190">
        <v>6.3</v>
      </c>
      <c r="J24" s="343">
        <v>-1.2</v>
      </c>
    </row>
    <row r="25" spans="1:10" ht="14.25" customHeight="1">
      <c r="A25" s="201"/>
      <c r="B25" s="3">
        <v>2015</v>
      </c>
      <c r="C25" s="190">
        <v>4.68</v>
      </c>
      <c r="D25" s="190">
        <v>3.214525528094953</v>
      </c>
      <c r="E25" s="190">
        <v>3.4129530298292092</v>
      </c>
      <c r="F25" s="190">
        <v>1.4104226823270942</v>
      </c>
      <c r="G25" s="190">
        <v>8.4</v>
      </c>
      <c r="H25" s="190">
        <v>11.44</v>
      </c>
      <c r="I25" s="190">
        <v>3.78</v>
      </c>
      <c r="J25" s="343">
        <v>-3.04</v>
      </c>
    </row>
    <row r="26" spans="1:10" ht="14.25" customHeight="1">
      <c r="A26" s="59"/>
      <c r="B26" s="39">
        <v>2016</v>
      </c>
      <c r="C26" s="338">
        <v>4.78</v>
      </c>
      <c r="D26" s="338">
        <v>3.3386543219730225</v>
      </c>
      <c r="E26" s="338">
        <v>3.587</v>
      </c>
      <c r="F26" s="338">
        <v>1.434</v>
      </c>
      <c r="G26" s="338">
        <v>8.46</v>
      </c>
      <c r="H26" s="338">
        <v>11.12</v>
      </c>
      <c r="I26" s="338">
        <v>4.24</v>
      </c>
      <c r="J26" s="355">
        <v>-2.66</v>
      </c>
    </row>
    <row r="27" spans="1:10" ht="14.25" customHeight="1">
      <c r="A27" s="59" t="s">
        <v>82</v>
      </c>
      <c r="B27" s="80">
        <v>2005</v>
      </c>
      <c r="C27" s="166">
        <v>5.6</v>
      </c>
      <c r="D27" s="166">
        <v>4.1</v>
      </c>
      <c r="E27" s="166">
        <v>22.2</v>
      </c>
      <c r="F27" s="166">
        <v>1.1</v>
      </c>
      <c r="G27" s="190">
        <v>8</v>
      </c>
      <c r="H27" s="190">
        <v>9.3</v>
      </c>
      <c r="I27" s="190">
        <v>6.8</v>
      </c>
      <c r="J27" s="343">
        <v>-1.2</v>
      </c>
    </row>
    <row r="28" spans="1:10" ht="14.25" customHeight="1">
      <c r="A28" s="61" t="s">
        <v>86</v>
      </c>
      <c r="B28" s="80">
        <v>2010</v>
      </c>
      <c r="C28" s="190">
        <v>6.3</v>
      </c>
      <c r="D28" s="190">
        <v>4.4</v>
      </c>
      <c r="E28" s="190">
        <v>9</v>
      </c>
      <c r="F28" s="190">
        <v>1.8</v>
      </c>
      <c r="G28" s="190">
        <v>9.2</v>
      </c>
      <c r="H28" s="190">
        <v>9.7</v>
      </c>
      <c r="I28" s="190">
        <v>4.7</v>
      </c>
      <c r="J28" s="343">
        <v>-0.5</v>
      </c>
    </row>
    <row r="29" spans="1:10" ht="14.25" customHeight="1">
      <c r="A29" s="59"/>
      <c r="B29" s="3">
        <v>2015</v>
      </c>
      <c r="C29" s="190">
        <v>4.38</v>
      </c>
      <c r="D29" s="190">
        <v>2.74798427897366</v>
      </c>
      <c r="E29" s="190">
        <v>4.260440742594821</v>
      </c>
      <c r="F29" s="190">
        <v>1.913647966882174</v>
      </c>
      <c r="G29" s="190">
        <v>7.77</v>
      </c>
      <c r="H29" s="190">
        <v>10.72</v>
      </c>
      <c r="I29" s="190">
        <v>3.43</v>
      </c>
      <c r="J29" s="343">
        <v>-2.94</v>
      </c>
    </row>
    <row r="30" spans="1:10" ht="14.25" customHeight="1">
      <c r="A30" s="59"/>
      <c r="B30" s="39">
        <v>2016</v>
      </c>
      <c r="C30" s="338">
        <v>4.52</v>
      </c>
      <c r="D30" s="338">
        <v>2.929684002421108</v>
      </c>
      <c r="E30" s="338">
        <v>4.648</v>
      </c>
      <c r="F30" s="338">
        <v>1.952</v>
      </c>
      <c r="G30" s="338">
        <v>7.77</v>
      </c>
      <c r="H30" s="338">
        <v>10.69</v>
      </c>
      <c r="I30" s="338">
        <v>4.14</v>
      </c>
      <c r="J30" s="355">
        <v>-2.92</v>
      </c>
    </row>
    <row r="31" spans="1:10" ht="14.25" customHeight="1">
      <c r="A31" s="59" t="s">
        <v>83</v>
      </c>
      <c r="B31" s="80">
        <v>2005</v>
      </c>
      <c r="C31" s="190">
        <v>5.5</v>
      </c>
      <c r="D31" s="190">
        <v>4.5</v>
      </c>
      <c r="E31" s="190">
        <v>16.8</v>
      </c>
      <c r="F31" s="190">
        <v>0.4</v>
      </c>
      <c r="G31" s="190">
        <v>9.7</v>
      </c>
      <c r="H31" s="190">
        <v>11.7</v>
      </c>
      <c r="I31" s="190">
        <v>5.3</v>
      </c>
      <c r="J31" s="343">
        <v>-2</v>
      </c>
    </row>
    <row r="32" spans="1:10" ht="14.25" customHeight="1">
      <c r="A32" s="61" t="s">
        <v>87</v>
      </c>
      <c r="B32" s="80">
        <v>2010</v>
      </c>
      <c r="C32" s="383">
        <v>5.9</v>
      </c>
      <c r="D32" s="383">
        <v>4.6</v>
      </c>
      <c r="E32" s="383">
        <v>4.7</v>
      </c>
      <c r="F32" s="383">
        <v>0.7</v>
      </c>
      <c r="G32" s="383">
        <v>10.1</v>
      </c>
      <c r="H32" s="383">
        <v>11.9</v>
      </c>
      <c r="I32" s="383">
        <v>7.4</v>
      </c>
      <c r="J32" s="343">
        <v>-1.8</v>
      </c>
    </row>
    <row r="33" spans="1:10" ht="14.25" customHeight="1">
      <c r="A33" s="59"/>
      <c r="B33" s="3">
        <v>2015</v>
      </c>
      <c r="C33" s="190">
        <v>4.92</v>
      </c>
      <c r="D33" s="190">
        <v>3.591813765461165</v>
      </c>
      <c r="E33" s="190">
        <v>2.727596384642771</v>
      </c>
      <c r="F33" s="190">
        <v>1.0034683541396299</v>
      </c>
      <c r="G33" s="190">
        <v>8.9</v>
      </c>
      <c r="H33" s="190">
        <v>12.02</v>
      </c>
      <c r="I33" s="190">
        <v>4.03</v>
      </c>
      <c r="J33" s="343">
        <v>-3.12</v>
      </c>
    </row>
    <row r="34" spans="1:10" ht="14.25" customHeight="1">
      <c r="A34" s="81"/>
      <c r="B34" s="39">
        <v>2016</v>
      </c>
      <c r="C34" s="338">
        <v>4.99</v>
      </c>
      <c r="D34" s="338">
        <v>3.6675027862653673</v>
      </c>
      <c r="E34" s="338">
        <v>2.733</v>
      </c>
      <c r="F34" s="338">
        <v>1.017</v>
      </c>
      <c r="G34" s="338">
        <v>9.01</v>
      </c>
      <c r="H34" s="338">
        <v>11.46</v>
      </c>
      <c r="I34" s="338">
        <v>4.31</v>
      </c>
      <c r="J34" s="355">
        <v>-2.45</v>
      </c>
    </row>
    <row r="35" spans="1:10" ht="7.5" customHeight="1">
      <c r="A35" s="3"/>
      <c r="C35" s="3"/>
      <c r="D35" s="3"/>
      <c r="E35" s="3"/>
      <c r="F35" s="3"/>
      <c r="G35" s="3"/>
      <c r="H35" s="3"/>
      <c r="I35" s="3"/>
      <c r="J35" s="3"/>
    </row>
    <row r="36" spans="1:11" ht="9.75" customHeight="1">
      <c r="A36" s="698" t="s">
        <v>476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9"/>
    </row>
    <row r="37" ht="9.75" customHeight="1">
      <c r="A37" s="268" t="s">
        <v>434</v>
      </c>
    </row>
    <row r="38" ht="9.75" customHeight="1">
      <c r="A38" s="158" t="s">
        <v>345</v>
      </c>
    </row>
    <row r="39" spans="1:10" ht="9.75">
      <c r="A39" s="4"/>
      <c r="B39" s="509"/>
      <c r="C39" s="511"/>
      <c r="D39" s="511"/>
      <c r="E39" s="511"/>
      <c r="F39" s="511"/>
      <c r="G39" s="511"/>
      <c r="H39" s="511"/>
      <c r="I39" s="511"/>
      <c r="J39" s="511"/>
    </row>
    <row r="40" spans="1:10" ht="9.75">
      <c r="A40" s="4"/>
      <c r="B40" s="509"/>
      <c r="C40" s="559"/>
      <c r="D40" s="559"/>
      <c r="E40" s="559"/>
      <c r="F40" s="559"/>
      <c r="G40" s="559"/>
      <c r="H40" s="559"/>
      <c r="I40" s="559"/>
      <c r="J40" s="559"/>
    </row>
    <row r="41" spans="1:10" ht="9.75">
      <c r="A41" s="4"/>
      <c r="B41" s="509"/>
      <c r="C41" s="560"/>
      <c r="D41" s="560"/>
      <c r="E41" s="560"/>
      <c r="F41" s="560"/>
      <c r="G41" s="560"/>
      <c r="H41" s="560"/>
      <c r="I41" s="560"/>
      <c r="J41" s="560"/>
    </row>
    <row r="42" spans="1:10" ht="9.75">
      <c r="A42" s="4"/>
      <c r="B42" s="509"/>
      <c r="C42" s="560"/>
      <c r="D42" s="560"/>
      <c r="E42" s="560"/>
      <c r="F42" s="560"/>
      <c r="G42" s="560"/>
      <c r="H42" s="560"/>
      <c r="I42" s="560"/>
      <c r="J42" s="560"/>
    </row>
    <row r="43" spans="1:10" ht="9.75">
      <c r="A43" s="4"/>
      <c r="B43" s="4"/>
      <c r="C43" s="511"/>
      <c r="D43" s="511"/>
      <c r="E43" s="511"/>
      <c r="F43" s="511"/>
      <c r="G43" s="511"/>
      <c r="H43" s="511"/>
      <c r="I43" s="511"/>
      <c r="J43" s="511"/>
    </row>
    <row r="44" spans="1:10" ht="9.75">
      <c r="A44" s="4"/>
      <c r="B44" s="512"/>
      <c r="C44" s="561"/>
      <c r="D44" s="561"/>
      <c r="E44" s="561"/>
      <c r="F44" s="561"/>
      <c r="G44" s="561"/>
      <c r="H44" s="561"/>
      <c r="I44" s="561"/>
      <c r="J44" s="561"/>
    </row>
    <row r="45" spans="1:10" ht="9.75">
      <c r="A45" s="4"/>
      <c r="B45" s="510"/>
      <c r="C45" s="511"/>
      <c r="D45" s="511"/>
      <c r="E45" s="511"/>
      <c r="F45" s="511"/>
      <c r="G45" s="197"/>
      <c r="H45" s="197"/>
      <c r="I45" s="197"/>
      <c r="J45" s="197"/>
    </row>
    <row r="46" spans="1:10" ht="9.75">
      <c r="A46" s="4"/>
      <c r="B46" s="510"/>
      <c r="C46" s="511"/>
      <c r="D46" s="511"/>
      <c r="E46" s="511"/>
      <c r="F46" s="511"/>
      <c r="G46" s="511"/>
      <c r="H46" s="511"/>
      <c r="I46" s="511"/>
      <c r="J46" s="511"/>
    </row>
    <row r="47" spans="1:10" ht="9.75">
      <c r="A47" s="4"/>
      <c r="B47" s="510"/>
      <c r="C47" s="511"/>
      <c r="D47" s="511"/>
      <c r="E47" s="511"/>
      <c r="F47" s="511"/>
      <c r="G47" s="511"/>
      <c r="H47" s="511"/>
      <c r="I47" s="511"/>
      <c r="J47" s="511"/>
    </row>
    <row r="48" spans="1:6" ht="9.75">
      <c r="A48" s="4"/>
      <c r="B48" s="4"/>
      <c r="C48" s="4"/>
      <c r="D48" s="4"/>
      <c r="E48" s="4"/>
      <c r="F48" s="4"/>
    </row>
    <row r="49" spans="1:6" ht="9.75">
      <c r="A49" s="4"/>
      <c r="B49" s="4"/>
      <c r="C49" s="4"/>
      <c r="D49" s="4"/>
      <c r="E49" s="4"/>
      <c r="F49" s="4"/>
    </row>
  </sheetData>
  <sheetProtection/>
  <mergeCells count="12">
    <mergeCell ref="F5:F6"/>
    <mergeCell ref="G5:G6"/>
    <mergeCell ref="H5:I5"/>
    <mergeCell ref="J5:J6"/>
    <mergeCell ref="A36:K36"/>
    <mergeCell ref="A21:J21"/>
    <mergeCell ref="A22:J22"/>
    <mergeCell ref="A5:B6"/>
    <mergeCell ref="A7:J7"/>
    <mergeCell ref="A8:J8"/>
    <mergeCell ref="C5:D5"/>
    <mergeCell ref="E5:E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Layout" zoomScale="110" zoomScaleSheetLayoutView="100" zoomScalePageLayoutView="110" workbookViewId="0" topLeftCell="A15">
      <selection activeCell="A36" sqref="A36:D36"/>
    </sheetView>
  </sheetViews>
  <sheetFormatPr defaultColWidth="9.140625" defaultRowHeight="12.75"/>
  <cols>
    <col min="1" max="1" width="9.7109375" style="3" customWidth="1"/>
    <col min="2" max="2" width="5.00390625" style="3" customWidth="1"/>
    <col min="3" max="3" width="6.8515625" style="3" customWidth="1"/>
    <col min="4" max="8" width="6.57421875" style="3" customWidth="1"/>
    <col min="9" max="9" width="6.8515625" style="3" customWidth="1"/>
    <col min="10" max="10" width="8.28125" style="3" customWidth="1"/>
    <col min="11" max="11" width="10.7109375" style="3" customWidth="1"/>
    <col min="12" max="16384" width="9.140625" style="3" customWidth="1"/>
  </cols>
  <sheetData>
    <row r="1" spans="1:10" ht="11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ht="25.5" customHeight="1"/>
    <row r="3" spans="1:2" ht="11.25" customHeight="1">
      <c r="A3" s="1" t="s">
        <v>667</v>
      </c>
      <c r="B3" s="1"/>
    </row>
    <row r="4" spans="1:2" ht="11.25" customHeight="1">
      <c r="A4" s="221" t="s">
        <v>346</v>
      </c>
      <c r="B4" s="1"/>
    </row>
    <row r="5" spans="1:2" ht="11.25" customHeight="1">
      <c r="A5" s="189" t="s">
        <v>347</v>
      </c>
      <c r="B5" s="1"/>
    </row>
    <row r="6" spans="1:2" ht="11.25" customHeight="1">
      <c r="A6" s="222" t="s">
        <v>348</v>
      </c>
      <c r="B6" s="189"/>
    </row>
    <row r="7" spans="1:10" ht="31.5" customHeight="1">
      <c r="A7" s="716" t="s">
        <v>267</v>
      </c>
      <c r="B7" s="637"/>
      <c r="C7" s="641" t="s">
        <v>610</v>
      </c>
      <c r="D7" s="655" t="s">
        <v>309</v>
      </c>
      <c r="E7" s="714"/>
      <c r="F7" s="714"/>
      <c r="G7" s="714"/>
      <c r="H7" s="714"/>
      <c r="I7" s="715"/>
      <c r="J7" s="711" t="s">
        <v>349</v>
      </c>
    </row>
    <row r="8" spans="1:10" ht="35.25" customHeight="1">
      <c r="A8" s="717"/>
      <c r="B8" s="718"/>
      <c r="C8" s="652"/>
      <c r="D8" s="641" t="s">
        <v>261</v>
      </c>
      <c r="E8" s="655" t="s">
        <v>435</v>
      </c>
      <c r="F8" s="715"/>
      <c r="G8" s="641" t="s">
        <v>436</v>
      </c>
      <c r="H8" s="643" t="s">
        <v>313</v>
      </c>
      <c r="I8" s="637"/>
      <c r="J8" s="712"/>
    </row>
    <row r="9" spans="1:10" ht="17.25" customHeight="1">
      <c r="A9" s="717"/>
      <c r="B9" s="718"/>
      <c r="C9" s="652"/>
      <c r="D9" s="652"/>
      <c r="E9" s="641" t="s">
        <v>311</v>
      </c>
      <c r="F9" s="721" t="s">
        <v>312</v>
      </c>
      <c r="G9" s="652"/>
      <c r="H9" s="649"/>
      <c r="I9" s="638"/>
      <c r="J9" s="712"/>
    </row>
    <row r="10" spans="1:10" ht="65.25" customHeight="1" thickBot="1">
      <c r="A10" s="719"/>
      <c r="B10" s="720"/>
      <c r="C10" s="653"/>
      <c r="D10" s="653"/>
      <c r="E10" s="653"/>
      <c r="F10" s="659"/>
      <c r="G10" s="653"/>
      <c r="H10" s="75" t="s">
        <v>261</v>
      </c>
      <c r="I10" s="245" t="s">
        <v>310</v>
      </c>
      <c r="J10" s="713"/>
    </row>
    <row r="11" spans="1:10" s="29" customFormat="1" ht="16.5" customHeight="1">
      <c r="A11" s="27"/>
      <c r="B11" s="25"/>
      <c r="C11" s="26"/>
      <c r="D11" s="26"/>
      <c r="E11" s="26"/>
      <c r="F11" s="26"/>
      <c r="G11" s="26"/>
      <c r="H11" s="26"/>
      <c r="I11" s="26"/>
      <c r="J11" s="28"/>
    </row>
    <row r="12" spans="1:10" ht="26.25" customHeight="1">
      <c r="A12" s="77" t="s">
        <v>76</v>
      </c>
      <c r="B12" s="57">
        <v>2005</v>
      </c>
      <c r="C12" s="47">
        <v>7154</v>
      </c>
      <c r="D12" s="47">
        <v>6906</v>
      </c>
      <c r="E12" s="55">
        <v>4628</v>
      </c>
      <c r="F12" s="55">
        <v>1385</v>
      </c>
      <c r="G12" s="55">
        <v>893</v>
      </c>
      <c r="H12" s="190">
        <v>22</v>
      </c>
      <c r="I12" s="190">
        <v>2.8</v>
      </c>
      <c r="J12" s="33">
        <v>-316</v>
      </c>
    </row>
    <row r="13" spans="1:10" ht="26.25" customHeight="1">
      <c r="A13" s="475" t="s">
        <v>77</v>
      </c>
      <c r="B13" s="57">
        <v>2010</v>
      </c>
      <c r="C13" s="47">
        <v>7833</v>
      </c>
      <c r="D13" s="47">
        <v>7423</v>
      </c>
      <c r="E13" s="55">
        <v>4416</v>
      </c>
      <c r="F13" s="55">
        <v>1471</v>
      </c>
      <c r="G13" s="55">
        <v>1536</v>
      </c>
      <c r="H13" s="190">
        <v>23.5</v>
      </c>
      <c r="I13" s="190">
        <v>4.9</v>
      </c>
      <c r="J13" s="33">
        <v>-402</v>
      </c>
    </row>
    <row r="14" spans="2:10" ht="26.25" customHeight="1">
      <c r="B14" s="45">
        <v>2015</v>
      </c>
      <c r="C14" s="55">
        <v>5892</v>
      </c>
      <c r="D14" s="55">
        <v>7090</v>
      </c>
      <c r="E14" s="55">
        <v>4012</v>
      </c>
      <c r="F14" s="55">
        <v>1301</v>
      </c>
      <c r="G14" s="55">
        <v>1777</v>
      </c>
      <c r="H14" s="190">
        <v>23.2865114222938</v>
      </c>
      <c r="I14" s="190">
        <v>5.836407728831605</v>
      </c>
      <c r="J14" s="79">
        <v>-1926.9576951395923</v>
      </c>
    </row>
    <row r="15" spans="1:10" ht="26.25" customHeight="1">
      <c r="A15" s="56"/>
      <c r="B15" s="40">
        <v>2016</v>
      </c>
      <c r="C15" s="58">
        <v>5995</v>
      </c>
      <c r="D15" s="58">
        <v>7373</v>
      </c>
      <c r="E15" s="58">
        <v>4113</v>
      </c>
      <c r="F15" s="58">
        <v>1461</v>
      </c>
      <c r="G15" s="58">
        <v>1799</v>
      </c>
      <c r="H15" s="338">
        <v>24.373180197452438</v>
      </c>
      <c r="I15" s="338">
        <v>5.9470162993648366</v>
      </c>
      <c r="J15" s="498">
        <v>-1963.4689491985696</v>
      </c>
    </row>
    <row r="16" spans="1:10" ht="30.75" customHeight="1">
      <c r="A16" s="59" t="s">
        <v>82</v>
      </c>
      <c r="B16" s="57">
        <v>2005</v>
      </c>
      <c r="C16" s="47">
        <v>3285</v>
      </c>
      <c r="D16" s="47">
        <v>3129</v>
      </c>
      <c r="E16" s="55">
        <v>1926</v>
      </c>
      <c r="F16" s="55">
        <v>580</v>
      </c>
      <c r="G16" s="55">
        <v>623</v>
      </c>
      <c r="H16" s="190">
        <v>21.5</v>
      </c>
      <c r="I16" s="190">
        <v>4.3</v>
      </c>
      <c r="J16" s="33">
        <v>-587</v>
      </c>
    </row>
    <row r="17" spans="1:10" ht="26.25" customHeight="1">
      <c r="A17" s="471" t="s">
        <v>86</v>
      </c>
      <c r="B17" s="57">
        <v>2010</v>
      </c>
      <c r="C17" s="47">
        <v>3668</v>
      </c>
      <c r="D17" s="47">
        <v>3511</v>
      </c>
      <c r="E17" s="55">
        <v>1829</v>
      </c>
      <c r="F17" s="55">
        <v>665</v>
      </c>
      <c r="G17" s="55">
        <v>1017</v>
      </c>
      <c r="H17" s="190">
        <v>24.4</v>
      </c>
      <c r="I17" s="190">
        <v>7.1</v>
      </c>
      <c r="J17" s="33">
        <v>-732</v>
      </c>
    </row>
    <row r="18" spans="2:10" ht="26.25" customHeight="1">
      <c r="B18" s="45">
        <v>2015</v>
      </c>
      <c r="C18" s="55">
        <v>2466</v>
      </c>
      <c r="D18" s="55">
        <v>3461</v>
      </c>
      <c r="E18" s="55">
        <v>1742</v>
      </c>
      <c r="F18" s="55">
        <v>641</v>
      </c>
      <c r="G18" s="55">
        <v>1078</v>
      </c>
      <c r="H18" s="190">
        <v>25.64962876005571</v>
      </c>
      <c r="I18" s="190">
        <v>7.989107137630758</v>
      </c>
      <c r="J18" s="79">
        <v>-1735.5839294481073</v>
      </c>
    </row>
    <row r="19" spans="2:10" ht="26.25" customHeight="1">
      <c r="B19" s="40">
        <v>2016</v>
      </c>
      <c r="C19" s="58">
        <v>2527</v>
      </c>
      <c r="D19" s="58">
        <v>3577</v>
      </c>
      <c r="E19" s="58">
        <v>1784</v>
      </c>
      <c r="F19" s="58">
        <v>701</v>
      </c>
      <c r="G19" s="58">
        <v>1092</v>
      </c>
      <c r="H19" s="338">
        <v>26.823782352059723</v>
      </c>
      <c r="I19" s="338">
        <v>8.18886506246833</v>
      </c>
      <c r="J19" s="498">
        <v>-1581.914118772726</v>
      </c>
    </row>
    <row r="20" spans="1:10" ht="30.75" customHeight="1">
      <c r="A20" s="59" t="s">
        <v>83</v>
      </c>
      <c r="B20" s="57">
        <v>2005</v>
      </c>
      <c r="C20" s="47">
        <v>3869</v>
      </c>
      <c r="D20" s="47">
        <v>3777</v>
      </c>
      <c r="E20" s="55">
        <v>2702</v>
      </c>
      <c r="F20" s="55">
        <v>805</v>
      </c>
      <c r="G20" s="55">
        <v>270</v>
      </c>
      <c r="H20" s="190">
        <v>22.4</v>
      </c>
      <c r="I20" s="190">
        <v>1.6</v>
      </c>
      <c r="J20" s="33">
        <v>271</v>
      </c>
    </row>
    <row r="21" spans="1:10" ht="26.25" customHeight="1">
      <c r="A21" s="471" t="s">
        <v>87</v>
      </c>
      <c r="B21" s="57">
        <v>2010</v>
      </c>
      <c r="C21" s="47">
        <v>4165</v>
      </c>
      <c r="D21" s="47">
        <v>3912</v>
      </c>
      <c r="E21" s="55">
        <v>2587</v>
      </c>
      <c r="F21" s="55">
        <v>806</v>
      </c>
      <c r="G21" s="55">
        <v>519</v>
      </c>
      <c r="H21" s="190">
        <v>22.8</v>
      </c>
      <c r="I21" s="190">
        <v>3</v>
      </c>
      <c r="J21" s="33">
        <v>330</v>
      </c>
    </row>
    <row r="22" spans="2:10" ht="26.25" customHeight="1">
      <c r="B22" s="45">
        <v>2015</v>
      </c>
      <c r="C22" s="55">
        <v>3426</v>
      </c>
      <c r="D22" s="55">
        <v>3629</v>
      </c>
      <c r="E22" s="55">
        <v>2270</v>
      </c>
      <c r="F22" s="55">
        <v>660</v>
      </c>
      <c r="G22" s="55">
        <v>699</v>
      </c>
      <c r="H22" s="190">
        <v>21.4056879982502</v>
      </c>
      <c r="I22" s="190">
        <v>4.123057567036895</v>
      </c>
      <c r="J22" s="79">
        <v>-191.37376569148498</v>
      </c>
    </row>
    <row r="23" spans="2:10" ht="26.25" customHeight="1">
      <c r="B23" s="40">
        <v>2016</v>
      </c>
      <c r="C23" s="58">
        <v>3468</v>
      </c>
      <c r="D23" s="58">
        <v>3796</v>
      </c>
      <c r="E23" s="58">
        <v>2329</v>
      </c>
      <c r="F23" s="58">
        <v>760</v>
      </c>
      <c r="G23" s="58">
        <v>707</v>
      </c>
      <c r="H23" s="338">
        <v>22.44124531496294</v>
      </c>
      <c r="I23" s="338">
        <v>4.179652380842676</v>
      </c>
      <c r="J23" s="498">
        <v>-381.5548304258436</v>
      </c>
    </row>
    <row r="24" ht="7.5" customHeight="1"/>
    <row r="25" spans="1:10" ht="11.25" customHeight="1">
      <c r="A25" s="277" t="s">
        <v>625</v>
      </c>
      <c r="B25" s="274"/>
      <c r="C25" s="274"/>
      <c r="D25" s="274"/>
      <c r="E25" s="274"/>
      <c r="F25" s="274"/>
      <c r="G25" s="274"/>
      <c r="H25" s="274"/>
      <c r="I25" s="274"/>
      <c r="J25" s="274"/>
    </row>
    <row r="26" spans="1:10" ht="11.25" customHeight="1">
      <c r="A26" s="276" t="s">
        <v>613</v>
      </c>
      <c r="B26" s="275"/>
      <c r="C26" s="275"/>
      <c r="D26" s="275"/>
      <c r="E26" s="275"/>
      <c r="F26" s="275"/>
      <c r="G26" s="275"/>
      <c r="H26" s="275"/>
      <c r="I26" s="275"/>
      <c r="J26" s="275"/>
    </row>
    <row r="27" spans="1:10" ht="9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</row>
    <row r="29" spans="1:7" ht="9.75">
      <c r="A29" s="267"/>
      <c r="B29" s="265"/>
      <c r="C29" s="265"/>
      <c r="D29" s="265"/>
      <c r="E29" s="265"/>
      <c r="F29" s="265"/>
      <c r="G29" s="265"/>
    </row>
    <row r="31" spans="1:7" ht="9.75">
      <c r="A31" s="267"/>
      <c r="B31" s="265"/>
      <c r="C31" s="265"/>
      <c r="D31" s="265"/>
      <c r="E31" s="265"/>
      <c r="F31" s="265"/>
      <c r="G31" s="265"/>
    </row>
  </sheetData>
  <sheetProtection/>
  <mergeCells count="10">
    <mergeCell ref="G8:G10"/>
    <mergeCell ref="J7:J10"/>
    <mergeCell ref="D7:I7"/>
    <mergeCell ref="A7:B10"/>
    <mergeCell ref="E8:F8"/>
    <mergeCell ref="C7:C10"/>
    <mergeCell ref="D8:D10"/>
    <mergeCell ref="E9:E10"/>
    <mergeCell ref="F9:F10"/>
    <mergeCell ref="H8:I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133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2018-01-08T11:07:11Z</cp:lastPrinted>
  <dcterms:created xsi:type="dcterms:W3CDTF">2009-03-24T08:03:33Z</dcterms:created>
  <dcterms:modified xsi:type="dcterms:W3CDTF">2018-01-08T11:10:42Z</dcterms:modified>
  <cp:category/>
  <cp:version/>
  <cp:contentType/>
  <cp:contentStatus/>
</cp:coreProperties>
</file>