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14808" windowHeight="8016" tabRatio="886"/>
  </bookViews>
  <sheets>
    <sheet name="Spis treści" sheetId="1" r:id="rId1"/>
    <sheet name="Tabl. 1." sheetId="2" r:id="rId2"/>
    <sheet name="Tabl. 2." sheetId="3" r:id="rId3"/>
    <sheet name="Tabl. 3." sheetId="4" r:id="rId4"/>
    <sheet name="Tabl. 4." sheetId="5" r:id="rId5"/>
    <sheet name="Tabl. 5." sheetId="6" r:id="rId6"/>
    <sheet name="Tabl. 6" sheetId="67" r:id="rId7"/>
    <sheet name="Tabl. 7" sheetId="68" r:id="rId8"/>
    <sheet name="Tabl. 8" sheetId="59" r:id="rId9"/>
    <sheet name="Tabl. 9" sheetId="61" r:id="rId10"/>
    <sheet name="Tabl. 10" sheetId="62" r:id="rId11"/>
    <sheet name="Tabl. 11" sheetId="64" r:id="rId12"/>
    <sheet name="Tabl. 12" sheetId="63" r:id="rId13"/>
    <sheet name="Tabl. 13" sheetId="65" r:id="rId14"/>
    <sheet name="Tabl. 14" sheetId="58" r:id="rId15"/>
    <sheet name="Tabl. 15" sheetId="66" r:id="rId16"/>
    <sheet name="Tabl. 16" sheetId="17" r:id="rId17"/>
    <sheet name="Tabl. 17" sheetId="18" r:id="rId18"/>
    <sheet name="Tabl. 18." sheetId="9" r:id="rId19"/>
    <sheet name="Tabl. 19" sheetId="10" r:id="rId20"/>
    <sheet name="Tabl. 20" sheetId="11" r:id="rId21"/>
    <sheet name="Tabl. 21" sheetId="12" r:id="rId22"/>
    <sheet name="Tabl. 22" sheetId="15" r:id="rId23"/>
    <sheet name="Tabl. 23" sheetId="13" r:id="rId24"/>
    <sheet name="Tabl. 24" sheetId="7" r:id="rId25"/>
    <sheet name="Tabl. 25" sheetId="8" r:id="rId26"/>
    <sheet name="Tabl. 26" sheetId="19" r:id="rId27"/>
    <sheet name="Tabl. 27" sheetId="14" r:id="rId28"/>
    <sheet name="Tabl. 28" sheetId="16" r:id="rId29"/>
    <sheet name="Tabl. 29" sheetId="20" r:id="rId30"/>
    <sheet name="Tabl. 30" sheetId="55" r:id="rId31"/>
    <sheet name="Tabl. 31" sheetId="56" r:id="rId32"/>
    <sheet name="Tabl. 32" sheetId="57" r:id="rId33"/>
    <sheet name="Arkusz1" sheetId="69" r:id="rId34"/>
  </sheets>
  <calcPr calcId="145621"/>
</workbook>
</file>

<file path=xl/calcChain.xml><?xml version="1.0" encoding="utf-8"?>
<calcChain xmlns="http://schemas.openxmlformats.org/spreadsheetml/2006/main">
  <c r="C47" i="68" l="1"/>
  <c r="D47" i="68"/>
  <c r="E47" i="68"/>
  <c r="F47" i="68"/>
  <c r="G47" i="68"/>
  <c r="H47" i="68"/>
  <c r="I47" i="68"/>
  <c r="B47" i="68"/>
  <c r="C27" i="68"/>
  <c r="D27" i="68"/>
  <c r="E27" i="68"/>
  <c r="F27" i="68"/>
  <c r="G27" i="68"/>
  <c r="H27" i="68"/>
  <c r="I27" i="68"/>
  <c r="B27" i="68"/>
  <c r="B44" i="62" l="1"/>
  <c r="B64" i="62"/>
  <c r="B82" i="62"/>
  <c r="B79" i="62"/>
  <c r="B77" i="62"/>
  <c r="B75" i="62"/>
  <c r="B73" i="62"/>
  <c r="B71" i="62"/>
  <c r="B69" i="62"/>
  <c r="B59" i="62"/>
  <c r="B53" i="62"/>
  <c r="B51" i="62"/>
  <c r="B49" i="62"/>
  <c r="B33" i="62"/>
  <c r="B31" i="62"/>
  <c r="B29" i="62"/>
  <c r="B16" i="62"/>
  <c r="B18" i="62"/>
  <c r="B20" i="62"/>
  <c r="B14" i="62"/>
  <c r="L22" i="55" l="1"/>
  <c r="C22" i="55"/>
  <c r="B22" i="55" s="1"/>
  <c r="L21" i="55"/>
  <c r="C21" i="55"/>
  <c r="L20" i="55"/>
  <c r="C20" i="55"/>
  <c r="L19" i="55"/>
  <c r="C19" i="55"/>
  <c r="L18" i="55"/>
  <c r="C18" i="55"/>
  <c r="B20" i="55" l="1"/>
  <c r="B18" i="55"/>
  <c r="B21" i="55"/>
  <c r="B19" i="55"/>
</calcChain>
</file>

<file path=xl/sharedStrings.xml><?xml version="1.0" encoding="utf-8"?>
<sst xmlns="http://schemas.openxmlformats.org/spreadsheetml/2006/main" count="3115" uniqueCount="1041">
  <si>
    <t>Tabl. 1.</t>
  </si>
  <si>
    <t xml:space="preserve">Tabl. 2. </t>
  </si>
  <si>
    <t>Tabl. 3.</t>
  </si>
  <si>
    <t xml:space="preserve">Tabl. 4. </t>
  </si>
  <si>
    <t>Spis treści</t>
  </si>
  <si>
    <t>Ogółem</t>
  </si>
  <si>
    <t>Total</t>
  </si>
  <si>
    <t>TOTAL</t>
  </si>
  <si>
    <t>other</t>
  </si>
  <si>
    <t>Stan w dniu 31 XII</t>
  </si>
  <si>
    <t>of which</t>
  </si>
  <si>
    <t>w tym</t>
  </si>
  <si>
    <t>Dzieci i młodzież w województwie świętokrzyskim w latach 2010-2017</t>
  </si>
  <si>
    <t>Przemiany demograficzne subpopulacji dzieci i młodzieży</t>
  </si>
  <si>
    <t xml:space="preserve"> 0   </t>
  </si>
  <si>
    <t xml:space="preserve"> 1   </t>
  </si>
  <si>
    <t xml:space="preserve"> 2   </t>
  </si>
  <si>
    <t xml:space="preserve"> 3   </t>
  </si>
  <si>
    <t xml:space="preserve"> 4   </t>
  </si>
  <si>
    <t xml:space="preserve">5    -    9        </t>
  </si>
  <si>
    <t xml:space="preserve"> 5   </t>
  </si>
  <si>
    <t xml:space="preserve"> 6   </t>
  </si>
  <si>
    <t xml:space="preserve"> 7   </t>
  </si>
  <si>
    <t xml:space="preserve"> 8   </t>
  </si>
  <si>
    <t xml:space="preserve"> 9   </t>
  </si>
  <si>
    <t xml:space="preserve">10   -    14       </t>
  </si>
  <si>
    <t xml:space="preserve"> 10  </t>
  </si>
  <si>
    <t xml:space="preserve"> 11  </t>
  </si>
  <si>
    <t xml:space="preserve"> 12  </t>
  </si>
  <si>
    <t xml:space="preserve"> 13  </t>
  </si>
  <si>
    <t xml:space="preserve"> 14  </t>
  </si>
  <si>
    <t xml:space="preserve">15   -    19       </t>
  </si>
  <si>
    <t xml:space="preserve"> 15  </t>
  </si>
  <si>
    <t xml:space="preserve"> 16  </t>
  </si>
  <si>
    <t xml:space="preserve"> 17  </t>
  </si>
  <si>
    <t xml:space="preserve"> 18  </t>
  </si>
  <si>
    <t xml:space="preserve"> 19  </t>
  </si>
  <si>
    <t xml:space="preserve">20   -    24       </t>
  </si>
  <si>
    <t xml:space="preserve"> 20  </t>
  </si>
  <si>
    <t xml:space="preserve"> 21  </t>
  </si>
  <si>
    <t xml:space="preserve"> 22  </t>
  </si>
  <si>
    <t xml:space="preserve"> 23  </t>
  </si>
  <si>
    <t xml:space="preserve"> 24  </t>
  </si>
  <si>
    <r>
      <t xml:space="preserve">miasta </t>
    </r>
    <r>
      <rPr>
        <i/>
        <sz val="10"/>
        <rFont val="Arial"/>
        <family val="2"/>
        <charset val="238"/>
      </rPr>
      <t>urban areas</t>
    </r>
  </si>
  <si>
    <t>Children and youth by sex and age</t>
  </si>
  <si>
    <t>Ogółem w wieku 0-24 lata</t>
  </si>
  <si>
    <t>Razem w wieku 0-24 lata</t>
  </si>
  <si>
    <t>As of 31 XII</t>
  </si>
  <si>
    <t>Dzieci i młodzież według płci i wieku</t>
  </si>
  <si>
    <t>OGÓŁEM</t>
  </si>
  <si>
    <t>z tego KOBIETY</t>
  </si>
  <si>
    <t>of which FEMALES</t>
  </si>
  <si>
    <t>0    -    4</t>
  </si>
  <si>
    <t>Powiat buski</t>
  </si>
  <si>
    <t>Powiat jędrzejowski</t>
  </si>
  <si>
    <t>Powiat kazimierski</t>
  </si>
  <si>
    <t>Powiat kielecki</t>
  </si>
  <si>
    <t>Powiat konecki</t>
  </si>
  <si>
    <t>Powiat opatowski</t>
  </si>
  <si>
    <t>Powiat ostrowiecki</t>
  </si>
  <si>
    <t>Powiat pińczowski</t>
  </si>
  <si>
    <t>Powiat sandomierski</t>
  </si>
  <si>
    <t>Powiat skarżyski</t>
  </si>
  <si>
    <t>Powiat starachowicki</t>
  </si>
  <si>
    <t>Powiat staszowski</t>
  </si>
  <si>
    <t>Powiat włoszczowski</t>
  </si>
  <si>
    <t>5 - 9</t>
  </si>
  <si>
    <t>10 - 14</t>
  </si>
  <si>
    <t>15 - 19</t>
  </si>
  <si>
    <t>20 - 24</t>
  </si>
  <si>
    <t>0-4 lata years</t>
  </si>
  <si>
    <t>Podregion kielecki</t>
  </si>
  <si>
    <t>Podregion sandomiersko-jędrzejowski</t>
  </si>
  <si>
    <t xml:space="preserve">Tablica 2. 
Dzieci i młodzież według płci, wieku i powiatów </t>
  </si>
  <si>
    <r>
      <t xml:space="preserve">ogółem </t>
    </r>
    <r>
      <rPr>
        <i/>
        <sz val="10"/>
        <rFont val="Arial"/>
        <family val="2"/>
        <charset val="238"/>
      </rPr>
      <t xml:space="preserve"> total</t>
    </r>
  </si>
  <si>
    <r>
      <t xml:space="preserve">ogółem </t>
    </r>
    <r>
      <rPr>
        <i/>
        <sz val="10"/>
        <rFont val="Arial"/>
        <family val="2"/>
        <charset val="238"/>
      </rPr>
      <t>total</t>
    </r>
  </si>
  <si>
    <t>Subregion</t>
  </si>
  <si>
    <t>Miasto na prawach powiatu Kielce</t>
  </si>
  <si>
    <t xml:space="preserve">City with powiat status </t>
  </si>
  <si>
    <t>Children and youth by sex, age and powiats</t>
  </si>
  <si>
    <t>Dzieci i młodzież według płci, wieku i powiatów</t>
  </si>
  <si>
    <t>Tablica 3. 
Ruch naturalny</t>
  </si>
  <si>
    <t>Vital statistics</t>
  </si>
  <si>
    <t xml:space="preserve">Urodzenia żywe  </t>
  </si>
  <si>
    <t xml:space="preserve"> Life births</t>
  </si>
  <si>
    <t xml:space="preserve">Zgony  </t>
  </si>
  <si>
    <t xml:space="preserve"> Deaths</t>
  </si>
  <si>
    <t xml:space="preserve">Przyrost naturalny  </t>
  </si>
  <si>
    <t xml:space="preserve"> Natural increase</t>
  </si>
  <si>
    <t>Województwo</t>
  </si>
  <si>
    <t>Voivodship</t>
  </si>
  <si>
    <t>na  1000 ludności</t>
  </si>
  <si>
    <t>per 1000 population</t>
  </si>
  <si>
    <t>Ruch naturalny</t>
  </si>
  <si>
    <t>Demographic transformations of children and youth subpopulation</t>
  </si>
  <si>
    <t>Dzietność ogólna</t>
  </si>
  <si>
    <t>Reprodukcja brutto</t>
  </si>
  <si>
    <t>Reprodukcja netto</t>
  </si>
  <si>
    <t>Dynamika demograficzna</t>
  </si>
  <si>
    <t>Tablica 4. 
Współczynniki reprodukcji ludności</t>
  </si>
  <si>
    <t>Reproduction rates</t>
  </si>
  <si>
    <t>Total fertility rate</t>
  </si>
  <si>
    <t>Net reproduction rate</t>
  </si>
  <si>
    <t>Demographic dynamics rate</t>
  </si>
  <si>
    <t>Gross reproduction rate</t>
  </si>
  <si>
    <t>Współczynniki reprodukcji ludności</t>
  </si>
  <si>
    <t>z miast</t>
  </si>
  <si>
    <t>ze wsi</t>
  </si>
  <si>
    <t>z zagranicy</t>
  </si>
  <si>
    <t>do miast</t>
  </si>
  <si>
    <t>na wieś</t>
  </si>
  <si>
    <t>za granicę</t>
  </si>
  <si>
    <t>ogółem</t>
  </si>
  <si>
    <t>w liczbach bezwzględnych</t>
  </si>
  <si>
    <t>in absolute numbers</t>
  </si>
  <si>
    <t xml:space="preserve">Tabl. 5. </t>
  </si>
  <si>
    <t>Tablica 5. 
Migracje wewnętrzne i zagraniczne dzieci i młodzieży na pobyt stały</t>
  </si>
  <si>
    <t>Migracje wewnętrzne i zagraniczne dzieci i młodzieży na pobyt stały</t>
  </si>
  <si>
    <t>Internal and international migration of children and youth per permanent residence</t>
  </si>
  <si>
    <t>total</t>
  </si>
  <si>
    <t>from urban areas</t>
  </si>
  <si>
    <t>from rural areas</t>
  </si>
  <si>
    <t>from abroad</t>
  </si>
  <si>
    <t>to urban areas</t>
  </si>
  <si>
    <t>to rural areas</t>
  </si>
  <si>
    <t>abroad</t>
  </si>
  <si>
    <r>
      <t>Napływ</t>
    </r>
    <r>
      <rPr>
        <vertAlign val="superscript"/>
        <sz val="10"/>
        <color theme="1"/>
        <rFont val="Arial"/>
        <family val="2"/>
        <charset val="238"/>
      </rPr>
      <t>a</t>
    </r>
  </si>
  <si>
    <r>
      <t>Inflow</t>
    </r>
    <r>
      <rPr>
        <i/>
        <vertAlign val="superscript"/>
        <sz val="10"/>
        <color theme="1"/>
        <rFont val="Arial"/>
        <family val="2"/>
        <charset val="238"/>
      </rPr>
      <t>a</t>
    </r>
  </si>
  <si>
    <r>
      <t>Odpływ</t>
    </r>
    <r>
      <rPr>
        <vertAlign val="superscript"/>
        <sz val="10"/>
        <color theme="1"/>
        <rFont val="Arial"/>
        <family val="2"/>
        <charset val="238"/>
      </rPr>
      <t>b</t>
    </r>
  </si>
  <si>
    <r>
      <t>Outflow</t>
    </r>
    <r>
      <rPr>
        <i/>
        <vertAlign val="superscript"/>
        <sz val="10"/>
        <color theme="1"/>
        <rFont val="Arial"/>
        <family val="2"/>
        <charset val="238"/>
      </rPr>
      <t>b</t>
    </r>
  </si>
  <si>
    <t>a Zameldowania.   b Wymeldowania.</t>
  </si>
  <si>
    <t>a Registrations.    B Deregistrations.</t>
  </si>
  <si>
    <t>w %</t>
  </si>
  <si>
    <t>in %</t>
  </si>
  <si>
    <t>w tys. osób</t>
  </si>
  <si>
    <t>in thous.of persons</t>
  </si>
  <si>
    <t>Kwartały:</t>
  </si>
  <si>
    <t>Quarters:</t>
  </si>
  <si>
    <t>I</t>
  </si>
  <si>
    <t>II</t>
  </si>
  <si>
    <t>III</t>
  </si>
  <si>
    <t>IV</t>
  </si>
  <si>
    <t>Aktywni zawodowo</t>
  </si>
  <si>
    <t>razem</t>
  </si>
  <si>
    <t>pracujący</t>
  </si>
  <si>
    <t>bezrobotni</t>
  </si>
  <si>
    <t>Bierni zawodowo</t>
  </si>
  <si>
    <t>Stopa bezrobocia</t>
  </si>
  <si>
    <t>Wskaźnik zatrudnienia</t>
  </si>
  <si>
    <t>Współczynnik aktywności zawodowej</t>
  </si>
  <si>
    <t>employed persons</t>
  </si>
  <si>
    <t>unemployed persons</t>
  </si>
  <si>
    <t>Economically activ persons</t>
  </si>
  <si>
    <t>Economically inactiv persons</t>
  </si>
  <si>
    <t>Activity rate</t>
  </si>
  <si>
    <t>Employement rate</t>
  </si>
  <si>
    <t>Unemployement rate</t>
  </si>
  <si>
    <t>Saldo migracji ogółem</t>
  </si>
  <si>
    <t>Total net migration</t>
  </si>
  <si>
    <t>Wyszczególnienie</t>
  </si>
  <si>
    <t>1-3</t>
  </si>
  <si>
    <t>3-6</t>
  </si>
  <si>
    <t>6-12</t>
  </si>
  <si>
    <t>12-24</t>
  </si>
  <si>
    <t xml:space="preserve">Registered unemployed persons aged 18-24 </t>
  </si>
  <si>
    <t>Economic activity of population aged 15-24 on the LFS basis</t>
  </si>
  <si>
    <t xml:space="preserve">Total aged 0-24 </t>
  </si>
  <si>
    <t>Total aged 0-24</t>
  </si>
  <si>
    <t>wyższe</t>
  </si>
  <si>
    <t>policealne i średnie 
zawodowe</t>
  </si>
  <si>
    <t>średnie ogólnokształące</t>
  </si>
  <si>
    <t>zasadnicze zawodowe</t>
  </si>
  <si>
    <t>1-5</t>
  </si>
  <si>
    <t>5-10</t>
  </si>
  <si>
    <t>10-20</t>
  </si>
  <si>
    <t>20-30</t>
  </si>
  <si>
    <t>bez stażu</t>
  </si>
  <si>
    <t>Stan w dn. 31 XII</t>
  </si>
  <si>
    <t>Stan w końcu okresu</t>
  </si>
  <si>
    <t>As of the end of period</t>
  </si>
  <si>
    <t>według czasu pozostawania bez pracy</t>
  </si>
  <si>
    <t>według stażu</t>
  </si>
  <si>
    <t>według wykształcenia</t>
  </si>
  <si>
    <t>x</t>
  </si>
  <si>
    <t>Razem</t>
  </si>
  <si>
    <t>tertiary</t>
  </si>
  <si>
    <t>post-secondary and vocational secondary</t>
  </si>
  <si>
    <t>general secondary</t>
  </si>
  <si>
    <t>basic vocational</t>
  </si>
  <si>
    <t>gimnazjalne, podstawowe i niepełne podstawowe</t>
  </si>
  <si>
    <t>lower secondary, primary and incomplete primary</t>
  </si>
  <si>
    <r>
      <t xml:space="preserve">Wyszczególnienie   
</t>
    </r>
    <r>
      <rPr>
        <i/>
        <sz val="10"/>
        <rFont val="Arial"/>
        <family val="2"/>
        <charset val="238"/>
      </rPr>
      <t>Specification</t>
    </r>
  </si>
  <si>
    <r>
      <t xml:space="preserve">według stażu </t>
    </r>
    <r>
      <rPr>
        <b/>
        <vertAlign val="superscript"/>
        <sz val="10"/>
        <rFont val="Arial"/>
        <family val="2"/>
        <charset val="238"/>
      </rPr>
      <t>a</t>
    </r>
  </si>
  <si>
    <r>
      <t xml:space="preserve">by work seniority </t>
    </r>
    <r>
      <rPr>
        <i/>
        <vertAlign val="superscript"/>
        <sz val="10"/>
        <rFont val="Arial"/>
        <family val="2"/>
        <charset val="238"/>
      </rPr>
      <t>a</t>
    </r>
  </si>
  <si>
    <t>a Przedziały zostały domknięte prawostronnie.</t>
  </si>
  <si>
    <t>a Intervals were shifted upward.</t>
  </si>
  <si>
    <t>by level of education</t>
  </si>
  <si>
    <r>
      <t xml:space="preserve">według czasu pozostawania bez pracy </t>
    </r>
    <r>
      <rPr>
        <b/>
        <vertAlign val="superscript"/>
        <sz val="10"/>
        <rFont val="Arial"/>
        <family val="2"/>
        <charset val="238"/>
      </rPr>
      <t>a</t>
    </r>
  </si>
  <si>
    <r>
      <t xml:space="preserve">by duration of unemployment </t>
    </r>
    <r>
      <rPr>
        <i/>
        <vertAlign val="superscript"/>
        <sz val="10"/>
        <rFont val="Arial"/>
        <family val="2"/>
        <charset val="238"/>
      </rPr>
      <t>a</t>
    </r>
  </si>
  <si>
    <t>more than 24 months</t>
  </si>
  <si>
    <t>no work seniority</t>
  </si>
  <si>
    <t>powyżej 30 lat</t>
  </si>
  <si>
    <t>more than 30 years</t>
  </si>
  <si>
    <t>1 rok i mniej</t>
  </si>
  <si>
    <t>1 year and less</t>
  </si>
  <si>
    <t>powyżej 24 miesięcy</t>
  </si>
  <si>
    <t>1 miesiąc i mniej</t>
  </si>
  <si>
    <t>1 month and less</t>
  </si>
  <si>
    <t>z  "ogółem"</t>
  </si>
  <si>
    <t>wojewódzka</t>
  </si>
  <si>
    <t>powiatowa</t>
  </si>
  <si>
    <t>miasta na prawach powiatu</t>
  </si>
  <si>
    <t>gminy miejskiej</t>
  </si>
  <si>
    <t xml:space="preserve">gminy miejsko-wiejskiej </t>
  </si>
  <si>
    <t>gminy wiejskiej</t>
  </si>
  <si>
    <t>w tym dla dzieci</t>
  </si>
  <si>
    <t>publiczno-szkolne</t>
  </si>
  <si>
    <t>w strukturze domu (ośrodka) kultury lub innej instytucji kultury</t>
  </si>
  <si>
    <t>w strukturze innej instytucji</t>
  </si>
  <si>
    <t xml:space="preserve">     w  tym  czynne</t>
  </si>
  <si>
    <t xml:space="preserve">       wejście do budynku</t>
  </si>
  <si>
    <t xml:space="preserve">       udogodnienia wewnątrz budynku</t>
  </si>
  <si>
    <t xml:space="preserve">     w tym książki</t>
  </si>
  <si>
    <t xml:space="preserve">      w tym:   do lat 15</t>
  </si>
  <si>
    <t xml:space="preserve">                  16 - 19 lat</t>
  </si>
  <si>
    <t xml:space="preserve">                  20 - 24 lata</t>
  </si>
  <si>
    <t xml:space="preserve">                  25 - 44 lata</t>
  </si>
  <si>
    <t xml:space="preserve">                  45 - 60 lat</t>
  </si>
  <si>
    <t xml:space="preserve">                  powyżej 60 lat</t>
  </si>
  <si>
    <t xml:space="preserve">      w tym: osoby uczące się</t>
  </si>
  <si>
    <t xml:space="preserve">                  osoby pracujące</t>
  </si>
  <si>
    <t xml:space="preserve">                  pozostali</t>
  </si>
  <si>
    <t>Wypożyczenia na zewnątrz księgozbioru</t>
  </si>
  <si>
    <t>ugogodnienia dla użytkowników niewidzących i słabowidzących</t>
  </si>
  <si>
    <t>Network and activity of public libraries</t>
  </si>
  <si>
    <t xml:space="preserve">in buildings adapted to wheelchair users:    </t>
  </si>
  <si>
    <t xml:space="preserve">facilities inside the building </t>
  </si>
  <si>
    <t>w obiektach przystosowanych dla osób poruszających się na wózkach inwalidzkich:</t>
  </si>
  <si>
    <t>by age:</t>
  </si>
  <si>
    <t>more than 60</t>
  </si>
  <si>
    <t>of which: up to 15</t>
  </si>
  <si>
    <t xml:space="preserve">of which: pupils and students </t>
  </si>
  <si>
    <t xml:space="preserve">working persons </t>
  </si>
  <si>
    <t>others</t>
  </si>
  <si>
    <t>Out-of library loans of collections</t>
  </si>
  <si>
    <t xml:space="preserve">for blind and sight impaired </t>
  </si>
  <si>
    <t>według wieku:</t>
  </si>
  <si>
    <t>według zajęcia:</t>
  </si>
  <si>
    <t>by occupation:</t>
  </si>
  <si>
    <t>Libraries</t>
  </si>
  <si>
    <t>Branches</t>
  </si>
  <si>
    <t>Filie</t>
  </si>
  <si>
    <t>Biblioteki</t>
  </si>
  <si>
    <t>in Grand total</t>
  </si>
  <si>
    <t>Grand total</t>
  </si>
  <si>
    <t>voivodship</t>
  </si>
  <si>
    <t>Specification</t>
  </si>
  <si>
    <t>powiat</t>
  </si>
  <si>
    <t>city with powiat status</t>
  </si>
  <si>
    <t>urban gmina</t>
  </si>
  <si>
    <t>rural gmina</t>
  </si>
  <si>
    <t>urban-rural gmina</t>
  </si>
  <si>
    <t>of which for children</t>
  </si>
  <si>
    <t>public-school</t>
  </si>
  <si>
    <t>in the structure of the cultural centre or other cultural institution</t>
  </si>
  <si>
    <t>in the structure of other institution</t>
  </si>
  <si>
    <t>-</t>
  </si>
  <si>
    <t>Kluby</t>
  </si>
  <si>
    <t>artystyczne</t>
  </si>
  <si>
    <t>archeologiczne</t>
  </si>
  <si>
    <t>etnograficzne</t>
  </si>
  <si>
    <t>historyczne</t>
  </si>
  <si>
    <t>biograficzne</t>
  </si>
  <si>
    <t>martyrologiczne</t>
  </si>
  <si>
    <t>geologiczne</t>
  </si>
  <si>
    <t>interdyscyplinarne</t>
  </si>
  <si>
    <t>muzeum na wolnym powietrzu</t>
  </si>
  <si>
    <t>regionalne</t>
  </si>
  <si>
    <t>inne</t>
  </si>
  <si>
    <t xml:space="preserve">    Tematy</t>
  </si>
  <si>
    <t xml:space="preserve">     Zajęcia</t>
  </si>
  <si>
    <t xml:space="preserve">    Uczestnicy</t>
  </si>
  <si>
    <t>Participants</t>
  </si>
  <si>
    <t>Topics</t>
  </si>
  <si>
    <t>Lessons</t>
  </si>
  <si>
    <t>art.</t>
  </si>
  <si>
    <t>archeological</t>
  </si>
  <si>
    <t>regional</t>
  </si>
  <si>
    <r>
      <t>of which open</t>
    </r>
    <r>
      <rPr>
        <sz val="10"/>
        <color theme="1" tint="0.34998626667073579"/>
        <rFont val="Arial"/>
        <family val="2"/>
        <charset val="238"/>
      </rPr>
      <t xml:space="preserve"> </t>
    </r>
  </si>
  <si>
    <r>
      <t>entrance to the building</t>
    </r>
    <r>
      <rPr>
        <sz val="10"/>
        <color theme="1" tint="0.34998626667073579"/>
        <rFont val="Arial"/>
        <family val="2"/>
        <charset val="238"/>
      </rPr>
      <t xml:space="preserve"> </t>
    </r>
  </si>
  <si>
    <r>
      <t>of which: books</t>
    </r>
    <r>
      <rPr>
        <sz val="10"/>
        <color theme="1" tint="0.34998626667073579"/>
        <rFont val="Arial"/>
        <family val="2"/>
        <charset val="238"/>
      </rPr>
      <t xml:space="preserve"> </t>
    </r>
  </si>
  <si>
    <t>historical</t>
  </si>
  <si>
    <t>martyrological</t>
  </si>
  <si>
    <t>biographical</t>
  </si>
  <si>
    <t>geological</t>
  </si>
  <si>
    <t>interdisciplinary</t>
  </si>
  <si>
    <t>ethnographic</t>
  </si>
  <si>
    <t>Centers of culture, cultural centres and establishments, clubs and community units</t>
  </si>
  <si>
    <t>Kursy (w ciągu roku)</t>
  </si>
  <si>
    <t>Centra kultury</t>
  </si>
  <si>
    <t>Domy kultury</t>
  </si>
  <si>
    <t>Ośrodki kultury</t>
  </si>
  <si>
    <t>Świetlice</t>
  </si>
  <si>
    <t>Museum lessons in 2017</t>
  </si>
  <si>
    <t>w tym obiekty przystosowane do potrzeb niepełnosprawnych</t>
  </si>
  <si>
    <t xml:space="preserve">tanecznych </t>
  </si>
  <si>
    <t xml:space="preserve">muzycznych </t>
  </si>
  <si>
    <t xml:space="preserve">teatralnych </t>
  </si>
  <si>
    <t xml:space="preserve">literackich </t>
  </si>
  <si>
    <t>dyskusyjnych klubów filmowych</t>
  </si>
  <si>
    <t>kół gospodyń wiejskich</t>
  </si>
  <si>
    <t xml:space="preserve">innych </t>
  </si>
  <si>
    <t>teatralnych</t>
  </si>
  <si>
    <t>folklorystycznych</t>
  </si>
  <si>
    <t>tanecznych</t>
  </si>
  <si>
    <t xml:space="preserve">innych   </t>
  </si>
  <si>
    <t>muzyczno-instrumentalnych</t>
  </si>
  <si>
    <t>wokalnych i chórów</t>
  </si>
  <si>
    <t xml:space="preserve">plastycznych/ technicznych </t>
  </si>
  <si>
    <t>seniora/ Uniwersytetu Trzeciego Wieku</t>
  </si>
  <si>
    <t>informatycznych</t>
  </si>
  <si>
    <t>inne  </t>
  </si>
  <si>
    <t>języków obcych </t>
  </si>
  <si>
    <t>z tego kursów:</t>
  </si>
  <si>
    <t>młodzież w wieku 6-18 lat</t>
  </si>
  <si>
    <t>osoby powyżej 60 roku życia</t>
  </si>
  <si>
    <t>plastycznych </t>
  </si>
  <si>
    <t>nauki gry na instrumentach </t>
  </si>
  <si>
    <t>wiedzy praktycznej </t>
  </si>
  <si>
    <t>tanca </t>
  </si>
  <si>
    <t>komputerowych </t>
  </si>
  <si>
    <t>Graduates of courses organized by centers of culture, cultural centres and establishments, clubs and community units in 2017</t>
  </si>
  <si>
    <t>fotograficznych i filmowych</t>
  </si>
  <si>
    <t>turystycznych i sportowo-rekreacyjnych</t>
  </si>
  <si>
    <t>a Do 2013 r. poniżej 15 lat, następnie w wieku 6-18 lat.</t>
  </si>
  <si>
    <t>a Until 2013 below 15, then aged 6-18.</t>
  </si>
  <si>
    <r>
      <t xml:space="preserve">w tym dzieci i młodzież </t>
    </r>
    <r>
      <rPr>
        <vertAlign val="superscript"/>
        <sz val="10"/>
        <color theme="1"/>
        <rFont val="Arial"/>
        <family val="2"/>
        <charset val="238"/>
      </rPr>
      <t>a</t>
    </r>
  </si>
  <si>
    <t>b Do 2013 r. powyżej 55 lat, następnie powyżej 60 lat.</t>
  </si>
  <si>
    <r>
      <t xml:space="preserve">osoby starsze </t>
    </r>
    <r>
      <rPr>
        <vertAlign val="superscript"/>
        <sz val="10"/>
        <color theme="1"/>
        <rFont val="Arial"/>
        <family val="2"/>
        <charset val="238"/>
      </rPr>
      <t>b</t>
    </r>
  </si>
  <si>
    <t>b Until 2013 above 55, then above 60.</t>
  </si>
  <si>
    <t>Inne osoby prowadzące zajęcia sportowe</t>
  </si>
  <si>
    <t>Pracownicy administracyjni</t>
  </si>
  <si>
    <t>Trenerzy</t>
  </si>
  <si>
    <t>Absolwenci kursów zorganizowanych przez centra kultury, domy i ośrodki kultury, kluby i świetlice w 2017 r.</t>
  </si>
  <si>
    <t>Members of groups/ clubs/ sections/ artistic groups in centers of culture, cultural centres and establishments, clubs and community units and graduates of organized courses in 2017</t>
  </si>
  <si>
    <t>Muzea:</t>
  </si>
  <si>
    <t>Museums:</t>
  </si>
  <si>
    <r>
      <t>przygotowujących do nauki w szkołach artystycznych</t>
    </r>
    <r>
      <rPr>
        <i/>
        <sz val="10"/>
        <color rgb="FF000000"/>
        <rFont val="Arial"/>
        <family val="2"/>
        <charset val="238"/>
      </rPr>
      <t xml:space="preserve"> </t>
    </r>
  </si>
  <si>
    <t>z tego w grupach:</t>
  </si>
  <si>
    <t>z tego w kołach/ klubach/ sekcjach:</t>
  </si>
  <si>
    <t>foreighn languages</t>
  </si>
  <si>
    <t>dance</t>
  </si>
  <si>
    <t>computer</t>
  </si>
  <si>
    <t>practical knowledge</t>
  </si>
  <si>
    <t>playing on musical instruments</t>
  </si>
  <si>
    <t>preparatory for art schools</t>
  </si>
  <si>
    <t>the rural housewives' clubs</t>
  </si>
  <si>
    <t>film discussion clubs</t>
  </si>
  <si>
    <t>literary</t>
  </si>
  <si>
    <t>tourist, sports and recreational events</t>
  </si>
  <si>
    <t>theatre</t>
  </si>
  <si>
    <t>music</t>
  </si>
  <si>
    <t>art/technical</t>
  </si>
  <si>
    <t>senior/The Third Age University</t>
  </si>
  <si>
    <t>photo and film groups</t>
  </si>
  <si>
    <t xml:space="preserve"> art.</t>
  </si>
  <si>
    <t>music and instrumental</t>
  </si>
  <si>
    <t>vocal and choirs</t>
  </si>
  <si>
    <t>folklore</t>
  </si>
  <si>
    <t>of which of groups:</t>
  </si>
  <si>
    <t>of which of courses:</t>
  </si>
  <si>
    <t>of which of groups/ clubs/ sections:</t>
  </si>
  <si>
    <t xml:space="preserve">of which adapted to needs of disabled persosn </t>
  </si>
  <si>
    <t>Centres of culture</t>
  </si>
  <si>
    <t>Cultural centres</t>
  </si>
  <si>
    <t>Cultural establishments</t>
  </si>
  <si>
    <t>Clubs</t>
  </si>
  <si>
    <t>Community units</t>
  </si>
  <si>
    <t>Czytelnicy (użytkownicy aktywnie wypożyczający) - ogółem</t>
  </si>
  <si>
    <r>
      <t>Readers</t>
    </r>
    <r>
      <rPr>
        <sz val="10"/>
        <color theme="1" tint="0.34998626667073579"/>
        <rFont val="Arial"/>
        <family val="2"/>
        <charset val="238"/>
      </rPr>
      <t xml:space="preserve"> </t>
    </r>
    <r>
      <rPr>
        <i/>
        <sz val="10"/>
        <color theme="1" tint="0.34998626667073579"/>
        <rFont val="Arial"/>
        <family val="2"/>
        <charset val="238"/>
      </rPr>
      <t>(users actively borrowing items) - total</t>
    </r>
  </si>
  <si>
    <t>Zespoły/ grupy artystyczne</t>
  </si>
  <si>
    <r>
      <t>of which children and youth</t>
    </r>
    <r>
      <rPr>
        <i/>
        <vertAlign val="superscript"/>
        <sz val="10"/>
        <color theme="1" tint="0.34998626667073579"/>
        <rFont val="Arial"/>
        <family val="2"/>
        <charset val="238"/>
      </rPr>
      <t xml:space="preserve"> a</t>
    </r>
  </si>
  <si>
    <r>
      <t xml:space="preserve">older persons </t>
    </r>
    <r>
      <rPr>
        <i/>
        <vertAlign val="superscript"/>
        <sz val="10"/>
        <color theme="1" tint="0.34998626667073579"/>
        <rFont val="Arial"/>
        <family val="2"/>
        <charset val="238"/>
      </rPr>
      <t>b</t>
    </r>
  </si>
  <si>
    <t>Ensembles/ artistic groups</t>
  </si>
  <si>
    <t>Koła/ kluby/ sekcje</t>
  </si>
  <si>
    <t>Centra kultury, domy i ośrodki kultury, kluby i świetlice - ogółem</t>
  </si>
  <si>
    <t>Centers of culture, cultural centres and establishments, clubs and community units - total</t>
  </si>
  <si>
    <t>Courses (during the year)</t>
  </si>
  <si>
    <t>Absolwenci  - ogółem (w ciągu roku)</t>
  </si>
  <si>
    <t>Graduates - total (during the year)</t>
  </si>
  <si>
    <t>Groups/ clubs/ sections</t>
  </si>
  <si>
    <t>Członkowie - ogółem</t>
  </si>
  <si>
    <t>Members - total</t>
  </si>
  <si>
    <t>w tym w wieku do 18 lat</t>
  </si>
  <si>
    <t>Mężczyźni</t>
  </si>
  <si>
    <t>Kobiety</t>
  </si>
  <si>
    <t>Pracownicy medycznii odnowy biologicznej</t>
  </si>
  <si>
    <t>Sports clubs</t>
  </si>
  <si>
    <r>
      <t xml:space="preserve">Wyszczególnienie
</t>
    </r>
    <r>
      <rPr>
        <i/>
        <sz val="10"/>
        <color theme="1"/>
        <rFont val="Arial"/>
        <family val="2"/>
        <charset val="238"/>
      </rPr>
      <t>Specification</t>
    </r>
  </si>
  <si>
    <r>
      <t xml:space="preserve">Wyszczególnienie                                                   </t>
    </r>
    <r>
      <rPr>
        <i/>
        <sz val="10"/>
        <rFont val="Arial"/>
        <family val="2"/>
        <charset val="238"/>
      </rPr>
      <t xml:space="preserve">  Specification</t>
    </r>
  </si>
  <si>
    <r>
      <rPr>
        <sz val="10"/>
        <rFont val="Arial"/>
        <family val="2"/>
        <charset val="238"/>
      </rPr>
      <t xml:space="preserve">w liczbach bezwzględnych   </t>
    </r>
    <r>
      <rPr>
        <i/>
        <sz val="10"/>
        <rFont val="Arial"/>
        <family val="2"/>
        <charset val="238"/>
      </rPr>
      <t xml:space="preserve"> in absolute numbers</t>
    </r>
  </si>
  <si>
    <t>Members of clubs - total</t>
  </si>
  <si>
    <t>Coaches</t>
  </si>
  <si>
    <t>Sports instructors</t>
  </si>
  <si>
    <t xml:space="preserve">Other persons conducting sports </t>
  </si>
  <si>
    <t>Instruktorzy sportowi</t>
  </si>
  <si>
    <t>Staff of medical care and biological recovery</t>
  </si>
  <si>
    <t>Staff of administration</t>
  </si>
  <si>
    <t>of which aged up to 18</t>
  </si>
  <si>
    <t>Persons practising sports in sports clubs - total</t>
  </si>
  <si>
    <t>Ćwiczący w klubach sportowych - ogółem</t>
  </si>
  <si>
    <t>Członkowie klubów- ogółem</t>
  </si>
  <si>
    <t>Kluby sportowe</t>
  </si>
  <si>
    <t>Males</t>
  </si>
  <si>
    <t>Females</t>
  </si>
  <si>
    <t>Sekcje sportowe</t>
  </si>
  <si>
    <t>Sports sections</t>
  </si>
  <si>
    <t>Zawodnicy zarejestrowani w Polskich Związkach Sportowych - ogółem</t>
  </si>
  <si>
    <t>Competitors registered in the Polish Sports Associations - total</t>
  </si>
  <si>
    <t>Juniors practising selected sports fields and kinds of sports in sports clubs in 2016</t>
  </si>
  <si>
    <t>Juniorzy</t>
  </si>
  <si>
    <t>Juniorki</t>
  </si>
  <si>
    <t>Male juniors</t>
  </si>
  <si>
    <t>Female juniors</t>
  </si>
  <si>
    <t>Badminton</t>
  </si>
  <si>
    <t xml:space="preserve"> Łucznictwo</t>
  </si>
  <si>
    <t>Piłka ręczna</t>
  </si>
  <si>
    <t>Szachy</t>
  </si>
  <si>
    <t>Tenis</t>
  </si>
  <si>
    <t>Tenis stołowy</t>
  </si>
  <si>
    <t>Basketball</t>
  </si>
  <si>
    <t>Koszykówka</t>
  </si>
  <si>
    <t>Archery</t>
  </si>
  <si>
    <r>
      <t>Football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 a</t>
    </r>
  </si>
  <si>
    <t>Tennis</t>
  </si>
  <si>
    <t>Table tennis</t>
  </si>
  <si>
    <t>Chess</t>
  </si>
  <si>
    <t>Athletics</t>
  </si>
  <si>
    <t>Lekkoatletyka</t>
  </si>
  <si>
    <r>
      <t>Karate</t>
    </r>
    <r>
      <rPr>
        <i/>
        <vertAlign val="superscript"/>
        <sz val="10"/>
        <color theme="1" tint="0.34998626667073579"/>
        <rFont val="Arial"/>
        <family val="2"/>
        <charset val="238"/>
      </rPr>
      <t xml:space="preserve"> a</t>
    </r>
  </si>
  <si>
    <r>
      <t xml:space="preserve">Narciarstwo </t>
    </r>
    <r>
      <rPr>
        <vertAlign val="superscript"/>
        <sz val="11"/>
        <color theme="1"/>
        <rFont val="Calibri"/>
        <family val="2"/>
        <charset val="238"/>
        <scheme val="minor"/>
      </rPr>
      <t>a</t>
    </r>
  </si>
  <si>
    <r>
      <t>Skiing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 a</t>
    </r>
  </si>
  <si>
    <r>
      <t xml:space="preserve"> Bilard </t>
    </r>
    <r>
      <rPr>
        <vertAlign val="superscript"/>
        <sz val="11"/>
        <color theme="1"/>
        <rFont val="Calibri"/>
        <family val="2"/>
        <charset val="238"/>
        <scheme val="minor"/>
      </rPr>
      <t>a</t>
    </r>
  </si>
  <si>
    <r>
      <t xml:space="preserve"> Karate </t>
    </r>
    <r>
      <rPr>
        <vertAlign val="superscript"/>
        <sz val="11"/>
        <color theme="1"/>
        <rFont val="Calibri"/>
        <family val="2"/>
        <charset val="238"/>
        <scheme val="minor"/>
      </rPr>
      <t>a</t>
    </r>
  </si>
  <si>
    <r>
      <t xml:space="preserve">Piłka nożna </t>
    </r>
    <r>
      <rPr>
        <vertAlign val="superscript"/>
        <sz val="11"/>
        <color theme="1"/>
        <rFont val="Calibri"/>
        <family val="2"/>
        <charset val="238"/>
        <scheme val="minor"/>
      </rPr>
      <t>a</t>
    </r>
  </si>
  <si>
    <t>Handball</t>
  </si>
  <si>
    <r>
      <t xml:space="preserve">Piłka siatkowa </t>
    </r>
    <r>
      <rPr>
        <vertAlign val="superscript"/>
        <sz val="11"/>
        <color theme="1"/>
        <rFont val="Calibri"/>
        <family val="2"/>
        <charset val="238"/>
        <scheme val="minor"/>
      </rPr>
      <t>a</t>
    </r>
  </si>
  <si>
    <r>
      <t>Volleyball</t>
    </r>
    <r>
      <rPr>
        <i/>
        <vertAlign val="superscript"/>
        <sz val="10"/>
        <color theme="1" tint="0.34998626667073579"/>
        <rFont val="Arial"/>
        <family val="2"/>
        <charset val="238"/>
      </rPr>
      <t xml:space="preserve"> a</t>
    </r>
  </si>
  <si>
    <r>
      <t xml:space="preserve">Sport pływacki </t>
    </r>
    <r>
      <rPr>
        <vertAlign val="superscript"/>
        <sz val="11"/>
        <color theme="1"/>
        <rFont val="Calibri"/>
        <family val="2"/>
        <charset val="238"/>
        <scheme val="minor"/>
      </rPr>
      <t>a</t>
    </r>
  </si>
  <si>
    <r>
      <t xml:space="preserve">Swimming </t>
    </r>
    <r>
      <rPr>
        <i/>
        <vertAlign val="superscript"/>
        <sz val="10"/>
        <color theme="1" tint="0.34998626667073579"/>
        <rFont val="Arial"/>
        <family val="2"/>
        <charset val="238"/>
      </rPr>
      <t>a</t>
    </r>
  </si>
  <si>
    <r>
      <t xml:space="preserve"> Sporty taneczne </t>
    </r>
    <r>
      <rPr>
        <vertAlign val="superscript"/>
        <sz val="11"/>
        <color theme="1"/>
        <rFont val="Calibri"/>
        <family val="2"/>
        <charset val="238"/>
        <scheme val="minor"/>
      </rPr>
      <t>a</t>
    </r>
  </si>
  <si>
    <r>
      <t>Dance sports</t>
    </r>
    <r>
      <rPr>
        <i/>
        <vertAlign val="superscript"/>
        <sz val="10"/>
        <color theme="1" tint="0.34998626667073579"/>
        <rFont val="Arial"/>
        <family val="2"/>
        <charset val="238"/>
      </rPr>
      <t xml:space="preserve"> a</t>
    </r>
  </si>
  <si>
    <t>a Dziedzina sportu obejmuje kilka pokrewnych rodzajów sportu.</t>
  </si>
  <si>
    <t>a A sport fields consists of a number of related kind of sport.</t>
  </si>
  <si>
    <t>WYSZCZEGÓLNIENIE</t>
  </si>
  <si>
    <t>2010/2011</t>
  </si>
  <si>
    <t>2014/2015</t>
  </si>
  <si>
    <t>2017/2018</t>
  </si>
  <si>
    <t>SZKOŁY</t>
  </si>
  <si>
    <t>Szkoły dla dzieci i młodzieży</t>
  </si>
  <si>
    <t xml:space="preserve">Podstawowe </t>
  </si>
  <si>
    <t xml:space="preserve">z tego specjalne </t>
  </si>
  <si>
    <t xml:space="preserve">Gimnazja </t>
  </si>
  <si>
    <t xml:space="preserve">Ponadgimnazjalne </t>
  </si>
  <si>
    <t xml:space="preserve">Policealne </t>
  </si>
  <si>
    <t>Szkoły dla dorosłych</t>
  </si>
  <si>
    <t xml:space="preserve">Szkoły wyższe </t>
  </si>
  <si>
    <t>UCZNIOWIE I STUDENCI</t>
  </si>
  <si>
    <t>Education</t>
  </si>
  <si>
    <t>a Z poprzedniego roku szkolnego.</t>
  </si>
  <si>
    <t>SCHOOLS</t>
  </si>
  <si>
    <t>PUPILS AND STUDENTS</t>
  </si>
  <si>
    <t>a From the previous schoole year.</t>
  </si>
  <si>
    <t>Placówki</t>
  </si>
  <si>
    <t>Miejsca</t>
  </si>
  <si>
    <t>Oddziały</t>
  </si>
  <si>
    <t>Dzieci</t>
  </si>
  <si>
    <t xml:space="preserve">        x </t>
  </si>
  <si>
    <t xml:space="preserve">        X </t>
  </si>
  <si>
    <t xml:space="preserve">w tym dziewczęta </t>
  </si>
  <si>
    <t xml:space="preserve">Przedszkola </t>
  </si>
  <si>
    <t xml:space="preserve">w tym specjalne </t>
  </si>
  <si>
    <t xml:space="preserve">Zespoły wychowania przedszkolnego </t>
  </si>
  <si>
    <t xml:space="preserve">Punkty przedszkolne </t>
  </si>
  <si>
    <t xml:space="preserve">Oddziały przedszkolne przy szkołach podstawowych </t>
  </si>
  <si>
    <t>Pre-primary education</t>
  </si>
  <si>
    <t>Children</t>
  </si>
  <si>
    <t>Sections</t>
  </si>
  <si>
    <t>Establishments</t>
  </si>
  <si>
    <t>Places</t>
  </si>
  <si>
    <t>of which females</t>
  </si>
  <si>
    <t>Nursery schools</t>
  </si>
  <si>
    <t>Pre-primary education groups</t>
  </si>
  <si>
    <t>of which special</t>
  </si>
  <si>
    <t>Pre-primary points</t>
  </si>
  <si>
    <t>Schools for children and youth</t>
  </si>
  <si>
    <t>Schools for adults</t>
  </si>
  <si>
    <t>Primary</t>
  </si>
  <si>
    <t>Higher education institutions</t>
  </si>
  <si>
    <r>
      <t>ABSOLWENCI</t>
    </r>
    <r>
      <rPr>
        <b/>
        <vertAlign val="superscript"/>
        <sz val="10"/>
        <color theme="1"/>
        <rFont val="Arial"/>
        <family val="2"/>
        <charset val="238"/>
      </rPr>
      <t>a</t>
    </r>
  </si>
  <si>
    <r>
      <t>GRADUATES</t>
    </r>
    <r>
      <rPr>
        <i/>
        <vertAlign val="superscript"/>
        <sz val="10"/>
        <color theme="1"/>
        <rFont val="Arial"/>
        <family val="2"/>
        <charset val="238"/>
      </rPr>
      <t>a</t>
    </r>
  </si>
  <si>
    <t>Lower secondary</t>
  </si>
  <si>
    <t>Post-secondary</t>
  </si>
  <si>
    <t>Upper secondary</t>
  </si>
  <si>
    <t>kryminalne</t>
  </si>
  <si>
    <t>gospodarcze</t>
  </si>
  <si>
    <t>Zabójstwo – art. 148 kk</t>
  </si>
  <si>
    <t>w tym kradzież samochodu</t>
  </si>
  <si>
    <t>Oszustwo – art. 286 i 287 kk</t>
  </si>
  <si>
    <t>Razem rozboje, kradzież i wymuszenia</t>
  </si>
  <si>
    <t xml:space="preserve">Przestępstwa z ustaw szczególnych: O przeciwdziałaniu narkomanii </t>
  </si>
  <si>
    <t>Podejrzani o popełnienie przestępstw w wieku:</t>
  </si>
  <si>
    <t>in absolute number</t>
  </si>
  <si>
    <t>Persons suspected of committing an offence aged:</t>
  </si>
  <si>
    <t>Chłopcy</t>
  </si>
  <si>
    <t>Dziewczęta</t>
  </si>
  <si>
    <t xml:space="preserve">Wyszczególnienie   </t>
  </si>
  <si>
    <t xml:space="preserve">Rate of juveniles' delinquency </t>
  </si>
  <si>
    <t>Źródło: Dane z Krajowego Rejestru Karnego.</t>
  </si>
  <si>
    <t>Source: Data of National Penal Register.</t>
  </si>
  <si>
    <t>Aggrived in educational establishments</t>
  </si>
  <si>
    <t>Juveniles with adjudicated valid educational or correctional measures and punishments</t>
  </si>
  <si>
    <t>Demoralization</t>
  </si>
  <si>
    <t>Punishable acts</t>
  </si>
  <si>
    <t>Demoralizacja</t>
  </si>
  <si>
    <t>Czyny karalne</t>
  </si>
  <si>
    <t>Source: Data of Ministry of Justice.</t>
  </si>
  <si>
    <t>Źródło: Dane z Ministerstwa Sprawiedliwości.</t>
  </si>
  <si>
    <t>drogowe</t>
  </si>
  <si>
    <t>criminal crimes</t>
  </si>
  <si>
    <t>commercial crimes</t>
  </si>
  <si>
    <t>road crimes</t>
  </si>
  <si>
    <t>19 - 24</t>
  </si>
  <si>
    <r>
      <t xml:space="preserve">Ogółem  </t>
    </r>
    <r>
      <rPr>
        <i/>
        <sz val="10"/>
        <rFont val="Arial"/>
        <family val="2"/>
        <charset val="238"/>
      </rPr>
      <t xml:space="preserve"> Total</t>
    </r>
  </si>
  <si>
    <r>
      <t xml:space="preserve">16 lat i mniej   </t>
    </r>
    <r>
      <rPr>
        <i/>
        <sz val="10"/>
        <rFont val="Arial"/>
        <family val="2"/>
        <charset val="238"/>
      </rPr>
      <t>16 and less</t>
    </r>
  </si>
  <si>
    <t>Against life and health – Art. 148–162 Criminal Code</t>
  </si>
  <si>
    <t>Homicide – Art. 148 Criminal Code</t>
  </si>
  <si>
    <t>Damage to health – Art. 156 and 157 Criminal Code</t>
  </si>
  <si>
    <t>Participation in violence or assault – Art. 158 and 159 Criminal Code</t>
  </si>
  <si>
    <t>Against property  – Art. 278–295 Criminal Code</t>
  </si>
  <si>
    <t>Property theft – Art. 275 § 1, 278 and 279</t>
  </si>
  <si>
    <t>of which automobile theft</t>
  </si>
  <si>
    <t>Burglary – Art. 279 Criminal Code</t>
  </si>
  <si>
    <t>Fraud – Art. 286 and 287 Criminal Code</t>
  </si>
  <si>
    <t>Robbery, theft with assault, criminal coercion - total</t>
  </si>
  <si>
    <t>Against sexual freedom and morals – Art. 197–205 Criminal Code</t>
  </si>
  <si>
    <t>of which rape – Art. 197 Criminal Code</t>
  </si>
  <si>
    <t>Against the family and guardianship – Art. 206–211 Criminal Code</t>
  </si>
  <si>
    <t>of which cruelty to family member or to other dependent or helpless person – Art. 207 Criminal Code</t>
  </si>
  <si>
    <t>Against public safety and safety in transport – Art. 163–180 Criminal Code</t>
  </si>
  <si>
    <t xml:space="preserve">Crimes by specific laws: On Counteracting Drug Addiction </t>
  </si>
  <si>
    <r>
      <t xml:space="preserve">                                     </t>
    </r>
    <r>
      <rPr>
        <i/>
        <sz val="10"/>
        <rFont val="Arial"/>
        <family val="2"/>
        <charset val="238"/>
      </rPr>
      <t xml:space="preserve">  </t>
    </r>
  </si>
  <si>
    <t xml:space="preserve">Wyszczególnienie              </t>
  </si>
  <si>
    <t>szkoła, uczelnia</t>
  </si>
  <si>
    <t>inna</t>
  </si>
  <si>
    <t>szkoła podstawowa</t>
  </si>
  <si>
    <t>Robbery – Art. 280 Criminal Code</t>
  </si>
  <si>
    <t>Participation in violence or assault – Art. 158 Criminal Code</t>
  </si>
  <si>
    <t>Criminal coercion – Art. 282 Criminal Code</t>
  </si>
  <si>
    <t>Pokrzywdzenu w wieku:</t>
  </si>
  <si>
    <t>Aggrived aged:</t>
  </si>
  <si>
    <t>internat, akademik, dom studencki</t>
  </si>
  <si>
    <r>
      <t xml:space="preserve">Ogółem             </t>
    </r>
    <r>
      <rPr>
        <i/>
        <sz val="10"/>
        <color theme="1"/>
        <rFont val="Arial"/>
        <family val="2"/>
        <charset val="238"/>
      </rPr>
      <t xml:space="preserve"> Total</t>
    </r>
  </si>
  <si>
    <t xml:space="preserve">gimnazjum </t>
  </si>
  <si>
    <t>primary school</t>
  </si>
  <si>
    <t>lower secondary school</t>
  </si>
  <si>
    <t>schools, higher education institutions</t>
  </si>
  <si>
    <t>boarding school, dormitory</t>
  </si>
  <si>
    <t>szkoła średnia, zawodowa</t>
  </si>
  <si>
    <t>upper secondary, vocational school</t>
  </si>
  <si>
    <t>Theft with assault – Art. 281 Criminal Code</t>
  </si>
  <si>
    <t>Hit - violation of immunity  – Art. 217 § 1 Criminal Code</t>
  </si>
  <si>
    <t>Endanger to lost of life or serious damage to health – Art. 160 § 1 Criminal Code</t>
  </si>
  <si>
    <t>Wychowanie przedszkolne</t>
  </si>
  <si>
    <t>Edukacja</t>
  </si>
  <si>
    <t>Sieć i działalność bibliotek publicznych</t>
  </si>
  <si>
    <t>Lekcje muzealne w 2017 r.</t>
  </si>
  <si>
    <t>7-13</t>
  </si>
  <si>
    <t>14-17</t>
  </si>
  <si>
    <t>18-25</t>
  </si>
  <si>
    <t>26-40</t>
  </si>
  <si>
    <t>41-50</t>
  </si>
  <si>
    <t>51-60</t>
  </si>
  <si>
    <r>
      <t xml:space="preserve">razem             </t>
    </r>
    <r>
      <rPr>
        <i/>
        <sz val="10"/>
        <color theme="1"/>
        <rFont val="Arial"/>
        <family val="2"/>
        <charset val="238"/>
      </rPr>
      <t xml:space="preserve"> total</t>
    </r>
  </si>
  <si>
    <t xml:space="preserve">Persons missisng and found by age </t>
  </si>
  <si>
    <t>0-6 lat</t>
  </si>
  <si>
    <t>60 lat i więcej</t>
  </si>
  <si>
    <t>ZAGINIENI</t>
  </si>
  <si>
    <t>MISSING</t>
  </si>
  <si>
    <t>ODNALEZIENI</t>
  </si>
  <si>
    <t>FOUND</t>
  </si>
  <si>
    <r>
      <t>Źródło:</t>
    </r>
    <r>
      <rPr>
        <sz val="10"/>
        <rFont val="Arial"/>
        <family val="2"/>
        <charset val="238"/>
      </rPr>
      <t xml:space="preserve"> dane Komendy Wojewódzkiej Policji w Kielach. </t>
    </r>
  </si>
  <si>
    <t>Source: Data of the Voivodship Police Headquarters in Kielce.</t>
  </si>
  <si>
    <t>Road accidents</t>
  </si>
  <si>
    <t>7-14</t>
  </si>
  <si>
    <t>15-17</t>
  </si>
  <si>
    <t>18-24</t>
  </si>
  <si>
    <t>w tym Zabici</t>
  </si>
  <si>
    <t xml:space="preserve">w tym Ranni </t>
  </si>
  <si>
    <t>z tego w wieku:</t>
  </si>
  <si>
    <t>z tego z udziałem osób w wieku:</t>
  </si>
  <si>
    <t>Wypadki drogowe – ogółem</t>
  </si>
  <si>
    <t>Road accidenst - total</t>
  </si>
  <si>
    <t>of which with participation of persons aged:</t>
  </si>
  <si>
    <r>
      <t xml:space="preserve">0-6 lat    </t>
    </r>
    <r>
      <rPr>
        <i/>
        <sz val="10"/>
        <color theme="1" tint="0.34998626667073579"/>
        <rFont val="Arial"/>
        <family val="2"/>
        <charset val="238"/>
      </rPr>
      <t>years</t>
    </r>
  </si>
  <si>
    <t>Road traffic casualties - total</t>
  </si>
  <si>
    <t>of which aged:</t>
  </si>
  <si>
    <t>Ofiary wypadków drogowych – ogółem</t>
  </si>
  <si>
    <t>of which Fatalities</t>
  </si>
  <si>
    <t>of which Injured</t>
  </si>
  <si>
    <t>exclusive guilt of Driver</t>
  </si>
  <si>
    <t>exclusive guilt of Pedestrian</t>
  </si>
  <si>
    <t xml:space="preserve">Wypadki drogowe – ogółem </t>
  </si>
  <si>
    <t xml:space="preserve">Road accidenst – total </t>
  </si>
  <si>
    <t>z tego Sprawca w wieku:</t>
  </si>
  <si>
    <t>of which the Guilty Person aged:</t>
  </si>
  <si>
    <t xml:space="preserve">Kolizje – ogółem </t>
  </si>
  <si>
    <t xml:space="preserve">Crashes – total </t>
  </si>
  <si>
    <t xml:space="preserve">Main culprits of road accidents and crashes </t>
  </si>
  <si>
    <t>wyłacznie Kierujący</t>
  </si>
  <si>
    <t>wyłacznie Pieszy</t>
  </si>
  <si>
    <t>z liczby Ogółem</t>
  </si>
  <si>
    <t>Of grand Total</t>
  </si>
  <si>
    <t>STRUKTURA</t>
  </si>
  <si>
    <t>STRUCTURE</t>
  </si>
  <si>
    <t xml:space="preserve">Placówki (bez filii) </t>
  </si>
  <si>
    <t xml:space="preserve">Mieszkańcy </t>
  </si>
  <si>
    <t xml:space="preserve">Gospodarstwa domowe korzystające z pomocy </t>
  </si>
  <si>
    <t xml:space="preserve">Udział gospodarstw poniżej kryterium dochodowego (w %) </t>
  </si>
  <si>
    <t xml:space="preserve">Kwota wypłaconych świadczeń rodzinnych ogółem (w tys. zł) </t>
  </si>
  <si>
    <t xml:space="preserve">Kwota wypłaconych zasiłków rodzinnych (wraz z dodatkami w tys. zł) </t>
  </si>
  <si>
    <t xml:space="preserve">Kwota zasiłków pielęgnacyjnych (w tys. zł) </t>
  </si>
  <si>
    <t>Dzieci w wieku do lat 17, na które rodzice otrzymują zasiłek rodzinny</t>
  </si>
  <si>
    <t>under criterion of income</t>
  </si>
  <si>
    <t>Households benefiting from community social assistance</t>
  </si>
  <si>
    <t>poniżej kryterium dochodowego</t>
  </si>
  <si>
    <t>W tym na wsi</t>
  </si>
  <si>
    <t>Dzieci do 18 roku życia, które opuściły rodziny w ciągu roku sprawozdawczego</t>
  </si>
  <si>
    <t>Dzieci, które ukończyły 18 rok życia w ciągu roku sprawozdawczego</t>
  </si>
  <si>
    <t>w tym w wieku 0-3 lat</t>
  </si>
  <si>
    <t>w tym przekazane do adopcji</t>
  </si>
  <si>
    <t>które opuściły rodzinę zastępczą</t>
  </si>
  <si>
    <t>Rodziny zastępcze - ogółem</t>
  </si>
  <si>
    <t>Rodzinne domy dziecka</t>
  </si>
  <si>
    <t>cudzoziemcy</t>
  </si>
  <si>
    <t>dziewczęta</t>
  </si>
  <si>
    <t>w tym małoletnie matki</t>
  </si>
  <si>
    <t>sieroty</t>
  </si>
  <si>
    <t>Po raz pierwszy umieszczone</t>
  </si>
  <si>
    <t>powróciły do rodziny naturalnej</t>
  </si>
  <si>
    <t>umieszczoe w innej rodzinie zastępczej</t>
  </si>
  <si>
    <t>przekazane do adopcji</t>
  </si>
  <si>
    <t>umieszczone w domu pomocy społecznej</t>
  </si>
  <si>
    <t>inny powód</t>
  </si>
  <si>
    <t>nieusamodzielnione</t>
  </si>
  <si>
    <t>usamodzielnione</t>
  </si>
  <si>
    <t xml:space="preserve">powróciły do rodziny naturalnej, krewnych </t>
  </si>
  <si>
    <t>założyły własne gospodarstwo domowe</t>
  </si>
  <si>
    <t>Of which in rural areas</t>
  </si>
  <si>
    <t>Foster family care</t>
  </si>
  <si>
    <t>Children up to age of 18 in foster family care</t>
  </si>
  <si>
    <t>who leaved family foster care</t>
  </si>
  <si>
    <t>of which aged 0-3</t>
  </si>
  <si>
    <t>toal</t>
  </si>
  <si>
    <t>of which moved to adoption</t>
  </si>
  <si>
    <t>w tym usamodzielnione</t>
  </si>
  <si>
    <t>of which independent</t>
  </si>
  <si>
    <t>w liczbach bezwzglednych</t>
  </si>
  <si>
    <t>Rodziny zastępcze spokrewnione z dzieckiem</t>
  </si>
  <si>
    <t>Rodzina zastępcza niezawodowa</t>
  </si>
  <si>
    <t>Rodzina zastępcza zawodowa</t>
  </si>
  <si>
    <t>Rodzina zastępcza zawodowa specjalistyczna</t>
  </si>
  <si>
    <t>Rodzina zastępcza zawodowa pełniaca funkcję pogotowia rodzinnego</t>
  </si>
  <si>
    <t>Zawodowa niespokrewniona z dzieckiem wielodzietna rodzina zastępcza</t>
  </si>
  <si>
    <t>4 - 6</t>
  </si>
  <si>
    <t>przyjęci na podstawie orzeczenia  sądu</t>
  </si>
  <si>
    <t>chorujący przewlekle</t>
  </si>
  <si>
    <t>niepełnosprawni</t>
  </si>
  <si>
    <t>półsieroty</t>
  </si>
  <si>
    <t>małoletnie matki</t>
  </si>
  <si>
    <t>po raz pierwszy umieszczeni w instytucjonalnej pieczy zastępczej</t>
  </si>
  <si>
    <t>specjalistyczno terapeutyczne</t>
  </si>
  <si>
    <t>rodzinne</t>
  </si>
  <si>
    <t>przekazani do adopcji</t>
  </si>
  <si>
    <t>umieszczeni w rodzinnej pieczy zastępczej</t>
  </si>
  <si>
    <r>
      <rPr>
        <sz val="10"/>
        <color rgb="FF000000"/>
        <rFont val="Segoe UI"/>
        <family val="2"/>
        <charset val="238"/>
      </rPr>
      <t xml:space="preserve">umieszczeni 
</t>
    </r>
    <r>
      <rPr>
        <sz val="10"/>
        <color rgb="FF000000"/>
        <rFont val="Segoe UI"/>
        <family val="2"/>
        <charset val="238"/>
      </rPr>
      <t>w innej formie instytucjonalnej pieczy zastępczej</t>
    </r>
  </si>
  <si>
    <t>umieszczeni w domu pomocy społecznej</t>
  </si>
  <si>
    <t>usamodzielnieni</t>
  </si>
  <si>
    <t>pozostali</t>
  </si>
  <si>
    <t>powrócili do rodziny naturalnej</t>
  </si>
  <si>
    <t>założyli własne gospodarstwo</t>
  </si>
  <si>
    <t>4-6</t>
  </si>
  <si>
    <t>7 - 13</t>
  </si>
  <si>
    <t>Children who turned 18 during the reported year</t>
  </si>
  <si>
    <t>Foster families - total</t>
  </si>
  <si>
    <t>Related foster family</t>
  </si>
  <si>
    <t>Non-related foster family</t>
  </si>
  <si>
    <t>Professional foster family</t>
  </si>
  <si>
    <t>Foster homes</t>
  </si>
  <si>
    <t>Professional specialist non-related foster family</t>
  </si>
  <si>
    <t>Non-professional foster family</t>
  </si>
  <si>
    <t>Professional specialist foster family</t>
  </si>
  <si>
    <t>Professional  non-related foster family performing the function of
a family emergency house</t>
  </si>
  <si>
    <t>Professional non-related large foster family</t>
  </si>
  <si>
    <t>Rodzina zastępcza spokrewniona z dzieckiem</t>
  </si>
  <si>
    <t>Rodzina zastępcza niespokrewniona z dzieckiem</t>
  </si>
  <si>
    <t>Zawodowa niespokrewniona z dzieckiem specjalistyczna rodzina zastępcza</t>
  </si>
  <si>
    <t>Zawodowa niespokrewniona z dzieckiem rodzina zastępcza o charakterze pogotowia rodzinnego</t>
  </si>
  <si>
    <t>Professional foster family performing the function of a family emergency house</t>
  </si>
  <si>
    <t>.</t>
  </si>
  <si>
    <t>Dzieci - ogółem</t>
  </si>
  <si>
    <t>Children - grand total</t>
  </si>
  <si>
    <t>Placed for the first time</t>
  </si>
  <si>
    <t>foreigners</t>
  </si>
  <si>
    <t>orphans</t>
  </si>
  <si>
    <t>of which juvenile mothers</t>
  </si>
  <si>
    <t>having certificate of disability</t>
  </si>
  <si>
    <t>Wyszczególnienie   
Specification</t>
  </si>
  <si>
    <r>
      <t xml:space="preserve">0 - 3 lata   </t>
    </r>
    <r>
      <rPr>
        <i/>
        <sz val="10"/>
        <rFont val="Arial"/>
        <family val="2"/>
        <charset val="238"/>
      </rPr>
      <t>years</t>
    </r>
  </si>
  <si>
    <t xml:space="preserve">14-18 </t>
  </si>
  <si>
    <r>
      <t xml:space="preserve">18-24 lata  </t>
    </r>
    <r>
      <rPr>
        <i/>
        <sz val="10"/>
        <rFont val="Arial"/>
        <family val="2"/>
        <charset val="238"/>
      </rPr>
      <t xml:space="preserve">  years</t>
    </r>
  </si>
  <si>
    <r>
      <t xml:space="preserve">Z ogółem:    </t>
    </r>
    <r>
      <rPr>
        <i/>
        <sz val="10"/>
        <color theme="1"/>
        <rFont val="Arial"/>
        <family val="2"/>
        <charset val="238"/>
      </rPr>
      <t>Of grand total:</t>
    </r>
  </si>
  <si>
    <t>females</t>
  </si>
  <si>
    <t>w wieku:</t>
  </si>
  <si>
    <t>aged:</t>
  </si>
  <si>
    <t>posiadające orzeczenie o niepełnosprawności</t>
  </si>
  <si>
    <t>umieszczone w placówce opiekuńczo-wychowawczej</t>
  </si>
  <si>
    <t>Children up to age of 18, who left foster family care during the reported year</t>
  </si>
  <si>
    <t xml:space="preserve"> Dzieci, które ukończyły 18 rok życia w ciągu roku sprawozdawczego i opuściły rodzinna pieczę zastępczą</t>
  </si>
  <si>
    <t>Dzieci do 18 roku życia, które opuściły rodzinną pieczę zastępczą w ciągu roku sprawozdawczego</t>
  </si>
  <si>
    <t>Dzieci w rodzinnej pieczy zastępczej do 18 roku życia</t>
  </si>
  <si>
    <t>Children placed in foster family care</t>
  </si>
  <si>
    <t>Children who left foster family care during reported year</t>
  </si>
  <si>
    <t>Children up to age of 18, who left foster family care during reported year</t>
  </si>
  <si>
    <t>other causes</t>
  </si>
  <si>
    <t>moved to adoption</t>
  </si>
  <si>
    <t>placed in other foster family</t>
  </si>
  <si>
    <t>placed in other care and education center</t>
  </si>
  <si>
    <t>placed in social welfare home</t>
  </si>
  <si>
    <t>self-dependent</t>
  </si>
  <si>
    <t>non-self-dependent</t>
  </si>
  <si>
    <t>returned to natural family</t>
  </si>
  <si>
    <t>returned to natural family, relatives</t>
  </si>
  <si>
    <t>established own household</t>
  </si>
  <si>
    <t>Children, who turned 18 during the reported year and left foster family care</t>
  </si>
  <si>
    <t>Institutional foster care – twenty-four-hour</t>
  </si>
  <si>
    <t>socjalizacyjne</t>
  </si>
  <si>
    <t>łączące zadania placówek</t>
  </si>
  <si>
    <t>Placówki opiekuńczo-wychowawcze - ogółem</t>
  </si>
  <si>
    <t>Regionalne placówki opiekuńczo-wychowawcze</t>
  </si>
  <si>
    <t>interwencyjne</t>
  </si>
  <si>
    <t>Care and education centres - total</t>
  </si>
  <si>
    <t>specialist therapy</t>
  </si>
  <si>
    <t>family</t>
  </si>
  <si>
    <t>Regional care and therapy centres</t>
  </si>
  <si>
    <t>intervention</t>
  </si>
  <si>
    <t>socialization</t>
  </si>
  <si>
    <t>combining tasks of the centres</t>
  </si>
  <si>
    <t>Centres</t>
  </si>
  <si>
    <t>Wychowankowie</t>
  </si>
  <si>
    <t>Residents</t>
  </si>
  <si>
    <r>
      <t xml:space="preserve">0-3 lata </t>
    </r>
    <r>
      <rPr>
        <i/>
        <sz val="10"/>
        <color rgb="FF000000"/>
        <rFont val="Arial"/>
        <family val="2"/>
        <charset val="238"/>
      </rPr>
      <t>years</t>
    </r>
  </si>
  <si>
    <r>
      <t xml:space="preserve">14-17 lat </t>
    </r>
    <r>
      <rPr>
        <i/>
        <sz val="10"/>
        <color rgb="FF000000"/>
        <rFont val="Arial"/>
        <family val="2"/>
        <charset val="238"/>
      </rPr>
      <t xml:space="preserve">   years</t>
    </r>
  </si>
  <si>
    <r>
      <t xml:space="preserve">Z tego:        </t>
    </r>
    <r>
      <rPr>
        <i/>
        <sz val="10"/>
        <color theme="1"/>
        <rFont val="Arial"/>
        <family val="2"/>
        <charset val="238"/>
      </rPr>
      <t>Of which:</t>
    </r>
  </si>
  <si>
    <t>pełnoletni wychowankowie uczący się (pozostający nadal w placówce)</t>
  </si>
  <si>
    <r>
      <t xml:space="preserve">Wyszczególnienie   
</t>
    </r>
    <r>
      <rPr>
        <i/>
        <sz val="10"/>
        <color rgb="FF000000"/>
        <rFont val="Arial"/>
        <family val="2"/>
        <charset val="238"/>
      </rPr>
      <t>Specification</t>
    </r>
  </si>
  <si>
    <t>Residents of institutional foster care – twenty-four-hour</t>
  </si>
  <si>
    <t>juvenile mothers</t>
  </si>
  <si>
    <t>disabled</t>
  </si>
  <si>
    <t>placed for the first time</t>
  </si>
  <si>
    <t>przebywający w placówce powyżej
 3 m-cy w ciągu roku</t>
  </si>
  <si>
    <t>staying in center longer than 3 months</t>
  </si>
  <si>
    <t>chronic ill</t>
  </si>
  <si>
    <t>adult residents learning (staying in center)</t>
  </si>
  <si>
    <t>placed on the grounds of court rulling</t>
  </si>
  <si>
    <r>
      <t xml:space="preserve">W tym       </t>
    </r>
    <r>
      <rPr>
        <i/>
        <sz val="10"/>
        <color rgb="FF000000"/>
        <rFont val="Arial"/>
        <family val="2"/>
        <charset val="238"/>
      </rPr>
      <t>Of which</t>
    </r>
  </si>
  <si>
    <t>semi-orphans</t>
  </si>
  <si>
    <t>Residents, who left institutional foster care during reported year</t>
  </si>
  <si>
    <r>
      <t xml:space="preserve">Wyszczególnienie   
</t>
    </r>
    <r>
      <rPr>
        <i/>
        <sz val="10"/>
        <color rgb="FF000000"/>
        <rFont val="Segoe UI"/>
        <family val="2"/>
        <charset val="238"/>
      </rPr>
      <t>Specification</t>
    </r>
  </si>
  <si>
    <t>placed in other institutional center</t>
  </si>
  <si>
    <t>Wychowankowie do 18 roku życia, którzy opuścili instytucjonalną pieczę zastępczą w ciągu roku sprawozdawczego</t>
  </si>
  <si>
    <t>Wychowankowie, którzy ukończyli 18 rok życia w ciągu roku sprawozdawczego i opuściłi instytucjonalną pieczę zastępczą</t>
  </si>
  <si>
    <t>Residents up to age of 18, who left institutional foster care during reported year</t>
  </si>
  <si>
    <t>Residents, who turned 18 during the reported year and left institutional foster care</t>
  </si>
  <si>
    <t>Community social assistance</t>
  </si>
  <si>
    <t>Benefits to the family</t>
  </si>
  <si>
    <t>Social welfare</t>
  </si>
  <si>
    <t>Share of children aged under 17 years, for which the parents shall receive family allowances in the total number of children in this age</t>
  </si>
  <si>
    <t>Children aged under 17 years, for which the parents shall receive family allowances</t>
  </si>
  <si>
    <t>Children, for which the parents shall receive family allowances-total</t>
  </si>
  <si>
    <t>Families receiving family allowances</t>
  </si>
  <si>
    <t>Amount of family benefits paid (in thous. zl)</t>
  </si>
  <si>
    <t>Amount of the family allowances (including appendices in thous. zl)</t>
  </si>
  <si>
    <t>Amount of nursing allowances (in thous. zl)</t>
  </si>
  <si>
    <t>Places (including branches)</t>
  </si>
  <si>
    <t>Miejsca (łącznie z filiami)</t>
  </si>
  <si>
    <t>Residents (including branches)</t>
  </si>
  <si>
    <t>Stationary social welfare (as of 31 XII)</t>
  </si>
  <si>
    <t>w tym dzieci i młodzież w wieku 0-17 lat</t>
  </si>
  <si>
    <t>of which children and youth aged 0-17</t>
  </si>
  <si>
    <t>w tym dziewczęta</t>
  </si>
  <si>
    <t>Homes and facilities (excluding branches)</t>
  </si>
  <si>
    <r>
      <t>Pomoc społeczna stacjonarna (</t>
    </r>
    <r>
      <rPr>
        <b/>
        <i/>
        <sz val="10"/>
        <color theme="1"/>
        <rFont val="Arial"/>
        <family val="2"/>
        <charset val="238"/>
      </rPr>
      <t>Stan na 31 XII)</t>
    </r>
  </si>
  <si>
    <t>Zasięg - ogółem</t>
  </si>
  <si>
    <t>Scope of use of community social assistance - total</t>
  </si>
  <si>
    <t>w tym z ogółem w wieku 0-17 lat</t>
  </si>
  <si>
    <t>of total aged 0-17</t>
  </si>
  <si>
    <t>Beneficjenci - ogółem</t>
  </si>
  <si>
    <t>Beneficiares from community social assistance - total</t>
  </si>
  <si>
    <t>Środowiskowa pomoc społeczna</t>
  </si>
  <si>
    <t xml:space="preserve">Rodziny otrzymujące zasiłek rodzinny na dzieci </t>
  </si>
  <si>
    <t>Dzieci, na które rodzice otrzymują zasiłek rodzinny</t>
  </si>
  <si>
    <t xml:space="preserve">Udział dzieci, na które rodzice otrzymują zasiłek rodzinny w grupie wiekowej 0-17 lat </t>
  </si>
  <si>
    <t>Świadczenia na rzecz rodziny</t>
  </si>
  <si>
    <t xml:space="preserve">   przeciętna miesięczna liczba rodzin otrzymujących świadczenie</t>
  </si>
  <si>
    <t xml:space="preserve">    average monthly numer of families receiving benefit</t>
  </si>
  <si>
    <t xml:space="preserve">    przeciętna miesięczna liczba dzieci, na które rodziny otrzymują świadczenie</t>
  </si>
  <si>
    <t xml:space="preserve">   average monthly numer of children to which families receive benefits</t>
  </si>
  <si>
    <t xml:space="preserve">    wypłaty świadczenia w tys. zł</t>
  </si>
  <si>
    <t xml:space="preserve">   benefit payments in thous. zl</t>
  </si>
  <si>
    <t xml:space="preserve">    przeciętna miesięczna  liczba dzieci, na które rodziny zastępcze i rodzinne domy dziecka otrzymują dodatek </t>
  </si>
  <si>
    <t xml:space="preserve">   average monthly numer of children to which foster families and foster    
   homes receive benefits </t>
  </si>
  <si>
    <t xml:space="preserve">    przeciętna miesięczna  liczba dzieci, na które placówki opiekuńczo-wychowawcze typu rodzinnego otrzymują dodatek</t>
  </si>
  <si>
    <t xml:space="preserve">   average monthly numer of children to which family care and education 
   centres receive benefits </t>
  </si>
  <si>
    <t>Rodziny posiadające Kartę Dużej Rodziny</t>
  </si>
  <si>
    <t>Family Large Family Card holder</t>
  </si>
  <si>
    <t>Family support within the "Family 500+" programme</t>
  </si>
  <si>
    <r>
      <t>Świadczenie wychowawcze</t>
    </r>
    <r>
      <rPr>
        <vertAlign val="superscript"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>:</t>
    </r>
  </si>
  <si>
    <r>
      <rPr>
        <sz val="10"/>
        <rFont val="Arial"/>
        <family val="2"/>
        <charset val="238"/>
      </rPr>
      <t>Dodatek wychowawczy</t>
    </r>
    <r>
      <rPr>
        <i/>
        <vertAlign val="superscript"/>
        <sz val="10"/>
        <rFont val="Arial"/>
        <family val="2"/>
        <charset val="238"/>
      </rPr>
      <t>a</t>
    </r>
    <r>
      <rPr>
        <i/>
        <sz val="10"/>
        <rFont val="Arial"/>
        <family val="2"/>
        <charset val="238"/>
      </rPr>
      <t>:</t>
    </r>
  </si>
  <si>
    <r>
      <t>Dodatek do zryczałtowanej kwoty</t>
    </r>
    <r>
      <rPr>
        <i/>
        <vertAlign val="superscript"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>:</t>
    </r>
  </si>
  <si>
    <t>benefit payments in thous. zl</t>
  </si>
  <si>
    <r>
      <t>Child-raising benefit</t>
    </r>
    <r>
      <rPr>
        <i/>
        <vertAlign val="superscript"/>
        <sz val="10"/>
        <color theme="1" tint="0.34998626667073579"/>
        <rFont val="Arial"/>
        <family val="2"/>
        <charset val="238"/>
      </rPr>
      <t>a</t>
    </r>
  </si>
  <si>
    <r>
      <t>Child-rising supplement</t>
    </r>
    <r>
      <rPr>
        <i/>
        <vertAlign val="superscript"/>
        <sz val="10"/>
        <color theme="1" tint="0.34998626667073579"/>
        <rFont val="Arial"/>
        <family val="2"/>
        <charset val="238"/>
      </rPr>
      <t>a</t>
    </r>
  </si>
  <si>
    <r>
      <t>Lump sum supplement</t>
    </r>
    <r>
      <rPr>
        <i/>
        <vertAlign val="superscript"/>
        <sz val="10"/>
        <color theme="1" tint="0.34998626667073579"/>
        <rFont val="Arial"/>
        <family val="2"/>
        <charset val="238"/>
      </rPr>
      <t>a</t>
    </r>
  </si>
  <si>
    <r>
      <t xml:space="preserve">Wyszczególnienie   
</t>
    </r>
    <r>
      <rPr>
        <i/>
        <sz val="10"/>
        <color theme="1"/>
        <rFont val="Arial"/>
        <family val="2"/>
        <charset val="238"/>
      </rPr>
      <t>Specification</t>
    </r>
  </si>
  <si>
    <t>Osoby, u których stwierdzono schorzenia po raz pierwszy w roku</t>
  </si>
  <si>
    <t>3-4</t>
  </si>
  <si>
    <t>5-9</t>
  </si>
  <si>
    <t>10-14</t>
  </si>
  <si>
    <t>Trwałe uszkodzenia narządu ruchu</t>
  </si>
  <si>
    <t>Pacjenci z innymi schorzeniami wymagający opieki czynnej</t>
  </si>
  <si>
    <t>Malnutrition</t>
  </si>
  <si>
    <t>Obesity</t>
  </si>
  <si>
    <t>Eating disorders</t>
  </si>
  <si>
    <t>Eye refraction and accommodiation disorders</t>
  </si>
  <si>
    <t>Allergies</t>
  </si>
  <si>
    <t>Spine deformations</t>
  </si>
  <si>
    <t>Malformations</t>
  </si>
  <si>
    <t>Grown disorders</t>
  </si>
  <si>
    <t>Diabetes</t>
  </si>
  <si>
    <t>Thyroid diseases</t>
  </si>
  <si>
    <t>Anaemnia</t>
  </si>
  <si>
    <t>Neoplasms</t>
  </si>
  <si>
    <t>Epilepsy</t>
  </si>
  <si>
    <t>Hypertension</t>
  </si>
  <si>
    <t>Urinary system diseases</t>
  </si>
  <si>
    <t>Permanent defects of motor organ</t>
  </si>
  <si>
    <t>Patients with other diseases requiring active care</t>
  </si>
  <si>
    <t>Mental retardation</t>
  </si>
  <si>
    <t>Cerebral palsy</t>
  </si>
  <si>
    <t>Persons diagnosing - total</t>
  </si>
  <si>
    <t>Groups of diseased persons</t>
  </si>
  <si>
    <t xml:space="preserve">Grupy chorych </t>
  </si>
  <si>
    <t>Osoby, u których stwierdzono schorzenia - ogółem</t>
  </si>
  <si>
    <t>years</t>
  </si>
  <si>
    <t>0-2 lata</t>
  </si>
  <si>
    <t>15-18 lat</t>
  </si>
  <si>
    <t>Persons diagnosing for the first time during the current year</t>
  </si>
  <si>
    <t>Nowotwory</t>
  </si>
  <si>
    <t xml:space="preserve">Niedokrwistość </t>
  </si>
  <si>
    <t>Choroby tarczycy</t>
  </si>
  <si>
    <t>Cukrzyca</t>
  </si>
  <si>
    <t>Niedożywienie</t>
  </si>
  <si>
    <t xml:space="preserve">Otyłość </t>
  </si>
  <si>
    <t>Zaburzenia odżywiania</t>
  </si>
  <si>
    <t>Upośledzenie umysłowe</t>
  </si>
  <si>
    <t>Padaczka</t>
  </si>
  <si>
    <t>Dziecięce porażenie mózgowe</t>
  </si>
  <si>
    <t>Zaburzenia refrakcji i akomodacji oka</t>
  </si>
  <si>
    <t>Choroba nadciśnieniowa</t>
  </si>
  <si>
    <t>Alergie</t>
  </si>
  <si>
    <t>Zniekształcenie kręgosłupa</t>
  </si>
  <si>
    <t>Choroby układu moczowego</t>
  </si>
  <si>
    <t>Wady rozwojowe</t>
  </si>
  <si>
    <t>Zaburzenia rozwoju</t>
  </si>
  <si>
    <t>w tym w wieku:</t>
  </si>
  <si>
    <t xml:space="preserve">zasiłek pielęgnacyjny </t>
  </si>
  <si>
    <t xml:space="preserve">zasiłek stały </t>
  </si>
  <si>
    <t xml:space="preserve">inne </t>
  </si>
  <si>
    <t>4-7 lat</t>
  </si>
  <si>
    <t>8-15 lat</t>
  </si>
  <si>
    <t>osobom poniżej 16 roku życia</t>
  </si>
  <si>
    <t xml:space="preserve">w tym </t>
  </si>
  <si>
    <t>w wieku 16-25</t>
  </si>
  <si>
    <t>w tym przez osoby poniżej 16 roku życia o:</t>
  </si>
  <si>
    <t>Wydane orzeczenia</t>
  </si>
  <si>
    <t>Osoby zaliczone do niepełnosprawnych prawomcnym orzeczeniem lub wyrokiem sądu</t>
  </si>
  <si>
    <t xml:space="preserve">         kobiety</t>
  </si>
  <si>
    <t xml:space="preserve">         mężczyźni</t>
  </si>
  <si>
    <t>Disability</t>
  </si>
  <si>
    <t>of which by persons up to age of 16</t>
  </si>
  <si>
    <t>persons up to age of 16</t>
  </si>
  <si>
    <t>to persons up to age of 16</t>
  </si>
  <si>
    <t xml:space="preserve">         females</t>
  </si>
  <si>
    <t xml:space="preserve">         males</t>
  </si>
  <si>
    <t>aged 16-25</t>
  </si>
  <si>
    <t xml:space="preserve">w wieku: 0-3 lata </t>
  </si>
  <si>
    <t xml:space="preserve">                  years</t>
  </si>
  <si>
    <t>osoby poniżej 16 roku życia</t>
  </si>
  <si>
    <t>Persons considered to be disabled by a valid decision or court verdict</t>
  </si>
  <si>
    <t>Wnioski o ustalenie niepłnosprawności</t>
  </si>
  <si>
    <t>Applications for recognition as disabled</t>
  </si>
  <si>
    <t>Given decisions</t>
  </si>
  <si>
    <r>
      <t xml:space="preserve">     </t>
    </r>
    <r>
      <rPr>
        <i/>
        <sz val="8"/>
        <rFont val="Arial"/>
        <family val="2"/>
        <charset val="238"/>
      </rPr>
      <t>a W 2016 r. dane dotyczą o</t>
    </r>
    <r>
      <rPr>
        <sz val="8"/>
        <rFont val="Arial"/>
        <family val="2"/>
        <charset val="238"/>
      </rPr>
      <t>kresu od 1 IV do 31 XII.</t>
    </r>
  </si>
  <si>
    <t xml:space="preserve">     a In 2016 data concern the period - 1 IV-31 XII.</t>
  </si>
  <si>
    <t>permanent benefit</t>
  </si>
  <si>
    <t>care allowance</t>
  </si>
  <si>
    <t xml:space="preserve">Tablica 1. 
Dzieci i młodzież według płci i wieku </t>
  </si>
  <si>
    <t>Tablica 6. 
Zapadalność dzieci i młodzieży w wieku 0-18 lat na wybrane choroby</t>
  </si>
  <si>
    <t>Tablica 7. 
Niepełnosprawność</t>
  </si>
  <si>
    <t>Tablica 8. 
Rodzinna piecza zastępcza</t>
  </si>
  <si>
    <t>Tablica 9. 
Dzieci w rodzinnej pieczy zastępczej</t>
  </si>
  <si>
    <t>Tablica 10. 
Dzieci, które opuściły rodzinną pieczy zastępczą w ciągu roku sprawozdawczego</t>
  </si>
  <si>
    <t>Tablica 11. 
Instytucjonalna piecza zastępcza - całodobowa</t>
  </si>
  <si>
    <t>Tablica 12. 
Wychowankowie instytucjonalnej pieczy zastępczej - całodobowej</t>
  </si>
  <si>
    <t>Tablica 13. 
Wychowankowie, którzy opuścli instytucjonalną pieczę zastępczą w ciągu roku sprawozdawczego</t>
  </si>
  <si>
    <t>Tablica 15. 
Wspieranie rodziny w ramach programu "Rodzina 500+"</t>
  </si>
  <si>
    <t>Tablica 16. 
Wychowanie przedszkolne</t>
  </si>
  <si>
    <t>Tablica 17. 
Edukacja</t>
  </si>
  <si>
    <t>Tablica 18. 
Sieć i działalność bibliotek publicznych</t>
  </si>
  <si>
    <t>Tablica 14. 
Pomoc społeczna</t>
  </si>
  <si>
    <t>Tablica 19. 
Lekcje muzealne w 2017 r.</t>
  </si>
  <si>
    <t>Tablica 20. 
Centra kultury, domy i ośrodki kultury, kluby i świetlice</t>
  </si>
  <si>
    <t>Tablica 21. 
Członkowie kół/ klubów/ sekcji/ grup artystycznych w centrach kultury, domach i ośrodkach kultury, klubach i świetlicach oraz absolwenci organizowanych kursów w 2017 r.</t>
  </si>
  <si>
    <t>Tablica 22. 
Kluby sportowe</t>
  </si>
  <si>
    <t>Tablica 23. 
Juniorzy ćwiczący wybrane dziedziny sportu i rodzaje sportu w klubach sportowych w 2016 r.</t>
  </si>
  <si>
    <t>Tablica 24. 
Aktywność ekonomiczna osób w wieku 15-24 lata na podstawie wyników badania aktywności ekonomicznej ludności BAEL</t>
  </si>
  <si>
    <t>Tablica 25. 
Bezrobotni zarejestrowani w wieku 18-24 lata</t>
  </si>
  <si>
    <t>Tablica 26. 
Podejrzani o popełnienie przestępstw w wieku 24 lata i mniej</t>
  </si>
  <si>
    <t>Tablica 27. 
Nieletni, wobec których orzeczono prawomocne środki opiekuńczo-wychowawcze, poprawcze i kary</t>
  </si>
  <si>
    <t>Tablica 28. 
Współczynnik przestępczości nieletnich</t>
  </si>
  <si>
    <t>Tablica 29. 
Pokrzywdzeni w placówkach oświatowych</t>
  </si>
  <si>
    <t>Tablica 30. 
Osoby zaginione i odnalezione według wieku</t>
  </si>
  <si>
    <t>Tablica 31. 
Wypadki drogowe</t>
  </si>
  <si>
    <t>Tablica 32. 
Główni sprawcy wypadków drogowych oraz kolizji</t>
  </si>
  <si>
    <t>Tabl. 6.</t>
  </si>
  <si>
    <t>Zapadalność dzieci i młodzieży w wieku 0-18 lat na wybrane choroby</t>
  </si>
  <si>
    <t>Tabl. 7.</t>
  </si>
  <si>
    <t>Tabl. 8.</t>
  </si>
  <si>
    <t>Tabl. 9.</t>
  </si>
  <si>
    <t>Tabl. 10.</t>
  </si>
  <si>
    <t>Tabl. 11.</t>
  </si>
  <si>
    <t>Tabl. 12.</t>
  </si>
  <si>
    <t>Tabl. 13.</t>
  </si>
  <si>
    <t>Tabl. 14.</t>
  </si>
  <si>
    <t>Tabl. 15.</t>
  </si>
  <si>
    <t>Tabl. 16.</t>
  </si>
  <si>
    <t>Tabl. 17.</t>
  </si>
  <si>
    <t>Tabl. 18.</t>
  </si>
  <si>
    <t>Tabl. 19.</t>
  </si>
  <si>
    <t>Tabl. 20.</t>
  </si>
  <si>
    <t>Tabl. 21.</t>
  </si>
  <si>
    <t>Tabl. 22.</t>
  </si>
  <si>
    <t>Tabl. 23.</t>
  </si>
  <si>
    <t>Tabl. 24.</t>
  </si>
  <si>
    <t>Tabl. 25.</t>
  </si>
  <si>
    <t>Tabl. 26.</t>
  </si>
  <si>
    <t>Tabl. 27.</t>
  </si>
  <si>
    <t>Tabl. 28.</t>
  </si>
  <si>
    <t>Tabl. 29.</t>
  </si>
  <si>
    <t>Tabl. 30.</t>
  </si>
  <si>
    <t>Tabl. 31.</t>
  </si>
  <si>
    <t>Tabl. 32.</t>
  </si>
  <si>
    <t>Główni sprawcy wypadków drogowych oraz kolizji</t>
  </si>
  <si>
    <t>Wypadki drogowe</t>
  </si>
  <si>
    <t>Osoby zaginione i odnalezione według wieku</t>
  </si>
  <si>
    <t>Pokrzywdzeni w placówkach oświatowych</t>
  </si>
  <si>
    <t>Współczynnik przestępczości nieletnich</t>
  </si>
  <si>
    <t>Nieletni, wobec których orzeczono prawomocne środki opiekuńczo-wychowawcze, poprawcze i kary</t>
  </si>
  <si>
    <t>Podejrzani o popełnienie przestępstw w wieku 24 lata i mniej</t>
  </si>
  <si>
    <t>Bezrobotni zarejestrowani w wieku 18-24 lata</t>
  </si>
  <si>
    <t>Aktywność ekonomiczna osób w wieku 15-24 lata na podstawie wyników badania aktywności ekonomicznej ludności BAEL</t>
  </si>
  <si>
    <t>Juniorzy ćwiczący wybrane dziedziny sportu i rodzaje sportu w klubach sportowych w 2016 r.</t>
  </si>
  <si>
    <t>Członkowie kół/ klubów/ sekcji/ grup artystycznych w centrach kultury, domach i ośrodkach kultury, klubach i świetlicach oraz absolwenci organizowanych kursów w 2017 r.</t>
  </si>
  <si>
    <t>Centra kultury, domy i ośrodki kultury, kluby i świetlice</t>
  </si>
  <si>
    <t>Niepełnosprawność</t>
  </si>
  <si>
    <t>Rodzinna piecza zastępcza</t>
  </si>
  <si>
    <t>Dzieci w rodzinnej pieczy zastępczej</t>
  </si>
  <si>
    <t>Dzieci, które opuściły rodzinną pieczy zastępczą w ciągu roku sprawozdawczego</t>
  </si>
  <si>
    <t>Instytucjonalna piecza zastępcza - całodobowa</t>
  </si>
  <si>
    <t>Wychowankowie instytucjonalnej pieczy zastępczej - całodobowej</t>
  </si>
  <si>
    <t>Wychowankowie, którzy opuścli instytucjonalną pieczę zastępczą w ciągu roku sprawozdawczego</t>
  </si>
  <si>
    <t>Pomoc społeczna</t>
  </si>
  <si>
    <t>Wspieranie rodziny w ramach programu "Rodzina 500+"</t>
  </si>
  <si>
    <t>Opieka nad dzieckiem i rodziną</t>
  </si>
  <si>
    <t>Edukacja i wychowanie</t>
  </si>
  <si>
    <t>Uczestnictwo w kulturze i sporcie</t>
  </si>
  <si>
    <t>Participation in culture and sport</t>
  </si>
  <si>
    <t>Młodzi na rynku pracy</t>
  </si>
  <si>
    <t>Youth on labour market</t>
  </si>
  <si>
    <t>State of safety and threats</t>
  </si>
  <si>
    <t>Library units - as of 31 XII</t>
  </si>
  <si>
    <r>
      <t xml:space="preserve">Placówki biblioteczne </t>
    </r>
    <r>
      <rPr>
        <sz val="10"/>
        <rFont val="Arial"/>
        <family val="2"/>
        <charset val="238"/>
      </rPr>
      <t>- stan w dn. 31 XII</t>
    </r>
  </si>
  <si>
    <r>
      <t xml:space="preserve">Księgozbiór </t>
    </r>
    <r>
      <rPr>
        <sz val="10"/>
        <rFont val="Arial"/>
        <family val="2"/>
        <charset val="238"/>
      </rPr>
      <t>- stan w dn. 31 XII</t>
    </r>
  </si>
  <si>
    <t>Collection - as of 31 XII</t>
  </si>
  <si>
    <t>Imprezy zorganizowane przez jednostkę (w ciągu roku) - ogółem</t>
  </si>
  <si>
    <t>Events organized by institution (during the year) - total</t>
  </si>
  <si>
    <t>Uczestnicy imprez (w ciągu roku) - ogółem</t>
  </si>
  <si>
    <t>Events participants (during the year) - total</t>
  </si>
  <si>
    <t>Członkowie kół/ klubów/ sekcji w centrach kultury, domach i ośrodkach kultury, klubach i świetlicach w 2017 r. - stan w dn. 31 XII</t>
  </si>
  <si>
    <t>Members of groups/ clubs/ sections in centers of culture, cultural centres and establishments, clubs and community units in 2017 - as of 31 XII</t>
  </si>
  <si>
    <t>Członkowie grup artystycznych w centrach kultury, domach i ośrodkach kultury, klubach i świetlicach w 2017 r. - stan w dn. 31 XII</t>
  </si>
  <si>
    <t>Members of artistics groups in centers of culture, cultural centres and establishments, clubs and community units in 2017 - as of 31 XII</t>
  </si>
  <si>
    <t>Uszczerbek na zdrowiu – art. 156 i 157 k.k.</t>
  </si>
  <si>
    <t>Udział w bójce lub pobiciu – art. 158 k.k.</t>
  </si>
  <si>
    <t>Narażenie na utratę życia lub ciężki uszczerbek na zdrowiu - art. 160 §1 k.k.</t>
  </si>
  <si>
    <t>Uderzenie - naruszenie nietykalności art. 217 § 1 k.k.</t>
  </si>
  <si>
    <t>Rozbój – art. 280 k.k.</t>
  </si>
  <si>
    <t>Kradzież rozbójnicza – art. 281 k.k.</t>
  </si>
  <si>
    <t>Wymuszenie rozbójnicze – art. 282 k.k.</t>
  </si>
  <si>
    <t>Suspects of committing crimes aged 24 and less</t>
  </si>
  <si>
    <t>Stan bezpieczeństwa i zagrożenia</t>
  </si>
  <si>
    <t>Przeciwko życiu i zdrowiu – art. 148–162 k.k.</t>
  </si>
  <si>
    <t>Udział w bójce lub pobiciu – art. 158 i 159 k.k.</t>
  </si>
  <si>
    <t>Przeciwko mieniu – art. 278–295 k.k.</t>
  </si>
  <si>
    <t>Kradzież rzeczy – 275 § 1, 278 i 279 k.k.</t>
  </si>
  <si>
    <t>Kradzież z włamaniem  – art. 279 k.k.</t>
  </si>
  <si>
    <t>Przeciwko wolności seksualnej i obyczajności – art. 197–205 k.k.</t>
  </si>
  <si>
    <t>w tym zgwałcenie – art. 197 k.k.</t>
  </si>
  <si>
    <t>Przeciwko rodzinie i opiece – art. 206–211 k.k.</t>
  </si>
  <si>
    <t>w tym znęcanie się nad członkiem rodziny lub inną osobą zależną lub bezradną – art. 207 k.k.</t>
  </si>
  <si>
    <t>Przeciwko bezpieczeństwu powszechnemu i bezpieczeństwu w komunikacji – art. 163–180 k.k.</t>
  </si>
  <si>
    <t xml:space="preserve">Przeciwko życiu i zdrowiu – art. 148–162 k.k. </t>
  </si>
  <si>
    <t>Zabójstwo – art. 148 k.k.</t>
  </si>
  <si>
    <t>Children and youth in świętokrzyskie voivodship in the years 2010-2017</t>
  </si>
  <si>
    <t>Child and family care</t>
  </si>
  <si>
    <t>Żródło: Świętokrzyski Urząd Wojewodzki – Wydział Polityki Społecznej i Zdrowia; sprawozdanie MZ-11.</t>
  </si>
  <si>
    <t>Source: Świętokrzyskie Voivodship Office – Department of Social Policy and Health; report MZ-11.</t>
  </si>
  <si>
    <r>
      <t xml:space="preserve">Billiards </t>
    </r>
    <r>
      <rPr>
        <vertAlign val="superscript"/>
        <sz val="11"/>
        <color theme="1"/>
        <rFont val="Calibri"/>
        <family val="2"/>
        <charset val="238"/>
        <scheme val="minor"/>
      </rPr>
      <t>a</t>
    </r>
  </si>
  <si>
    <t>open-air museum</t>
  </si>
  <si>
    <t>The incidence of children and youth aged 0-18 years for selected diseases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</si>
</sst>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0.0"/>
    <numFmt numFmtId="165" formatCode="0.0000"/>
    <numFmt numFmtId="166" formatCode="0.000"/>
    <numFmt numFmtId="167" formatCode="0.0%"/>
    <numFmt numFmtId="168" formatCode="[$-10409]0;\(0\);&quot;-&quot;"/>
    <numFmt numFmtId="169" formatCode="#,##0.0"/>
    <numFmt numFmtId="170" formatCode="_(* #,##0.00_);_(* \(#,##0.00\);_(* &quot;-&quot;??_);_(@_)"/>
  </numFmts>
  <fonts count="10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A"/>
      <name val="Arial"/>
      <family val="2"/>
      <charset val="238"/>
    </font>
    <font>
      <i/>
      <sz val="11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A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11"/>
      <color rgb="FF00000A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i/>
      <vertAlign val="superscript"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9"/>
      <name val="Arial"/>
      <family val="2"/>
      <charset val="238"/>
    </font>
    <font>
      <i/>
      <sz val="8"/>
      <color rgb="FF00000A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9"/>
      <name val="Arial"/>
      <family val="2"/>
      <charset val="238"/>
    </font>
    <font>
      <i/>
      <sz val="10"/>
      <color theme="1" tint="0.499984740745262"/>
      <name val="Arial"/>
      <family val="2"/>
      <charset val="238"/>
    </font>
    <font>
      <i/>
      <sz val="8"/>
      <color theme="1" tint="0.499984740745262"/>
      <name val="Arial"/>
      <family val="2"/>
      <charset val="238"/>
    </font>
    <font>
      <b/>
      <i/>
      <sz val="10"/>
      <color theme="1" tint="0.499984740745262"/>
      <name val="Arial"/>
      <family val="2"/>
      <charset val="238"/>
    </font>
    <font>
      <b/>
      <sz val="10"/>
      <color rgb="FF00000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9.5"/>
      <color rgb="FF00000A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9.5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color theme="10"/>
      <name val="Arial"/>
      <family val="2"/>
      <charset val="238"/>
    </font>
    <font>
      <b/>
      <sz val="16"/>
      <color theme="0"/>
      <name val="Arial"/>
      <family val="2"/>
      <charset val="238"/>
    </font>
    <font>
      <b/>
      <i/>
      <sz val="16"/>
      <color theme="0"/>
      <name val="Arial"/>
      <family val="2"/>
      <charset val="238"/>
    </font>
    <font>
      <i/>
      <sz val="9"/>
      <color theme="1"/>
      <name val="Arial"/>
      <family val="2"/>
      <charset val="238"/>
    </font>
    <font>
      <b/>
      <i/>
      <sz val="14"/>
      <color theme="0"/>
      <name val="Arial"/>
      <family val="2"/>
      <charset val="238"/>
    </font>
    <font>
      <u/>
      <sz val="10"/>
      <color theme="3" tint="-0.24994659260841701"/>
      <name val="Calibri"/>
      <family val="2"/>
      <scheme val="minor"/>
    </font>
    <font>
      <sz val="10"/>
      <color theme="3" tint="-0.24994659260841701"/>
      <name val="Calibri"/>
      <family val="2"/>
      <scheme val="minor"/>
    </font>
    <font>
      <i/>
      <sz val="10"/>
      <color theme="4" tint="-0.249977111117893"/>
      <name val="Arial"/>
      <family val="2"/>
      <charset val="238"/>
    </font>
    <font>
      <b/>
      <sz val="11"/>
      <color theme="4" tint="-0.249977111117893"/>
      <name val="Arial"/>
      <family val="2"/>
      <charset val="238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color rgb="FF000000"/>
      <name val="Calibri"/>
      <family val="2"/>
      <scheme val="minor"/>
    </font>
    <font>
      <i/>
      <sz val="11"/>
      <color theme="1" tint="0.34998626667073579"/>
      <name val="Arial"/>
      <family val="2"/>
      <charset val="238"/>
    </font>
    <font>
      <sz val="11"/>
      <color theme="1" tint="0.34998626667073579"/>
      <name val="Arial"/>
      <family val="2"/>
      <charset val="238"/>
    </font>
    <font>
      <i/>
      <sz val="10"/>
      <color theme="1" tint="0.34998626667073579"/>
      <name val="Arial"/>
      <family val="2"/>
      <charset val="238"/>
    </font>
    <font>
      <sz val="10"/>
      <color theme="1" tint="0.34998626667073579"/>
      <name val="Arial"/>
      <family val="2"/>
      <charset val="238"/>
    </font>
    <font>
      <b/>
      <sz val="10"/>
      <color theme="1" tint="0.34998626667073579"/>
      <name val="Arial"/>
      <family val="2"/>
      <charset val="238"/>
    </font>
    <font>
      <b/>
      <sz val="11"/>
      <color theme="1" tint="0.34998626667073579"/>
      <name val="Arial"/>
      <family val="2"/>
      <charset val="238"/>
    </font>
    <font>
      <i/>
      <sz val="8"/>
      <color theme="1" tint="0.34998626667073579"/>
      <name val="Arial"/>
      <family val="2"/>
      <charset val="238"/>
    </font>
    <font>
      <i/>
      <sz val="9"/>
      <color theme="1" tint="0.34998626667073579"/>
      <name val="Arial"/>
      <family val="2"/>
      <charset val="238"/>
    </font>
    <font>
      <b/>
      <sz val="9"/>
      <color theme="1" tint="0.34998626667073579"/>
      <name val="Arial"/>
      <family val="2"/>
      <charset val="238"/>
    </font>
    <font>
      <sz val="9"/>
      <color theme="1" tint="0.34998626667073579"/>
      <name val="Arial"/>
      <family val="2"/>
      <charset val="238"/>
    </font>
    <font>
      <b/>
      <sz val="11"/>
      <name val="Arial"/>
      <family val="2"/>
      <charset val="238"/>
    </font>
    <font>
      <i/>
      <sz val="8"/>
      <color rgb="FF595959"/>
      <name val="Fira Sans"/>
      <family val="2"/>
      <charset val="238"/>
    </font>
    <font>
      <sz val="8"/>
      <name val="Arial"/>
      <family val="2"/>
      <charset val="238"/>
    </font>
    <font>
      <i/>
      <vertAlign val="superscript"/>
      <sz val="10"/>
      <color theme="1" tint="0.34998626667073579"/>
      <name val="Arial"/>
      <family val="2"/>
      <charset val="238"/>
    </font>
    <font>
      <i/>
      <sz val="10"/>
      <color rgb="FF00000A"/>
      <name val="Arial"/>
      <family val="2"/>
      <charset val="238"/>
    </font>
    <font>
      <i/>
      <sz val="10"/>
      <color theme="1" tint="0.34998626667073579"/>
      <name val="Calibri"/>
      <family val="2"/>
      <charset val="238"/>
      <scheme val="minor"/>
    </font>
    <font>
      <sz val="10"/>
      <color theme="1" tint="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8"/>
      <color rgb="FF000000"/>
      <name val="Fira Sans"/>
      <family val="2"/>
      <charset val="238"/>
    </font>
    <font>
      <sz val="10"/>
      <color indexed="8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b/>
      <sz val="8"/>
      <name val="Arial"/>
      <family val="2"/>
      <charset val="238"/>
    </font>
    <font>
      <i/>
      <sz val="10"/>
      <color rgb="FF595959"/>
      <name val="Arial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10"/>
      <color rgb="FF000000"/>
      <name val="Segoe UI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 tint="0.34998626667073579"/>
      <name val="Calibri"/>
      <family val="2"/>
      <charset val="238"/>
      <scheme val="minor"/>
    </font>
    <font>
      <i/>
      <sz val="10"/>
      <color rgb="FF000000"/>
      <name val="Segoe UI"/>
      <family val="2"/>
      <charset val="238"/>
    </font>
    <font>
      <i/>
      <sz val="1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11"/>
      <color theme="1" tint="0.34998626667073579"/>
      <name val="Calibri"/>
      <family val="2"/>
      <scheme val="minor"/>
    </font>
    <font>
      <b/>
      <sz val="10"/>
      <color rgb="FF000000"/>
      <name val="Segoe UI"/>
      <family val="2"/>
      <charset val="238"/>
    </font>
    <font>
      <b/>
      <i/>
      <sz val="10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i/>
      <sz val="8"/>
      <name val="Arial"/>
      <family val="2"/>
      <charset val="238"/>
    </font>
    <font>
      <sz val="8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0"/>
      <color rgb="FF222222"/>
      <name val="Arial"/>
      <family val="2"/>
      <charset val="238"/>
    </font>
    <font>
      <b/>
      <sz val="11"/>
      <color theme="1" tint="0.34998626667073579"/>
      <name val="Calibri"/>
      <family val="2"/>
      <charset val="238"/>
      <scheme val="minor"/>
    </font>
    <font>
      <i/>
      <sz val="10"/>
      <color theme="3" tint="-0.24994659260841701"/>
      <name val="Calibri"/>
      <family val="2"/>
      <scheme val="minor"/>
    </font>
    <font>
      <i/>
      <u/>
      <sz val="10"/>
      <color theme="3" tint="-0.24994659260841701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1" tint="0.34998626667073579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rgb="FFFFFFFF"/>
      </patternFill>
    </fill>
    <fill>
      <patternFill patternType="solid">
        <fgColor rgb="FFD3D3D3"/>
      </patternFill>
    </fill>
    <fill>
      <patternFill patternType="solid">
        <fgColor theme="4" tint="0.79998168889431442"/>
        <bgColor rgb="FFD3D3D3"/>
      </patternFill>
    </fill>
  </fills>
  <borders count="3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D3D3D3"/>
      </top>
      <bottom style="thin">
        <color rgb="FFD3D3D3"/>
      </bottom>
      <diagonal/>
    </border>
    <border>
      <left style="thin">
        <color rgb="FF000000"/>
      </left>
      <right/>
      <top style="thin">
        <color rgb="FFD3D3D3"/>
      </top>
      <bottom style="thin">
        <color rgb="FFD3D3D3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14">
    <xf numFmtId="0" fontId="0" fillId="0" borderId="0"/>
    <xf numFmtId="2" fontId="41" fillId="0" borderId="0" applyFill="0" applyBorder="0" applyAlignment="0" applyProtection="0"/>
    <xf numFmtId="9" fontId="48" fillId="0" borderId="0" applyFont="0" applyFill="0" applyBorder="0" applyAlignment="0" applyProtection="0"/>
    <xf numFmtId="0" fontId="3" fillId="0" borderId="0"/>
    <xf numFmtId="0" fontId="52" fillId="0" borderId="0"/>
    <xf numFmtId="0" fontId="77" fillId="0" borderId="0"/>
    <xf numFmtId="0" fontId="78" fillId="7" borderId="24">
      <alignment horizontal="left" vertical="center" wrapText="1"/>
    </xf>
    <xf numFmtId="43" fontId="48" fillId="0" borderId="0" applyFont="0" applyFill="0" applyBorder="0" applyAlignment="0" applyProtection="0"/>
    <xf numFmtId="0" fontId="79" fillId="0" borderId="0"/>
    <xf numFmtId="0" fontId="79" fillId="0" borderId="0"/>
    <xf numFmtId="0" fontId="79" fillId="0" borderId="0"/>
    <xf numFmtId="0" fontId="79" fillId="0" borderId="0"/>
    <xf numFmtId="170" fontId="79" fillId="0" borderId="0" applyFont="0" applyFill="0" applyBorder="0" applyAlignment="0" applyProtection="0"/>
    <xf numFmtId="0" fontId="2" fillId="0" borderId="0"/>
  </cellStyleXfs>
  <cellXfs count="1317">
    <xf numFmtId="0" fontId="0" fillId="0" borderId="0" xfId="0"/>
    <xf numFmtId="0" fontId="12" fillId="0" borderId="0" xfId="0" applyFont="1"/>
    <xf numFmtId="0" fontId="15" fillId="0" borderId="9" xfId="0" applyFont="1" applyBorder="1" applyAlignment="1">
      <alignment vertical="center" wrapText="1"/>
    </xf>
    <xf numFmtId="0" fontId="12" fillId="0" borderId="10" xfId="0" applyFont="1" applyBorder="1" applyAlignment="1">
      <alignment horizontal="right" vertical="center" wrapText="1"/>
    </xf>
    <xf numFmtId="0" fontId="12" fillId="0" borderId="11" xfId="0" applyFont="1" applyBorder="1" applyAlignment="1">
      <alignment horizontal="right" vertical="center" wrapText="1"/>
    </xf>
    <xf numFmtId="0" fontId="15" fillId="0" borderId="10" xfId="0" applyFont="1" applyBorder="1" applyAlignment="1">
      <alignment horizontal="right" vertical="center" wrapText="1"/>
    </xf>
    <xf numFmtId="0" fontId="12" fillId="0" borderId="10" xfId="0" applyFont="1" applyBorder="1"/>
    <xf numFmtId="0" fontId="12" fillId="0" borderId="11" xfId="0" applyFont="1" applyBorder="1"/>
    <xf numFmtId="0" fontId="8" fillId="0" borderId="9" xfId="0" applyFont="1" applyBorder="1" applyAlignment="1">
      <alignment vertical="center" wrapText="1"/>
    </xf>
    <xf numFmtId="0" fontId="20" fillId="0" borderId="0" xfId="0" applyFont="1"/>
    <xf numFmtId="0" fontId="12" fillId="0" borderId="9" xfId="0" applyFont="1" applyBorder="1"/>
    <xf numFmtId="0" fontId="9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Border="1"/>
    <xf numFmtId="0" fontId="21" fillId="0" borderId="0" xfId="0" applyFont="1"/>
    <xf numFmtId="0" fontId="12" fillId="0" borderId="0" xfId="0" applyFont="1" applyBorder="1" applyAlignment="1">
      <alignment vertical="center" wrapText="1"/>
    </xf>
    <xf numFmtId="0" fontId="12" fillId="0" borderId="0" xfId="0" applyFont="1" applyFill="1" applyBorder="1"/>
    <xf numFmtId="0" fontId="12" fillId="0" borderId="0" xfId="0" applyFont="1" applyFill="1" applyBorder="1" applyAlignment="1">
      <alignment vertical="center" wrapText="1"/>
    </xf>
    <xf numFmtId="0" fontId="27" fillId="0" borderId="9" xfId="0" applyFont="1" applyBorder="1" applyAlignment="1">
      <alignment vertical="center" wrapText="1"/>
    </xf>
    <xf numFmtId="0" fontId="12" fillId="0" borderId="0" xfId="0" applyFont="1"/>
    <xf numFmtId="0" fontId="20" fillId="0" borderId="0" xfId="0" applyFont="1" applyAlignment="1">
      <alignment vertical="top"/>
    </xf>
    <xf numFmtId="0" fontId="20" fillId="0" borderId="0" xfId="0" applyFont="1" applyBorder="1"/>
    <xf numFmtId="0" fontId="20" fillId="0" borderId="11" xfId="0" applyFont="1" applyBorder="1"/>
    <xf numFmtId="0" fontId="20" fillId="0" borderId="0" xfId="0" applyFont="1" applyFill="1"/>
    <xf numFmtId="2" fontId="36" fillId="2" borderId="0" xfId="1" applyFont="1" applyFill="1" applyAlignment="1">
      <alignment horizontal="center" vertical="center"/>
    </xf>
    <xf numFmtId="0" fontId="37" fillId="5" borderId="0" xfId="0" applyFont="1" applyFill="1"/>
    <xf numFmtId="0" fontId="38" fillId="5" borderId="0" xfId="0" applyFont="1" applyFill="1"/>
    <xf numFmtId="164" fontId="20" fillId="0" borderId="0" xfId="0" applyNumberFormat="1" applyFont="1"/>
    <xf numFmtId="0" fontId="12" fillId="0" borderId="0" xfId="0" applyFont="1" applyFill="1"/>
    <xf numFmtId="0" fontId="13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37" fillId="5" borderId="0" xfId="0" applyFont="1" applyFill="1" applyAlignment="1">
      <alignment wrapText="1"/>
    </xf>
    <xf numFmtId="0" fontId="40" fillId="5" borderId="0" xfId="0" applyFont="1" applyFill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Fill="1" applyAlignment="1"/>
    <xf numFmtId="0" fontId="18" fillId="0" borderId="0" xfId="0" applyFont="1"/>
    <xf numFmtId="2" fontId="41" fillId="0" borderId="0" xfId="1"/>
    <xf numFmtId="2" fontId="42" fillId="0" borderId="0" xfId="1" applyFont="1"/>
    <xf numFmtId="0" fontId="12" fillId="0" borderId="0" xfId="0" applyFont="1"/>
    <xf numFmtId="164" fontId="12" fillId="0" borderId="0" xfId="0" applyNumberFormat="1" applyFont="1"/>
    <xf numFmtId="2" fontId="41" fillId="0" borderId="0" xfId="1" applyFill="1"/>
    <xf numFmtId="0" fontId="37" fillId="4" borderId="0" xfId="0" applyFont="1" applyFill="1"/>
    <xf numFmtId="0" fontId="27" fillId="0" borderId="0" xfId="0" applyFont="1" applyBorder="1" applyAlignment="1">
      <alignment horizontal="left" vertical="center" wrapText="1" indent="1"/>
    </xf>
    <xf numFmtId="0" fontId="27" fillId="0" borderId="0" xfId="0" applyFont="1" applyBorder="1" applyAlignment="1">
      <alignment horizontal="left" vertical="center" wrapText="1" indent="2"/>
    </xf>
    <xf numFmtId="0" fontId="27" fillId="0" borderId="0" xfId="0" applyFont="1" applyBorder="1" applyAlignment="1">
      <alignment vertical="center" wrapText="1"/>
    </xf>
    <xf numFmtId="0" fontId="20" fillId="0" borderId="0" xfId="0" applyFont="1" applyBorder="1"/>
    <xf numFmtId="0" fontId="44" fillId="4" borderId="0" xfId="0" applyFont="1" applyFill="1" applyAlignment="1">
      <alignment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2"/>
    </xf>
    <xf numFmtId="0" fontId="15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0" fillId="0" borderId="10" xfId="0" applyFont="1" applyBorder="1"/>
    <xf numFmtId="0" fontId="12" fillId="0" borderId="0" xfId="0" applyFont="1" applyBorder="1"/>
    <xf numFmtId="0" fontId="12" fillId="0" borderId="0" xfId="0" applyFont="1" applyBorder="1"/>
    <xf numFmtId="1" fontId="35" fillId="0" borderId="0" xfId="0" applyNumberFormat="1" applyFont="1" applyBorder="1" applyAlignment="1">
      <alignment horizontal="right" vertical="center"/>
    </xf>
    <xf numFmtId="1" fontId="16" fillId="0" borderId="0" xfId="0" applyNumberFormat="1" applyFont="1" applyBorder="1" applyAlignment="1">
      <alignment horizontal="right" vertical="center" wrapText="1"/>
    </xf>
    <xf numFmtId="1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top"/>
    </xf>
    <xf numFmtId="1" fontId="16" fillId="0" borderId="0" xfId="0" applyNumberFormat="1" applyFont="1" applyBorder="1" applyAlignment="1">
      <alignment horizontal="center" vertical="center" wrapText="1"/>
    </xf>
    <xf numFmtId="0" fontId="20" fillId="0" borderId="0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/>
    </xf>
    <xf numFmtId="49" fontId="35" fillId="0" borderId="9" xfId="0" applyNumberFormat="1" applyFont="1" applyBorder="1" applyAlignment="1">
      <alignment horizontal="left" wrapText="1"/>
    </xf>
    <xf numFmtId="49" fontId="16" fillId="0" borderId="9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 vertical="top" wrapText="1"/>
    </xf>
    <xf numFmtId="0" fontId="12" fillId="0" borderId="0" xfId="0" applyFont="1" applyBorder="1" applyAlignment="1"/>
    <xf numFmtId="0" fontId="12" fillId="0" borderId="0" xfId="0" applyFont="1" applyFill="1" applyBorder="1" applyAlignment="1"/>
    <xf numFmtId="0" fontId="20" fillId="0" borderId="0" xfId="0" applyFont="1" applyFill="1" applyBorder="1" applyAlignment="1"/>
    <xf numFmtId="0" fontId="20" fillId="0" borderId="0" xfId="0" applyFont="1" applyBorder="1" applyAlignment="1"/>
    <xf numFmtId="49" fontId="13" fillId="0" borderId="9" xfId="0" applyNumberFormat="1" applyFont="1" applyBorder="1" applyAlignment="1">
      <alignment horizontal="left" wrapText="1"/>
    </xf>
    <xf numFmtId="0" fontId="12" fillId="0" borderId="10" xfId="0" applyFont="1" applyBorder="1" applyAlignment="1"/>
    <xf numFmtId="1" fontId="16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/>
    <xf numFmtId="0" fontId="15" fillId="0" borderId="0" xfId="0" applyFont="1" applyBorder="1"/>
    <xf numFmtId="0" fontId="15" fillId="0" borderId="0" xfId="0" applyFont="1" applyFill="1" applyBorder="1"/>
    <xf numFmtId="0" fontId="46" fillId="0" borderId="0" xfId="0" applyFont="1" applyFill="1" applyBorder="1"/>
    <xf numFmtId="0" fontId="46" fillId="0" borderId="0" xfId="0" applyFont="1" applyBorder="1"/>
    <xf numFmtId="1" fontId="35" fillId="0" borderId="10" xfId="0" applyNumberFormat="1" applyFont="1" applyBorder="1" applyAlignment="1">
      <alignment horizontal="right" vertical="center" wrapText="1"/>
    </xf>
    <xf numFmtId="2" fontId="36" fillId="0" borderId="0" xfId="1" applyFont="1" applyFill="1" applyAlignment="1">
      <alignment horizontal="center" vertical="center"/>
    </xf>
    <xf numFmtId="0" fontId="13" fillId="2" borderId="0" xfId="0" applyFont="1" applyFill="1" applyBorder="1" applyAlignment="1">
      <alignment horizontal="left" vertical="top" wrapText="1"/>
    </xf>
    <xf numFmtId="2" fontId="36" fillId="2" borderId="0" xfId="1" applyFont="1" applyFill="1" applyBorder="1" applyAlignment="1">
      <alignment horizontal="center" vertical="center"/>
    </xf>
    <xf numFmtId="0" fontId="47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1" fontId="16" fillId="0" borderId="11" xfId="0" applyNumberFormat="1" applyFont="1" applyBorder="1" applyAlignment="1">
      <alignment horizontal="right" vertical="center" wrapText="1"/>
    </xf>
    <xf numFmtId="1" fontId="16" fillId="0" borderId="10" xfId="0" applyNumberFormat="1" applyFont="1" applyBorder="1" applyAlignment="1">
      <alignment horizontal="right" vertical="center" wrapText="1"/>
    </xf>
    <xf numFmtId="1" fontId="35" fillId="0" borderId="11" xfId="0" applyNumberFormat="1" applyFont="1" applyBorder="1" applyAlignment="1">
      <alignment horizontal="right" vertical="center" wrapText="1"/>
    </xf>
    <xf numFmtId="1" fontId="12" fillId="0" borderId="0" xfId="0" applyNumberFormat="1" applyFont="1" applyBorder="1" applyAlignment="1"/>
    <xf numFmtId="1" fontId="12" fillId="0" borderId="0" xfId="0" applyNumberFormat="1" applyFont="1" applyBorder="1"/>
    <xf numFmtId="164" fontId="35" fillId="0" borderId="7" xfId="0" applyNumberFormat="1" applyFont="1" applyBorder="1" applyAlignment="1">
      <alignment horizontal="right" vertical="top"/>
    </xf>
    <xf numFmtId="0" fontId="12" fillId="0" borderId="0" xfId="0" applyFont="1" applyBorder="1"/>
    <xf numFmtId="0" fontId="12" fillId="0" borderId="9" xfId="0" applyFont="1" applyBorder="1" applyAlignment="1">
      <alignment vertical="center" wrapText="1"/>
    </xf>
    <xf numFmtId="0" fontId="12" fillId="3" borderId="7" xfId="0" applyFont="1" applyFill="1" applyBorder="1" applyAlignment="1">
      <alignment horizontal="center" vertical="center" wrapText="1"/>
    </xf>
    <xf numFmtId="1" fontId="35" fillId="0" borderId="0" xfId="0" applyNumberFormat="1" applyFont="1" applyBorder="1" applyAlignment="1">
      <alignment horizontal="right" vertical="center" wrapText="1"/>
    </xf>
    <xf numFmtId="0" fontId="46" fillId="0" borderId="0" xfId="0" applyFont="1"/>
    <xf numFmtId="0" fontId="15" fillId="0" borderId="0" xfId="0" applyFont="1" applyAlignment="1">
      <alignment vertical="center" wrapText="1"/>
    </xf>
    <xf numFmtId="49" fontId="35" fillId="0" borderId="0" xfId="0" applyNumberFormat="1" applyFont="1" applyBorder="1" applyAlignment="1">
      <alignment horizontal="left" wrapText="1"/>
    </xf>
    <xf numFmtId="0" fontId="15" fillId="0" borderId="0" xfId="0" applyFont="1"/>
    <xf numFmtId="0" fontId="18" fillId="0" borderId="0" xfId="0" applyFont="1" applyAlignment="1">
      <alignment vertical="center" wrapText="1"/>
    </xf>
    <xf numFmtId="49" fontId="13" fillId="0" borderId="0" xfId="0" applyNumberFormat="1" applyFont="1" applyBorder="1" applyAlignment="1">
      <alignment horizontal="left" wrapText="1"/>
    </xf>
    <xf numFmtId="49" fontId="35" fillId="4" borderId="15" xfId="0" applyNumberFormat="1" applyFont="1" applyFill="1" applyBorder="1" applyAlignment="1">
      <alignment horizontal="left" wrapText="1"/>
    </xf>
    <xf numFmtId="49" fontId="13" fillId="4" borderId="0" xfId="0" applyNumberFormat="1" applyFont="1" applyFill="1" applyBorder="1" applyAlignment="1">
      <alignment horizontal="center" wrapText="1"/>
    </xf>
    <xf numFmtId="0" fontId="20" fillId="4" borderId="0" xfId="0" applyFont="1" applyFill="1"/>
    <xf numFmtId="49" fontId="16" fillId="4" borderId="0" xfId="0" applyNumberFormat="1" applyFont="1" applyFill="1" applyBorder="1" applyAlignment="1">
      <alignment horizontal="center" wrapText="1"/>
    </xf>
    <xf numFmtId="1" fontId="16" fillId="4" borderId="0" xfId="0" applyNumberFormat="1" applyFont="1" applyFill="1" applyBorder="1" applyAlignment="1">
      <alignment horizontal="right" vertical="center" wrapText="1"/>
    </xf>
    <xf numFmtId="0" fontId="12" fillId="4" borderId="0" xfId="0" applyFont="1" applyFill="1" applyBorder="1"/>
    <xf numFmtId="0" fontId="12" fillId="4" borderId="0" xfId="0" applyFont="1" applyFill="1" applyBorder="1" applyAlignment="1">
      <alignment vertical="center" wrapText="1"/>
    </xf>
    <xf numFmtId="0" fontId="27" fillId="4" borderId="15" xfId="0" applyFont="1" applyFill="1" applyBorder="1" applyAlignment="1">
      <alignment vertical="top" wrapText="1"/>
    </xf>
    <xf numFmtId="164" fontId="12" fillId="4" borderId="15" xfId="0" applyNumberFormat="1" applyFont="1" applyFill="1" applyBorder="1" applyAlignment="1">
      <alignment horizontal="right" vertical="top" wrapText="1"/>
    </xf>
    <xf numFmtId="0" fontId="8" fillId="4" borderId="15" xfId="0" applyFont="1" applyFill="1" applyBorder="1" applyAlignment="1">
      <alignment vertical="center" wrapText="1"/>
    </xf>
    <xf numFmtId="2" fontId="12" fillId="0" borderId="10" xfId="0" applyNumberFormat="1" applyFont="1" applyBorder="1" applyAlignment="1">
      <alignment horizontal="right" vertical="top" wrapText="1"/>
    </xf>
    <xf numFmtId="2" fontId="12" fillId="0" borderId="9" xfId="0" applyNumberFormat="1" applyFont="1" applyBorder="1" applyAlignment="1">
      <alignment horizontal="right" vertical="top" wrapText="1"/>
    </xf>
    <xf numFmtId="0" fontId="15" fillId="0" borderId="9" xfId="0" applyFont="1" applyBorder="1"/>
    <xf numFmtId="0" fontId="18" fillId="0" borderId="9" xfId="0" applyFont="1" applyBorder="1"/>
    <xf numFmtId="0" fontId="18" fillId="0" borderId="9" xfId="0" applyFont="1" applyBorder="1" applyAlignment="1">
      <alignment vertical="center" wrapText="1"/>
    </xf>
    <xf numFmtId="0" fontId="8" fillId="4" borderId="15" xfId="0" applyFont="1" applyFill="1" applyBorder="1" applyAlignment="1">
      <alignment vertical="top" wrapText="1"/>
    </xf>
    <xf numFmtId="0" fontId="12" fillId="4" borderId="15" xfId="0" applyFont="1" applyFill="1" applyBorder="1" applyAlignment="1">
      <alignment horizontal="right" vertical="top" wrapText="1"/>
    </xf>
    <xf numFmtId="2" fontId="15" fillId="0" borderId="10" xfId="0" applyNumberFormat="1" applyFont="1" applyBorder="1" applyAlignment="1">
      <alignment horizontal="right" vertical="top" wrapText="1"/>
    </xf>
    <xf numFmtId="2" fontId="15" fillId="0" borderId="9" xfId="0" applyNumberFormat="1" applyFont="1" applyBorder="1" applyAlignment="1">
      <alignment horizontal="right" vertical="top" wrapText="1"/>
    </xf>
    <xf numFmtId="0" fontId="43" fillId="4" borderId="0" xfId="0" applyFont="1" applyFill="1"/>
    <xf numFmtId="166" fontId="16" fillId="0" borderId="0" xfId="0" applyNumberFormat="1" applyFont="1" applyBorder="1" applyAlignment="1">
      <alignment horizontal="right"/>
    </xf>
    <xf numFmtId="165" fontId="16" fillId="0" borderId="0" xfId="0" applyNumberFormat="1" applyFont="1" applyBorder="1" applyAlignment="1">
      <alignment horizontal="right"/>
    </xf>
    <xf numFmtId="165" fontId="16" fillId="0" borderId="0" xfId="0" applyNumberFormat="1" applyFont="1" applyFill="1" applyBorder="1" applyAlignment="1">
      <alignment horizontal="right"/>
    </xf>
    <xf numFmtId="164" fontId="35" fillId="0" borderId="6" xfId="0" applyNumberFormat="1" applyFont="1" applyBorder="1" applyAlignment="1">
      <alignment horizontal="right" vertical="top" wrapText="1"/>
    </xf>
    <xf numFmtId="166" fontId="16" fillId="0" borderId="10" xfId="0" applyNumberFormat="1" applyFont="1" applyBorder="1" applyAlignment="1">
      <alignment horizontal="right"/>
    </xf>
    <xf numFmtId="165" fontId="16" fillId="0" borderId="10" xfId="0" applyNumberFormat="1" applyFont="1" applyBorder="1" applyAlignment="1">
      <alignment horizontal="right"/>
    </xf>
    <xf numFmtId="165" fontId="16" fillId="0" borderId="10" xfId="0" applyNumberFormat="1" applyFont="1" applyFill="1" applyBorder="1" applyAlignment="1">
      <alignment horizontal="right"/>
    </xf>
    <xf numFmtId="165" fontId="12" fillId="0" borderId="10" xfId="0" applyNumberFormat="1" applyFont="1" applyBorder="1"/>
    <xf numFmtId="165" fontId="12" fillId="0" borderId="0" xfId="0" applyNumberFormat="1" applyFont="1"/>
    <xf numFmtId="0" fontId="15" fillId="0" borderId="15" xfId="0" applyFont="1" applyBorder="1" applyAlignment="1">
      <alignment vertical="center" wrapText="1"/>
    </xf>
    <xf numFmtId="164" fontId="35" fillId="0" borderId="15" xfId="0" applyNumberFormat="1" applyFont="1" applyBorder="1" applyAlignment="1">
      <alignment horizontal="right" vertical="top" wrapText="1"/>
    </xf>
    <xf numFmtId="0" fontId="8" fillId="4" borderId="0" xfId="0" applyFont="1" applyFill="1" applyBorder="1" applyAlignment="1">
      <alignment vertical="top" wrapText="1"/>
    </xf>
    <xf numFmtId="0" fontId="12" fillId="4" borderId="0" xfId="0" applyFont="1" applyFill="1" applyBorder="1" applyAlignment="1">
      <alignment horizontal="right" vertical="top" wrapText="1"/>
    </xf>
    <xf numFmtId="1" fontId="15" fillId="0" borderId="10" xfId="0" applyNumberFormat="1" applyFont="1" applyBorder="1" applyAlignment="1">
      <alignment horizontal="right" vertical="top" wrapText="1"/>
    </xf>
    <xf numFmtId="1" fontId="15" fillId="0" borderId="9" xfId="0" applyNumberFormat="1" applyFont="1" applyBorder="1" applyAlignment="1">
      <alignment horizontal="right" vertical="top" wrapText="1"/>
    </xf>
    <xf numFmtId="1" fontId="12" fillId="0" borderId="10" xfId="0" applyNumberFormat="1" applyFont="1" applyBorder="1" applyAlignment="1">
      <alignment horizontal="right" vertical="top" wrapText="1"/>
    </xf>
    <xf numFmtId="1" fontId="12" fillId="0" borderId="9" xfId="0" applyNumberFormat="1" applyFont="1" applyBorder="1" applyAlignment="1">
      <alignment horizontal="right" vertical="top" wrapText="1"/>
    </xf>
    <xf numFmtId="0" fontId="12" fillId="0" borderId="0" xfId="0" applyFont="1" applyAlignment="1"/>
    <xf numFmtId="2" fontId="16" fillId="0" borderId="10" xfId="0" applyNumberFormat="1" applyFont="1" applyFill="1" applyBorder="1" applyAlignment="1">
      <alignment horizontal="right"/>
    </xf>
    <xf numFmtId="1" fontId="16" fillId="0" borderId="10" xfId="0" applyNumberFormat="1" applyFont="1" applyFill="1" applyBorder="1" applyAlignment="1">
      <alignment horizontal="right"/>
    </xf>
    <xf numFmtId="1" fontId="35" fillId="0" borderId="10" xfId="0" applyNumberFormat="1" applyFont="1" applyFill="1" applyBorder="1" applyAlignment="1">
      <alignment horizontal="right"/>
    </xf>
    <xf numFmtId="1" fontId="35" fillId="0" borderId="11" xfId="0" applyNumberFormat="1" applyFont="1" applyFill="1" applyBorder="1" applyAlignment="1">
      <alignment horizontal="right"/>
    </xf>
    <xf numFmtId="1" fontId="16" fillId="0" borderId="11" xfId="0" applyNumberFormat="1" applyFont="1" applyFill="1" applyBorder="1" applyAlignment="1">
      <alignment horizontal="right"/>
    </xf>
    <xf numFmtId="1" fontId="16" fillId="4" borderId="0" xfId="0" applyNumberFormat="1" applyFont="1" applyFill="1" applyBorder="1" applyAlignment="1">
      <alignment horizontal="right"/>
    </xf>
    <xf numFmtId="0" fontId="15" fillId="4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/>
    <xf numFmtId="0" fontId="12" fillId="3" borderId="15" xfId="0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20" fillId="4" borderId="0" xfId="0" applyFont="1" applyFill="1" applyBorder="1"/>
    <xf numFmtId="2" fontId="35" fillId="0" borderId="10" xfId="0" applyNumberFormat="1" applyFont="1" applyFill="1" applyBorder="1" applyAlignment="1">
      <alignment horizontal="right"/>
    </xf>
    <xf numFmtId="2" fontId="35" fillId="0" borderId="11" xfId="0" applyNumberFormat="1" applyFont="1" applyFill="1" applyBorder="1" applyAlignment="1">
      <alignment horizontal="right"/>
    </xf>
    <xf numFmtId="2" fontId="16" fillId="0" borderId="11" xfId="0" applyNumberFormat="1" applyFont="1" applyFill="1" applyBorder="1" applyAlignment="1">
      <alignment horizontal="right"/>
    </xf>
    <xf numFmtId="164" fontId="16" fillId="0" borderId="10" xfId="0" applyNumberFormat="1" applyFont="1" applyFill="1" applyBorder="1" applyAlignment="1">
      <alignment horizontal="right"/>
    </xf>
    <xf numFmtId="164" fontId="16" fillId="0" borderId="11" xfId="0" applyNumberFormat="1" applyFont="1" applyFill="1" applyBorder="1" applyAlignment="1">
      <alignment horizontal="right"/>
    </xf>
    <xf numFmtId="49" fontId="16" fillId="0" borderId="9" xfId="0" applyNumberFormat="1" applyFont="1" applyBorder="1" applyAlignment="1">
      <alignment wrapText="1"/>
    </xf>
    <xf numFmtId="0" fontId="12" fillId="0" borderId="0" xfId="0" applyFont="1" applyFill="1" applyBorder="1" applyAlignment="1">
      <alignment horizontal="left" vertical="center" wrapText="1"/>
    </xf>
    <xf numFmtId="164" fontId="12" fillId="0" borderId="0" xfId="0" applyNumberFormat="1" applyFont="1" applyFill="1" applyBorder="1"/>
    <xf numFmtId="0" fontId="15" fillId="0" borderId="1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wrapText="1"/>
    </xf>
    <xf numFmtId="0" fontId="14" fillId="2" borderId="0" xfId="0" applyFont="1" applyFill="1" applyAlignment="1">
      <alignment vertical="top" wrapText="1"/>
    </xf>
    <xf numFmtId="0" fontId="20" fillId="0" borderId="0" xfId="0" applyFont="1" applyAlignment="1"/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  <xf numFmtId="0" fontId="14" fillId="2" borderId="0" xfId="0" applyFont="1" applyFill="1" applyAlignment="1">
      <alignment vertical="top" wrapText="1"/>
    </xf>
    <xf numFmtId="0" fontId="14" fillId="2" borderId="0" xfId="0" applyFont="1" applyFill="1" applyAlignment="1">
      <alignment vertical="center" wrapText="1"/>
    </xf>
    <xf numFmtId="0" fontId="5" fillId="0" borderId="0" xfId="0" applyFont="1" applyAlignment="1"/>
    <xf numFmtId="0" fontId="26" fillId="0" borderId="0" xfId="0" applyFont="1" applyFill="1" applyBorder="1" applyAlignment="1" applyProtection="1">
      <alignment vertical="center" wrapText="1"/>
    </xf>
    <xf numFmtId="0" fontId="49" fillId="0" borderId="0" xfId="0" applyFont="1" applyFill="1" applyBorder="1" applyAlignment="1" applyProtection="1">
      <alignment vertical="center" wrapText="1"/>
    </xf>
    <xf numFmtId="0" fontId="33" fillId="0" borderId="0" xfId="0" applyFont="1" applyAlignment="1"/>
    <xf numFmtId="0" fontId="26" fillId="0" borderId="0" xfId="0" applyFont="1" applyBorder="1" applyAlignment="1">
      <alignment horizontal="left" vertical="center" wrapText="1"/>
    </xf>
    <xf numFmtId="16" fontId="26" fillId="0" borderId="0" xfId="0" quotePrefix="1" applyNumberFormat="1" applyFont="1" applyBorder="1" applyAlignment="1">
      <alignment horizontal="left" vertical="center" wrapText="1"/>
    </xf>
    <xf numFmtId="0" fontId="26" fillId="0" borderId="0" xfId="0" quotePrefix="1" applyFont="1" applyBorder="1" applyAlignment="1">
      <alignment horizontal="left" vertical="center" wrapText="1"/>
    </xf>
    <xf numFmtId="0" fontId="5" fillId="0" borderId="0" xfId="0" applyFont="1" applyBorder="1" applyAlignment="1"/>
    <xf numFmtId="0" fontId="49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left" vertical="center"/>
    </xf>
    <xf numFmtId="16" fontId="26" fillId="0" borderId="0" xfId="0" applyNumberFormat="1" applyFont="1" applyFill="1" applyBorder="1" applyAlignment="1" applyProtection="1">
      <alignment horizontal="left" vertical="center"/>
    </xf>
    <xf numFmtId="0" fontId="35" fillId="0" borderId="0" xfId="0" applyFont="1" applyFill="1" applyBorder="1" applyAlignment="1" applyProtection="1">
      <alignment vertical="center" wrapText="1"/>
    </xf>
    <xf numFmtId="0" fontId="16" fillId="0" borderId="0" xfId="0" applyFont="1" applyFill="1" applyBorder="1" applyAlignment="1" applyProtection="1">
      <alignment vertical="center" wrapText="1"/>
    </xf>
    <xf numFmtId="0" fontId="12" fillId="0" borderId="0" xfId="0" applyFont="1" applyBorder="1" applyAlignment="1">
      <alignment horizontal="right"/>
    </xf>
    <xf numFmtId="2" fontId="12" fillId="0" borderId="10" xfId="0" applyNumberFormat="1" applyFont="1" applyBorder="1" applyAlignment="1"/>
    <xf numFmtId="2" fontId="12" fillId="0" borderId="0" xfId="0" applyNumberFormat="1" applyFont="1" applyAlignment="1"/>
    <xf numFmtId="2" fontId="12" fillId="0" borderId="9" xfId="0" applyNumberFormat="1" applyFont="1" applyBorder="1" applyAlignment="1"/>
    <xf numFmtId="2" fontId="15" fillId="0" borderId="10" xfId="0" applyNumberFormat="1" applyFont="1" applyBorder="1" applyAlignment="1"/>
    <xf numFmtId="2" fontId="15" fillId="0" borderId="0" xfId="0" applyNumberFormat="1" applyFont="1" applyAlignment="1"/>
    <xf numFmtId="1" fontId="15" fillId="0" borderId="10" xfId="0" applyNumberFormat="1" applyFont="1" applyBorder="1" applyAlignment="1"/>
    <xf numFmtId="1" fontId="15" fillId="0" borderId="0" xfId="0" applyNumberFormat="1" applyFont="1" applyAlignment="1"/>
    <xf numFmtId="1" fontId="12" fillId="0" borderId="10" xfId="0" applyNumberFormat="1" applyFont="1" applyBorder="1"/>
    <xf numFmtId="1" fontId="12" fillId="0" borderId="9" xfId="0" applyNumberFormat="1" applyFont="1" applyBorder="1"/>
    <xf numFmtId="1" fontId="12" fillId="0" borderId="0" xfId="0" applyNumberFormat="1" applyFont="1"/>
    <xf numFmtId="1" fontId="12" fillId="0" borderId="10" xfId="0" applyNumberFormat="1" applyFont="1" applyBorder="1" applyAlignment="1"/>
    <xf numFmtId="1" fontId="12" fillId="0" borderId="0" xfId="0" applyNumberFormat="1" applyFont="1" applyAlignment="1"/>
    <xf numFmtId="1" fontId="12" fillId="0" borderId="9" xfId="0" applyNumberFormat="1" applyFont="1" applyBorder="1" applyAlignment="1"/>
    <xf numFmtId="0" fontId="39" fillId="0" borderId="0" xfId="0" applyFont="1" applyBorder="1" applyAlignment="1"/>
    <xf numFmtId="0" fontId="35" fillId="0" borderId="10" xfId="0" applyFont="1" applyFill="1" applyBorder="1" applyAlignment="1" applyProtection="1">
      <alignment vertical="center" wrapText="1"/>
    </xf>
    <xf numFmtId="0" fontId="16" fillId="0" borderId="10" xfId="0" applyFont="1" applyFill="1" applyBorder="1" applyAlignment="1" applyProtection="1">
      <alignment vertical="center" wrapText="1"/>
    </xf>
    <xf numFmtId="0" fontId="16" fillId="0" borderId="10" xfId="0" applyFont="1" applyFill="1" applyBorder="1" applyAlignment="1" applyProtection="1">
      <alignment horizontal="right" vertical="center" wrapText="1"/>
    </xf>
    <xf numFmtId="0" fontId="15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26" fillId="4" borderId="0" xfId="0" applyFont="1" applyFill="1" applyBorder="1" applyAlignment="1" applyProtection="1">
      <alignment vertical="center"/>
    </xf>
    <xf numFmtId="0" fontId="16" fillId="4" borderId="0" xfId="0" applyFont="1" applyFill="1" applyBorder="1" applyAlignment="1" applyProtection="1">
      <alignment vertical="center" wrapText="1"/>
    </xf>
    <xf numFmtId="0" fontId="23" fillId="4" borderId="0" xfId="0" applyFont="1" applyFill="1" applyBorder="1" applyAlignment="1" applyProtection="1">
      <alignment horizontal="center" vertical="center"/>
    </xf>
    <xf numFmtId="167" fontId="26" fillId="0" borderId="0" xfId="2" applyNumberFormat="1" applyFont="1" applyFill="1" applyBorder="1" applyAlignment="1" applyProtection="1">
      <alignment vertical="center" wrapText="1"/>
    </xf>
    <xf numFmtId="167" fontId="26" fillId="0" borderId="0" xfId="0" applyNumberFormat="1" applyFont="1" applyFill="1" applyBorder="1" applyAlignment="1" applyProtection="1">
      <alignment vertical="center" wrapText="1"/>
    </xf>
    <xf numFmtId="167" fontId="51" fillId="0" borderId="0" xfId="0" applyNumberFormat="1" applyFont="1" applyFill="1" applyBorder="1" applyAlignment="1" applyProtection="1">
      <alignment vertical="center" wrapText="1"/>
    </xf>
    <xf numFmtId="0" fontId="20" fillId="2" borderId="0" xfId="0" applyFont="1" applyFill="1" applyAlignment="1"/>
    <xf numFmtId="0" fontId="20" fillId="2" borderId="0" xfId="0" applyFont="1" applyFill="1"/>
    <xf numFmtId="0" fontId="7" fillId="2" borderId="0" xfId="0" applyFont="1" applyFill="1" applyAlignment="1">
      <alignment vertical="center" wrapText="1"/>
    </xf>
    <xf numFmtId="0" fontId="12" fillId="2" borderId="0" xfId="0" applyFont="1" applyFill="1"/>
    <xf numFmtId="2" fontId="36" fillId="0" borderId="0" xfId="1" applyFont="1" applyFill="1" applyBorder="1" applyAlignment="1">
      <alignment horizontal="center" vertical="center"/>
    </xf>
    <xf numFmtId="0" fontId="4" fillId="2" borderId="0" xfId="0" applyFont="1" applyFill="1"/>
    <xf numFmtId="0" fontId="4" fillId="0" borderId="0" xfId="0" applyFont="1"/>
    <xf numFmtId="0" fontId="35" fillId="0" borderId="9" xfId="3" applyFont="1" applyFill="1" applyBorder="1" applyAlignment="1">
      <alignment horizontal="left" wrapText="1"/>
    </xf>
    <xf numFmtId="0" fontId="35" fillId="0" borderId="0" xfId="0" applyFont="1" applyFill="1"/>
    <xf numFmtId="0" fontId="16" fillId="0" borderId="0" xfId="0" applyFont="1" applyFill="1"/>
    <xf numFmtId="0" fontId="16" fillId="0" borderId="9" xfId="3" applyFont="1" applyFill="1" applyBorder="1" applyAlignment="1">
      <alignment horizontal="left" wrapText="1"/>
    </xf>
    <xf numFmtId="0" fontId="16" fillId="0" borderId="0" xfId="3" applyFont="1" applyFill="1"/>
    <xf numFmtId="167" fontId="16" fillId="0" borderId="0" xfId="2" applyNumberFormat="1" applyFont="1" applyFill="1" applyBorder="1" applyAlignment="1" applyProtection="1">
      <alignment vertical="center" wrapText="1"/>
    </xf>
    <xf numFmtId="167" fontId="35" fillId="0" borderId="0" xfId="2" applyNumberFormat="1" applyFont="1" applyFill="1" applyBorder="1" applyAlignment="1" applyProtection="1">
      <alignment vertical="center" wrapText="1"/>
    </xf>
    <xf numFmtId="0" fontId="16" fillId="0" borderId="0" xfId="0" applyFont="1" applyFill="1" applyBorder="1" applyAlignment="1">
      <alignment horizontal="left" vertical="center" wrapText="1"/>
    </xf>
    <xf numFmtId="16" fontId="16" fillId="0" borderId="0" xfId="0" quotePrefix="1" applyNumberFormat="1" applyFont="1" applyFill="1" applyBorder="1" applyAlignment="1">
      <alignment horizontal="left" vertical="center" wrapText="1"/>
    </xf>
    <xf numFmtId="0" fontId="16" fillId="0" borderId="0" xfId="0" quotePrefix="1" applyFont="1" applyFill="1" applyBorder="1" applyAlignment="1">
      <alignment horizontal="left" vertical="center" wrapText="1"/>
    </xf>
    <xf numFmtId="0" fontId="16" fillId="0" borderId="0" xfId="0" applyFont="1" applyFill="1" applyBorder="1" applyAlignment="1"/>
    <xf numFmtId="0" fontId="16" fillId="0" borderId="0" xfId="0" applyFont="1" applyBorder="1" applyAlignment="1"/>
    <xf numFmtId="0" fontId="35" fillId="0" borderId="0" xfId="0" applyFont="1" applyFill="1" applyBorder="1" applyAlignment="1"/>
    <xf numFmtId="0" fontId="35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/>
    </xf>
    <xf numFmtId="3" fontId="16" fillId="0" borderId="0" xfId="3" applyNumberFormat="1" applyFont="1" applyFill="1" applyBorder="1" applyAlignment="1">
      <alignment horizontal="right"/>
    </xf>
    <xf numFmtId="3" fontId="16" fillId="0" borderId="0" xfId="3" applyNumberFormat="1" applyFont="1" applyFill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 applyAlignment="1">
      <alignment horizontal="right"/>
    </xf>
    <xf numFmtId="0" fontId="35" fillId="0" borderId="9" xfId="0" applyFont="1" applyFill="1" applyBorder="1" applyAlignment="1">
      <alignment wrapText="1"/>
    </xf>
    <xf numFmtId="0" fontId="16" fillId="0" borderId="9" xfId="0" applyFont="1" applyFill="1" applyBorder="1" applyAlignment="1">
      <alignment wrapText="1"/>
    </xf>
    <xf numFmtId="0" fontId="16" fillId="0" borderId="0" xfId="0" applyFont="1" applyFill="1" applyBorder="1"/>
    <xf numFmtId="0" fontId="35" fillId="0" borderId="9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16" fillId="0" borderId="9" xfId="0" applyFont="1" applyFill="1" applyBorder="1" applyAlignment="1">
      <alignment horizontal="right"/>
    </xf>
    <xf numFmtId="0" fontId="35" fillId="0" borderId="9" xfId="3" applyFont="1" applyFill="1" applyBorder="1" applyAlignment="1">
      <alignment horizontal="right" wrapText="1"/>
    </xf>
    <xf numFmtId="3" fontId="16" fillId="0" borderId="9" xfId="3" applyNumberFormat="1" applyFont="1" applyFill="1" applyBorder="1" applyAlignment="1">
      <alignment horizontal="right" wrapText="1"/>
    </xf>
    <xf numFmtId="3" fontId="16" fillId="0" borderId="9" xfId="3" applyNumberFormat="1" applyFont="1" applyFill="1" applyBorder="1" applyAlignment="1">
      <alignment horizontal="right"/>
    </xf>
    <xf numFmtId="3" fontId="35" fillId="0" borderId="9" xfId="3" applyNumberFormat="1" applyFont="1" applyFill="1" applyBorder="1" applyAlignment="1">
      <alignment horizontal="right" wrapText="1"/>
    </xf>
    <xf numFmtId="3" fontId="35" fillId="0" borderId="9" xfId="3" applyNumberFormat="1" applyFont="1" applyFill="1" applyBorder="1" applyAlignment="1">
      <alignment horizontal="right"/>
    </xf>
    <xf numFmtId="0" fontId="35" fillId="0" borderId="9" xfId="0" applyFont="1" applyFill="1" applyBorder="1" applyAlignment="1">
      <alignment horizontal="right" wrapText="1"/>
    </xf>
    <xf numFmtId="3" fontId="16" fillId="0" borderId="9" xfId="0" applyNumberFormat="1" applyFont="1" applyFill="1" applyBorder="1" applyAlignment="1">
      <alignment horizontal="right" wrapText="1"/>
    </xf>
    <xf numFmtId="3" fontId="16" fillId="0" borderId="9" xfId="0" applyNumberFormat="1" applyFont="1" applyFill="1" applyBorder="1" applyAlignment="1">
      <alignment horizontal="right"/>
    </xf>
    <xf numFmtId="3" fontId="35" fillId="0" borderId="9" xfId="0" applyNumberFormat="1" applyFont="1" applyFill="1" applyBorder="1" applyAlignment="1">
      <alignment horizontal="right" wrapText="1"/>
    </xf>
    <xf numFmtId="3" fontId="35" fillId="0" borderId="9" xfId="0" applyNumberFormat="1" applyFont="1" applyFill="1" applyBorder="1" applyAlignment="1">
      <alignment horizontal="right"/>
    </xf>
    <xf numFmtId="0" fontId="35" fillId="0" borderId="10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right"/>
    </xf>
    <xf numFmtId="0" fontId="35" fillId="0" borderId="10" xfId="3" applyFont="1" applyFill="1" applyBorder="1" applyAlignment="1">
      <alignment horizontal="right" wrapText="1"/>
    </xf>
    <xf numFmtId="3" fontId="16" fillId="0" borderId="10" xfId="3" applyNumberFormat="1" applyFont="1" applyFill="1" applyBorder="1" applyAlignment="1">
      <alignment horizontal="right" wrapText="1"/>
    </xf>
    <xf numFmtId="3" fontId="35" fillId="0" borderId="10" xfId="3" applyNumberFormat="1" applyFont="1" applyFill="1" applyBorder="1" applyAlignment="1">
      <alignment horizontal="right"/>
    </xf>
    <xf numFmtId="3" fontId="16" fillId="0" borderId="10" xfId="3" applyNumberFormat="1" applyFont="1" applyFill="1" applyBorder="1" applyAlignment="1">
      <alignment horizontal="right"/>
    </xf>
    <xf numFmtId="0" fontId="35" fillId="0" borderId="10" xfId="0" applyFont="1" applyFill="1" applyBorder="1" applyAlignment="1">
      <alignment horizontal="right" wrapText="1"/>
    </xf>
    <xf numFmtId="3" fontId="16" fillId="0" borderId="10" xfId="0" applyNumberFormat="1" applyFont="1" applyFill="1" applyBorder="1" applyAlignment="1">
      <alignment horizontal="right" wrapText="1"/>
    </xf>
    <xf numFmtId="3" fontId="35" fillId="0" borderId="10" xfId="0" applyNumberFormat="1" applyFont="1" applyFill="1" applyBorder="1" applyAlignment="1">
      <alignment horizontal="right"/>
    </xf>
    <xf numFmtId="3" fontId="16" fillId="0" borderId="10" xfId="0" applyNumberFormat="1" applyFont="1" applyFill="1" applyBorder="1" applyAlignment="1">
      <alignment horizontal="right"/>
    </xf>
    <xf numFmtId="3" fontId="35" fillId="0" borderId="10" xfId="3" applyNumberFormat="1" applyFont="1" applyFill="1" applyBorder="1" applyAlignment="1">
      <alignment horizontal="right" wrapText="1"/>
    </xf>
    <xf numFmtId="3" fontId="35" fillId="0" borderId="10" xfId="0" applyNumberFormat="1" applyFont="1" applyFill="1" applyBorder="1" applyAlignment="1">
      <alignment horizontal="right" wrapText="1"/>
    </xf>
    <xf numFmtId="1" fontId="35" fillId="0" borderId="10" xfId="3" applyNumberFormat="1" applyFont="1" applyFill="1" applyBorder="1" applyAlignment="1">
      <alignment horizontal="right" wrapText="1"/>
    </xf>
    <xf numFmtId="1" fontId="35" fillId="0" borderId="10" xfId="0" applyNumberFormat="1" applyFont="1" applyFill="1" applyBorder="1" applyAlignment="1">
      <alignment horizontal="right" wrapText="1"/>
    </xf>
    <xf numFmtId="0" fontId="4" fillId="0" borderId="0" xfId="0" applyFont="1" applyBorder="1"/>
    <xf numFmtId="0" fontId="35" fillId="0" borderId="0" xfId="0" applyFont="1" applyFill="1" applyBorder="1"/>
    <xf numFmtId="0" fontId="16" fillId="0" borderId="0" xfId="3" applyFont="1" applyFill="1" applyBorder="1"/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35" fillId="0" borderId="10" xfId="0" quotePrefix="1" applyFont="1" applyFill="1" applyBorder="1" applyAlignment="1">
      <alignment horizontal="right"/>
    </xf>
    <xf numFmtId="0" fontId="35" fillId="0" borderId="9" xfId="0" quotePrefix="1" applyFont="1" applyFill="1" applyBorder="1" applyAlignment="1">
      <alignment horizontal="right"/>
    </xf>
    <xf numFmtId="0" fontId="16" fillId="0" borderId="10" xfId="0" quotePrefix="1" applyFont="1" applyFill="1" applyBorder="1" applyAlignment="1">
      <alignment horizontal="right"/>
    </xf>
    <xf numFmtId="0" fontId="16" fillId="0" borderId="9" xfId="0" quotePrefix="1" applyFont="1" applyFill="1" applyBorder="1" applyAlignment="1">
      <alignment horizontal="right"/>
    </xf>
    <xf numFmtId="3" fontId="16" fillId="0" borderId="10" xfId="0" quotePrefix="1" applyNumberFormat="1" applyFont="1" applyFill="1" applyBorder="1" applyAlignment="1">
      <alignment horizontal="right"/>
    </xf>
    <xf numFmtId="3" fontId="16" fillId="0" borderId="9" xfId="0" quotePrefix="1" applyNumberFormat="1" applyFont="1" applyFill="1" applyBorder="1" applyAlignment="1">
      <alignment horizontal="right" wrapText="1"/>
    </xf>
    <xf numFmtId="3" fontId="16" fillId="0" borderId="10" xfId="0" quotePrefix="1" applyNumberFormat="1" applyFont="1" applyFill="1" applyBorder="1" applyAlignment="1">
      <alignment horizontal="right" wrapText="1"/>
    </xf>
    <xf numFmtId="3" fontId="35" fillId="0" borderId="10" xfId="0" quotePrefix="1" applyNumberFormat="1" applyFont="1" applyFill="1" applyBorder="1" applyAlignment="1">
      <alignment horizontal="right" wrapText="1"/>
    </xf>
    <xf numFmtId="3" fontId="35" fillId="0" borderId="10" xfId="0" quotePrefix="1" applyNumberFormat="1" applyFont="1" applyFill="1" applyBorder="1" applyAlignment="1">
      <alignment horizontal="right"/>
    </xf>
    <xf numFmtId="0" fontId="35" fillId="0" borderId="10" xfId="0" quotePrefix="1" applyFont="1" applyFill="1" applyBorder="1" applyAlignment="1">
      <alignment horizontal="right" wrapText="1"/>
    </xf>
    <xf numFmtId="0" fontId="16" fillId="0" borderId="0" xfId="0" quotePrefix="1" applyFont="1" applyFill="1" applyAlignment="1">
      <alignment horizontal="right"/>
    </xf>
    <xf numFmtId="3" fontId="16" fillId="0" borderId="10" xfId="3" quotePrefix="1" applyNumberFormat="1" applyFont="1" applyFill="1" applyBorder="1" applyAlignment="1">
      <alignment horizontal="right" wrapText="1"/>
    </xf>
    <xf numFmtId="0" fontId="35" fillId="0" borderId="0" xfId="0" quotePrefix="1" applyFont="1" applyFill="1" applyAlignment="1">
      <alignment horizontal="right"/>
    </xf>
    <xf numFmtId="0" fontId="35" fillId="0" borderId="0" xfId="3" applyFont="1" applyFill="1" applyBorder="1"/>
    <xf numFmtId="0" fontId="35" fillId="0" borderId="0" xfId="3" applyFont="1" applyFill="1"/>
    <xf numFmtId="0" fontId="35" fillId="0" borderId="0" xfId="0" applyFont="1" applyFill="1" applyBorder="1" applyAlignment="1">
      <alignment horizontal="left" vertical="center" wrapText="1"/>
    </xf>
    <xf numFmtId="3" fontId="35" fillId="0" borderId="9" xfId="0" quotePrefix="1" applyNumberFormat="1" applyFont="1" applyFill="1" applyBorder="1" applyAlignment="1">
      <alignment horizontal="right"/>
    </xf>
    <xf numFmtId="167" fontId="16" fillId="0" borderId="0" xfId="2" applyNumberFormat="1" applyFont="1" applyFill="1" applyBorder="1" applyAlignment="1">
      <alignment horizontal="right"/>
    </xf>
    <xf numFmtId="0" fontId="28" fillId="0" borderId="0" xfId="0" applyFont="1"/>
    <xf numFmtId="0" fontId="14" fillId="2" borderId="0" xfId="0" applyFont="1" applyFill="1" applyAlignment="1">
      <alignment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1" fontId="12" fillId="0" borderId="0" xfId="0" applyNumberFormat="1" applyFont="1" applyFill="1" applyBorder="1"/>
    <xf numFmtId="49" fontId="13" fillId="4" borderId="0" xfId="0" applyNumberFormat="1" applyFont="1" applyFill="1" applyBorder="1" applyAlignment="1">
      <alignment horizontal="center" wrapText="1"/>
    </xf>
    <xf numFmtId="0" fontId="12" fillId="3" borderId="15" xfId="0" applyFont="1" applyFill="1" applyBorder="1" applyAlignment="1">
      <alignment horizontal="center" vertical="center" wrapText="1"/>
    </xf>
    <xf numFmtId="0" fontId="25" fillId="4" borderId="0" xfId="0" applyFont="1" applyFill="1" applyBorder="1" applyAlignment="1">
      <alignment horizontal="center" vertical="top" wrapText="1"/>
    </xf>
    <xf numFmtId="0" fontId="16" fillId="3" borderId="6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8" fillId="3" borderId="16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12" fillId="4" borderId="0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 wrapText="1"/>
    </xf>
    <xf numFmtId="168" fontId="8" fillId="0" borderId="0" xfId="4" applyNumberFormat="1" applyFont="1" applyFill="1" applyBorder="1" applyAlignment="1">
      <alignment horizontal="right" vertical="top" wrapText="1"/>
    </xf>
    <xf numFmtId="0" fontId="53" fillId="0" borderId="0" xfId="0" applyFont="1" applyFill="1" applyBorder="1"/>
    <xf numFmtId="0" fontId="54" fillId="0" borderId="0" xfId="0" applyFont="1" applyFill="1" applyBorder="1"/>
    <xf numFmtId="0" fontId="54" fillId="0" borderId="0" xfId="0" applyFont="1"/>
    <xf numFmtId="0" fontId="55" fillId="0" borderId="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/>
    <xf numFmtId="0" fontId="56" fillId="0" borderId="0" xfId="0" applyFont="1" applyFill="1" applyBorder="1"/>
    <xf numFmtId="0" fontId="56" fillId="0" borderId="0" xfId="0" applyFont="1"/>
    <xf numFmtId="168" fontId="55" fillId="0" borderId="0" xfId="4" applyNumberFormat="1" applyFont="1" applyFill="1" applyBorder="1" applyAlignment="1">
      <alignment horizontal="right" vertical="top" wrapText="1"/>
    </xf>
    <xf numFmtId="0" fontId="55" fillId="0" borderId="0" xfId="0" applyFont="1" applyFill="1" applyBorder="1" applyAlignment="1"/>
    <xf numFmtId="0" fontId="55" fillId="0" borderId="0" xfId="0" applyFont="1" applyFill="1" applyBorder="1"/>
    <xf numFmtId="0" fontId="55" fillId="0" borderId="0" xfId="0" applyFont="1"/>
    <xf numFmtId="0" fontId="56" fillId="0" borderId="0" xfId="0" applyFont="1" applyFill="1" applyBorder="1" applyAlignment="1">
      <alignment horizontal="left" vertical="center" wrapText="1"/>
    </xf>
    <xf numFmtId="168" fontId="56" fillId="0" borderId="0" xfId="4" applyNumberFormat="1" applyFont="1" applyFill="1" applyBorder="1" applyAlignment="1">
      <alignment horizontal="right" vertical="top" wrapText="1"/>
    </xf>
    <xf numFmtId="49" fontId="55" fillId="0" borderId="9" xfId="0" applyNumberFormat="1" applyFont="1" applyBorder="1" applyAlignment="1">
      <alignment horizontal="left" wrapText="1"/>
    </xf>
    <xf numFmtId="0" fontId="56" fillId="0" borderId="0" xfId="0" applyFont="1" applyBorder="1" applyAlignment="1">
      <alignment horizontal="center" vertical="center" wrapText="1"/>
    </xf>
    <xf numFmtId="0" fontId="54" fillId="0" borderId="10" xfId="0" applyFont="1" applyBorder="1"/>
    <xf numFmtId="0" fontId="54" fillId="0" borderId="0" xfId="0" applyFont="1" applyBorder="1"/>
    <xf numFmtId="0" fontId="54" fillId="0" borderId="11" xfId="0" applyFont="1" applyBorder="1"/>
    <xf numFmtId="1" fontId="55" fillId="0" borderId="0" xfId="0" applyNumberFormat="1" applyFont="1" applyBorder="1" applyAlignment="1">
      <alignment horizontal="right" vertical="center" wrapText="1"/>
    </xf>
    <xf numFmtId="0" fontId="55" fillId="0" borderId="10" xfId="0" applyFont="1" applyBorder="1"/>
    <xf numFmtId="0" fontId="55" fillId="0" borderId="0" xfId="0" applyFont="1" applyBorder="1"/>
    <xf numFmtId="0" fontId="55" fillId="0" borderId="11" xfId="0" applyFont="1" applyBorder="1"/>
    <xf numFmtId="0" fontId="53" fillId="0" borderId="0" xfId="0" applyFont="1" applyBorder="1"/>
    <xf numFmtId="0" fontId="56" fillId="0" borderId="0" xfId="0" applyFont="1" applyBorder="1"/>
    <xf numFmtId="49" fontId="55" fillId="0" borderId="0" xfId="0" applyNumberFormat="1" applyFont="1" applyBorder="1" applyAlignment="1">
      <alignment horizontal="left" wrapText="1"/>
    </xf>
    <xf numFmtId="1" fontId="57" fillId="0" borderId="11" xfId="0" applyNumberFormat="1" applyFont="1" applyBorder="1" applyAlignment="1">
      <alignment horizontal="right" vertical="center" wrapText="1"/>
    </xf>
    <xf numFmtId="1" fontId="57" fillId="0" borderId="10" xfId="0" applyNumberFormat="1" applyFont="1" applyBorder="1" applyAlignment="1">
      <alignment horizontal="right" vertical="center" wrapText="1"/>
    </xf>
    <xf numFmtId="1" fontId="57" fillId="0" borderId="0" xfId="0" applyNumberFormat="1" applyFont="1" applyBorder="1" applyAlignment="1">
      <alignment horizontal="right" vertical="center" wrapText="1"/>
    </xf>
    <xf numFmtId="0" fontId="58" fillId="0" borderId="0" xfId="0" applyFont="1"/>
    <xf numFmtId="1" fontId="56" fillId="0" borderId="11" xfId="0" applyNumberFormat="1" applyFont="1" applyBorder="1" applyAlignment="1">
      <alignment horizontal="right" vertical="center" wrapText="1"/>
    </xf>
    <xf numFmtId="1" fontId="56" fillId="0" borderId="10" xfId="0" applyNumberFormat="1" applyFont="1" applyBorder="1" applyAlignment="1">
      <alignment horizontal="right" vertical="center" wrapText="1"/>
    </xf>
    <xf numFmtId="1" fontId="56" fillId="0" borderId="0" xfId="0" applyNumberFormat="1" applyFont="1" applyBorder="1" applyAlignment="1">
      <alignment horizontal="right" vertical="center" wrapText="1"/>
    </xf>
    <xf numFmtId="0" fontId="55" fillId="0" borderId="0" xfId="0" applyFont="1" applyAlignment="1">
      <alignment vertical="center" wrapText="1"/>
    </xf>
    <xf numFmtId="0" fontId="58" fillId="0" borderId="11" xfId="0" applyFont="1" applyBorder="1"/>
    <xf numFmtId="0" fontId="58" fillId="0" borderId="10" xfId="0" applyFont="1" applyBorder="1"/>
    <xf numFmtId="0" fontId="58" fillId="0" borderId="0" xfId="0" applyFont="1" applyBorder="1"/>
    <xf numFmtId="1" fontId="56" fillId="0" borderId="10" xfId="0" applyNumberFormat="1" applyFont="1" applyBorder="1"/>
    <xf numFmtId="1" fontId="56" fillId="0" borderId="9" xfId="0" applyNumberFormat="1" applyFont="1" applyBorder="1"/>
    <xf numFmtId="1" fontId="56" fillId="0" borderId="0" xfId="0" applyNumberFormat="1" applyFont="1"/>
    <xf numFmtId="0" fontId="55" fillId="0" borderId="9" xfId="0" applyFont="1" applyBorder="1"/>
    <xf numFmtId="0" fontId="55" fillId="0" borderId="9" xfId="0" applyFont="1" applyBorder="1" applyAlignment="1">
      <alignment vertical="center" wrapText="1"/>
    </xf>
    <xf numFmtId="0" fontId="56" fillId="0" borderId="10" xfId="0" applyFont="1" applyBorder="1"/>
    <xf numFmtId="0" fontId="56" fillId="0" borderId="9" xfId="0" applyFont="1" applyBorder="1"/>
    <xf numFmtId="166" fontId="56" fillId="0" borderId="10" xfId="0" applyNumberFormat="1" applyFont="1" applyBorder="1" applyAlignment="1">
      <alignment horizontal="right"/>
    </xf>
    <xf numFmtId="165" fontId="56" fillId="0" borderId="10" xfId="0" applyNumberFormat="1" applyFont="1" applyBorder="1" applyAlignment="1">
      <alignment horizontal="right"/>
    </xf>
    <xf numFmtId="166" fontId="56" fillId="0" borderId="0" xfId="0" applyNumberFormat="1" applyFont="1" applyBorder="1" applyAlignment="1">
      <alignment horizontal="right"/>
    </xf>
    <xf numFmtId="165" fontId="56" fillId="0" borderId="0" xfId="0" applyNumberFormat="1" applyFont="1" applyBorder="1" applyAlignment="1">
      <alignment horizontal="right"/>
    </xf>
    <xf numFmtId="165" fontId="56" fillId="0" borderId="10" xfId="0" applyNumberFormat="1" applyFont="1" applyFill="1" applyBorder="1" applyAlignment="1">
      <alignment horizontal="right"/>
    </xf>
    <xf numFmtId="165" fontId="56" fillId="0" borderId="10" xfId="0" applyNumberFormat="1" applyFont="1" applyBorder="1"/>
    <xf numFmtId="165" fontId="56" fillId="0" borderId="0" xfId="0" applyNumberFormat="1" applyFont="1"/>
    <xf numFmtId="1" fontId="56" fillId="0" borderId="10" xfId="0" applyNumberFormat="1" applyFont="1" applyFill="1" applyBorder="1" applyAlignment="1">
      <alignment horizontal="right"/>
    </xf>
    <xf numFmtId="1" fontId="56" fillId="0" borderId="11" xfId="0" applyNumberFormat="1" applyFont="1" applyFill="1" applyBorder="1" applyAlignment="1">
      <alignment horizontal="right"/>
    </xf>
    <xf numFmtId="0" fontId="56" fillId="0" borderId="0" xfId="0" applyFont="1" applyBorder="1" applyAlignment="1"/>
    <xf numFmtId="0" fontId="56" fillId="0" borderId="0" xfId="0" applyFont="1" applyAlignment="1"/>
    <xf numFmtId="2" fontId="56" fillId="0" borderId="10" xfId="0" applyNumberFormat="1" applyFont="1" applyFill="1" applyBorder="1" applyAlignment="1">
      <alignment horizontal="right"/>
    </xf>
    <xf numFmtId="2" fontId="56" fillId="0" borderId="11" xfId="0" applyNumberFormat="1" applyFont="1" applyFill="1" applyBorder="1" applyAlignment="1">
      <alignment horizontal="right"/>
    </xf>
    <xf numFmtId="0" fontId="59" fillId="0" borderId="0" xfId="0" applyFont="1"/>
    <xf numFmtId="0" fontId="57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6" fillId="0" borderId="0" xfId="0" applyFont="1" applyFill="1"/>
    <xf numFmtId="0" fontId="56" fillId="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 applyProtection="1">
      <alignment vertical="center" wrapText="1"/>
    </xf>
    <xf numFmtId="0" fontId="57" fillId="0" borderId="10" xfId="0" applyFont="1" applyBorder="1" applyAlignment="1">
      <alignment horizontal="right"/>
    </xf>
    <xf numFmtId="0" fontId="57" fillId="0" borderId="0" xfId="0" applyFont="1" applyFill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0" fillId="0" borderId="0" xfId="0" applyFont="1" applyFill="1" applyBorder="1" applyAlignment="1" applyProtection="1">
      <alignment horizontal="left" vertical="center"/>
    </xf>
    <xf numFmtId="0" fontId="56" fillId="0" borderId="10" xfId="0" applyFont="1" applyFill="1" applyBorder="1" applyAlignment="1" applyProtection="1">
      <alignment vertical="center" wrapText="1"/>
    </xf>
    <xf numFmtId="0" fontId="56" fillId="0" borderId="10" xfId="0" applyFont="1" applyBorder="1" applyAlignment="1">
      <alignment horizontal="right"/>
    </xf>
    <xf numFmtId="0" fontId="56" fillId="0" borderId="0" xfId="0" applyFont="1" applyFill="1" applyBorder="1" applyAlignment="1" applyProtection="1">
      <alignment vertical="center" wrapText="1"/>
    </xf>
    <xf numFmtId="167" fontId="62" fillId="0" borderId="0" xfId="2" applyNumberFormat="1" applyFont="1" applyFill="1" applyBorder="1" applyAlignment="1" applyProtection="1">
      <alignment vertical="center" wrapText="1"/>
    </xf>
    <xf numFmtId="0" fontId="62" fillId="0" borderId="0" xfId="0" applyFont="1" applyFill="1" applyBorder="1" applyAlignment="1" applyProtection="1">
      <alignment vertical="center" wrapText="1"/>
    </xf>
    <xf numFmtId="167" fontId="62" fillId="0" borderId="0" xfId="0" applyNumberFormat="1" applyFont="1" applyFill="1" applyBorder="1" applyAlignment="1" applyProtection="1">
      <alignment vertical="center" wrapText="1"/>
    </xf>
    <xf numFmtId="0" fontId="62" fillId="0" borderId="0" xfId="0" applyFont="1" applyAlignment="1"/>
    <xf numFmtId="0" fontId="56" fillId="0" borderId="10" xfId="0" applyFont="1" applyFill="1" applyBorder="1" applyAlignment="1" applyProtection="1">
      <alignment horizontal="right" vertical="center" wrapText="1"/>
    </xf>
    <xf numFmtId="0" fontId="56" fillId="0" borderId="0" xfId="0" applyFont="1" applyBorder="1" applyAlignment="1">
      <alignment horizontal="right"/>
    </xf>
    <xf numFmtId="0" fontId="60" fillId="0" borderId="0" xfId="0" applyFont="1" applyFill="1" applyBorder="1" applyAlignment="1" applyProtection="1">
      <alignment vertical="center"/>
    </xf>
    <xf numFmtId="0" fontId="61" fillId="0" borderId="0" xfId="0" applyFont="1" applyAlignment="1"/>
    <xf numFmtId="0" fontId="62" fillId="0" borderId="0" xfId="0" applyFont="1" applyBorder="1" applyAlignment="1">
      <alignment horizontal="left" vertical="center" wrapText="1"/>
    </xf>
    <xf numFmtId="0" fontId="56" fillId="0" borderId="10" xfId="0" applyFont="1" applyBorder="1" applyAlignment="1"/>
    <xf numFmtId="0" fontId="62" fillId="0" borderId="0" xfId="0" applyFont="1" applyBorder="1" applyAlignment="1"/>
    <xf numFmtId="16" fontId="62" fillId="0" borderId="0" xfId="0" quotePrefix="1" applyNumberFormat="1" applyFont="1" applyBorder="1" applyAlignment="1">
      <alignment horizontal="left" vertical="center" wrapText="1"/>
    </xf>
    <xf numFmtId="0" fontId="60" fillId="0" borderId="0" xfId="0" applyFont="1" applyBorder="1" applyAlignment="1"/>
    <xf numFmtId="0" fontId="55" fillId="0" borderId="10" xfId="0" applyFont="1" applyFill="1" applyBorder="1" applyAlignment="1">
      <alignment horizontal="left" wrapText="1"/>
    </xf>
    <xf numFmtId="0" fontId="56" fillId="0" borderId="10" xfId="0" applyFont="1" applyFill="1" applyBorder="1" applyAlignment="1">
      <alignment horizontal="right"/>
    </xf>
    <xf numFmtId="0" fontId="56" fillId="0" borderId="9" xfId="0" applyFont="1" applyFill="1" applyBorder="1" applyAlignment="1">
      <alignment horizontal="right"/>
    </xf>
    <xf numFmtId="0" fontId="56" fillId="0" borderId="0" xfId="0" applyFont="1" applyFill="1" applyAlignment="1">
      <alignment horizontal="right"/>
    </xf>
    <xf numFmtId="167" fontId="56" fillId="0" borderId="0" xfId="2" applyNumberFormat="1" applyFont="1" applyFill="1" applyBorder="1" applyAlignment="1" applyProtection="1">
      <alignment vertical="center" wrapText="1"/>
    </xf>
    <xf numFmtId="0" fontId="55" fillId="0" borderId="10" xfId="0" applyFont="1" applyFill="1" applyBorder="1" applyAlignment="1">
      <alignment horizontal="left" wrapText="1" indent="2"/>
    </xf>
    <xf numFmtId="0" fontId="55" fillId="0" borderId="9" xfId="0" applyFont="1" applyFill="1" applyBorder="1" applyAlignment="1">
      <alignment wrapText="1"/>
    </xf>
    <xf numFmtId="0" fontId="55" fillId="0" borderId="9" xfId="0" applyFont="1" applyFill="1" applyBorder="1" applyAlignment="1">
      <alignment horizontal="center" wrapText="1"/>
    </xf>
    <xf numFmtId="0" fontId="55" fillId="0" borderId="10" xfId="0" applyFont="1" applyFill="1" applyBorder="1" applyAlignment="1">
      <alignment horizontal="left" wrapText="1" indent="6"/>
    </xf>
    <xf numFmtId="0" fontId="56" fillId="0" borderId="10" xfId="3" applyFont="1" applyFill="1" applyBorder="1" applyAlignment="1">
      <alignment horizontal="right" wrapText="1"/>
    </xf>
    <xf numFmtId="0" fontId="56" fillId="0" borderId="9" xfId="3" applyFont="1" applyFill="1" applyBorder="1" applyAlignment="1">
      <alignment horizontal="right" wrapText="1"/>
    </xf>
    <xf numFmtId="1" fontId="56" fillId="0" borderId="10" xfId="3" applyNumberFormat="1" applyFont="1" applyFill="1" applyBorder="1" applyAlignment="1">
      <alignment horizontal="right" wrapText="1"/>
    </xf>
    <xf numFmtId="0" fontId="56" fillId="0" borderId="0" xfId="3" applyFont="1" applyFill="1" applyBorder="1" applyAlignment="1">
      <alignment horizontal="right" wrapText="1"/>
    </xf>
    <xf numFmtId="0" fontId="56" fillId="0" borderId="0" xfId="3" applyFont="1" applyFill="1" applyBorder="1"/>
    <xf numFmtId="0" fontId="56" fillId="0" borderId="0" xfId="3" applyFont="1" applyFill="1"/>
    <xf numFmtId="3" fontId="56" fillId="0" borderId="10" xfId="3" applyNumberFormat="1" applyFont="1" applyFill="1" applyBorder="1" applyAlignment="1">
      <alignment horizontal="right" wrapText="1"/>
    </xf>
    <xf numFmtId="3" fontId="56" fillId="0" borderId="9" xfId="3" applyNumberFormat="1" applyFont="1" applyFill="1" applyBorder="1" applyAlignment="1">
      <alignment horizontal="right" wrapText="1"/>
    </xf>
    <xf numFmtId="3" fontId="56" fillId="0" borderId="0" xfId="3" applyNumberFormat="1" applyFont="1" applyFill="1" applyBorder="1" applyAlignment="1">
      <alignment horizontal="right" wrapText="1"/>
    </xf>
    <xf numFmtId="3" fontId="56" fillId="0" borderId="10" xfId="3" applyNumberFormat="1" applyFont="1" applyFill="1" applyBorder="1" applyAlignment="1">
      <alignment horizontal="right"/>
    </xf>
    <xf numFmtId="3" fontId="56" fillId="0" borderId="9" xfId="3" applyNumberFormat="1" applyFont="1" applyFill="1" applyBorder="1" applyAlignment="1">
      <alignment horizontal="right"/>
    </xf>
    <xf numFmtId="3" fontId="56" fillId="0" borderId="0" xfId="3" applyNumberFormat="1" applyFont="1" applyFill="1" applyBorder="1" applyAlignment="1">
      <alignment horizontal="right"/>
    </xf>
    <xf numFmtId="16" fontId="56" fillId="0" borderId="0" xfId="0" quotePrefix="1" applyNumberFormat="1" applyFont="1" applyFill="1" applyBorder="1" applyAlignment="1">
      <alignment horizontal="left" vertical="center" wrapText="1"/>
    </xf>
    <xf numFmtId="0" fontId="56" fillId="0" borderId="0" xfId="0" quotePrefix="1" applyFont="1" applyFill="1" applyBorder="1" applyAlignment="1">
      <alignment horizontal="left" vertical="center" wrapText="1"/>
    </xf>
    <xf numFmtId="0" fontId="55" fillId="0" borderId="9" xfId="3" applyFont="1" applyFill="1" applyBorder="1" applyAlignment="1">
      <alignment horizontal="left" wrapText="1"/>
    </xf>
    <xf numFmtId="3" fontId="56" fillId="0" borderId="0" xfId="3" applyNumberFormat="1" applyFont="1" applyFill="1" applyAlignment="1">
      <alignment horizontal="right"/>
    </xf>
    <xf numFmtId="0" fontId="56" fillId="0" borderId="10" xfId="0" applyFont="1" applyFill="1" applyBorder="1" applyAlignment="1">
      <alignment horizontal="right" wrapText="1"/>
    </xf>
    <xf numFmtId="0" fontId="56" fillId="0" borderId="9" xfId="0" applyFont="1" applyFill="1" applyBorder="1" applyAlignment="1">
      <alignment horizontal="right" wrapText="1"/>
    </xf>
    <xf numFmtId="1" fontId="56" fillId="0" borderId="10" xfId="0" applyNumberFormat="1" applyFont="1" applyFill="1" applyBorder="1" applyAlignment="1">
      <alignment horizontal="right" wrapText="1"/>
    </xf>
    <xf numFmtId="0" fontId="56" fillId="0" borderId="0" xfId="0" applyFont="1" applyFill="1" applyBorder="1" applyAlignment="1">
      <alignment horizontal="right" wrapText="1"/>
    </xf>
    <xf numFmtId="3" fontId="56" fillId="0" borderId="10" xfId="0" applyNumberFormat="1" applyFont="1" applyFill="1" applyBorder="1" applyAlignment="1">
      <alignment horizontal="right" wrapText="1"/>
    </xf>
    <xf numFmtId="3" fontId="56" fillId="0" borderId="9" xfId="0" applyNumberFormat="1" applyFont="1" applyFill="1" applyBorder="1" applyAlignment="1">
      <alignment horizontal="right" wrapText="1"/>
    </xf>
    <xf numFmtId="3" fontId="56" fillId="0" borderId="0" xfId="0" applyNumberFormat="1" applyFont="1" applyFill="1" applyBorder="1" applyAlignment="1">
      <alignment horizontal="right" wrapText="1"/>
    </xf>
    <xf numFmtId="3" fontId="56" fillId="0" borderId="10" xfId="0" applyNumberFormat="1" applyFont="1" applyFill="1" applyBorder="1" applyAlignment="1">
      <alignment horizontal="right"/>
    </xf>
    <xf numFmtId="3" fontId="56" fillId="0" borderId="9" xfId="0" applyNumberFormat="1" applyFont="1" applyFill="1" applyBorder="1" applyAlignment="1">
      <alignment horizontal="right"/>
    </xf>
    <xf numFmtId="3" fontId="56" fillId="0" borderId="0" xfId="0" applyNumberFormat="1" applyFont="1" applyFill="1" applyBorder="1" applyAlignment="1">
      <alignment horizontal="right"/>
    </xf>
    <xf numFmtId="3" fontId="56" fillId="0" borderId="0" xfId="0" applyNumberFormat="1" applyFont="1" applyFill="1" applyAlignment="1">
      <alignment horizontal="right"/>
    </xf>
    <xf numFmtId="168" fontId="11" fillId="0" borderId="0" xfId="4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/>
    <xf numFmtId="0" fontId="11" fillId="0" borderId="0" xfId="0" applyFont="1" applyFill="1" applyBorder="1"/>
    <xf numFmtId="0" fontId="11" fillId="0" borderId="0" xfId="0" applyFont="1"/>
    <xf numFmtId="168" fontId="35" fillId="0" borderId="15" xfId="4" applyNumberFormat="1" applyFont="1" applyFill="1" applyBorder="1" applyAlignment="1">
      <alignment horizontal="right" vertical="top" wrapText="1"/>
    </xf>
    <xf numFmtId="0" fontId="35" fillId="0" borderId="6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168" fontId="35" fillId="0" borderId="7" xfId="4" applyNumberFormat="1" applyFont="1" applyFill="1" applyBorder="1" applyAlignment="1">
      <alignment horizontal="right" vertical="top" wrapText="1"/>
    </xf>
    <xf numFmtId="168" fontId="56" fillId="0" borderId="10" xfId="4" applyNumberFormat="1" applyFont="1" applyFill="1" applyBorder="1" applyAlignment="1">
      <alignment horizontal="right" vertical="top" wrapText="1"/>
    </xf>
    <xf numFmtId="168" fontId="8" fillId="0" borderId="10" xfId="4" applyNumberFormat="1" applyFont="1" applyFill="1" applyBorder="1" applyAlignment="1">
      <alignment horizontal="right" vertical="top" wrapText="1"/>
    </xf>
    <xf numFmtId="168" fontId="55" fillId="0" borderId="10" xfId="4" applyNumberFormat="1" applyFont="1" applyFill="1" applyBorder="1" applyAlignment="1">
      <alignment horizontal="right" vertical="top" wrapText="1"/>
    </xf>
    <xf numFmtId="168" fontId="11" fillId="0" borderId="10" xfId="4" applyNumberFormat="1" applyFont="1" applyFill="1" applyBorder="1" applyAlignment="1">
      <alignment horizontal="right" vertical="top" wrapText="1"/>
    </xf>
    <xf numFmtId="0" fontId="56" fillId="0" borderId="10" xfId="0" applyFont="1" applyFill="1" applyBorder="1" applyAlignment="1"/>
    <xf numFmtId="0" fontId="30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1" fontId="12" fillId="0" borderId="0" xfId="0" applyNumberFormat="1" applyFont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16" fillId="3" borderId="15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0" fontId="27" fillId="0" borderId="0" xfId="0" applyFont="1" applyFill="1" applyBorder="1" applyAlignment="1">
      <alignment vertical="center" wrapText="1"/>
    </xf>
    <xf numFmtId="164" fontId="12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164" fontId="15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vertical="center" wrapText="1"/>
    </xf>
    <xf numFmtId="0" fontId="63" fillId="0" borderId="0" xfId="0" applyFont="1" applyFill="1" applyBorder="1"/>
    <xf numFmtId="0" fontId="63" fillId="0" borderId="0" xfId="0" applyFont="1"/>
    <xf numFmtId="168" fontId="8" fillId="0" borderId="0" xfId="4" applyNumberFormat="1" applyFont="1" applyFill="1" applyBorder="1" applyAlignment="1">
      <alignment horizontal="right" vertical="top" wrapText="1" readingOrder="1"/>
    </xf>
    <xf numFmtId="1" fontId="12" fillId="0" borderId="10" xfId="0" applyNumberFormat="1" applyFont="1" applyFill="1" applyBorder="1" applyAlignment="1">
      <alignment horizontal="right" vertical="center" wrapText="1"/>
    </xf>
    <xf numFmtId="1" fontId="12" fillId="0" borderId="7" xfId="0" applyNumberFormat="1" applyFont="1" applyFill="1" applyBorder="1" applyAlignment="1">
      <alignment horizontal="right" vertical="center" wrapText="1"/>
    </xf>
    <xf numFmtId="1" fontId="12" fillId="0" borderId="15" xfId="0" applyNumberFormat="1" applyFont="1" applyFill="1" applyBorder="1" applyAlignment="1">
      <alignment horizontal="right" vertical="center" wrapText="1"/>
    </xf>
    <xf numFmtId="0" fontId="12" fillId="0" borderId="10" xfId="0" quotePrefix="1" applyFont="1" applyBorder="1" applyAlignment="1">
      <alignment horizontal="right" vertical="center" wrapText="1"/>
    </xf>
    <xf numFmtId="0" fontId="64" fillId="0" borderId="0" xfId="0" applyFont="1" applyAlignment="1">
      <alignment horizontal="justify" vertical="center"/>
    </xf>
    <xf numFmtId="0" fontId="0" fillId="0" borderId="0" xfId="0" applyFill="1" applyProtection="1"/>
    <xf numFmtId="0" fontId="18" fillId="0" borderId="0" xfId="0" applyFont="1" applyFill="1" applyBorder="1" applyAlignment="1">
      <alignment horizontal="center" vertical="center" wrapText="1"/>
    </xf>
    <xf numFmtId="0" fontId="8" fillId="0" borderId="0" xfId="4" applyNumberFormat="1" applyFont="1" applyFill="1" applyBorder="1" applyAlignment="1">
      <alignment horizontal="left" vertical="center" wrapText="1"/>
    </xf>
    <xf numFmtId="168" fontId="35" fillId="0" borderId="10" xfId="4" applyNumberFormat="1" applyFont="1" applyFill="1" applyBorder="1" applyAlignment="1">
      <alignment horizontal="right" vertical="top" wrapText="1"/>
    </xf>
    <xf numFmtId="168" fontId="35" fillId="0" borderId="0" xfId="4" applyNumberFormat="1" applyFont="1" applyFill="1" applyBorder="1" applyAlignment="1">
      <alignment horizontal="right" vertical="top" wrapText="1"/>
    </xf>
    <xf numFmtId="1" fontId="15" fillId="0" borderId="10" xfId="0" applyNumberFormat="1" applyFont="1" applyFill="1" applyBorder="1" applyAlignment="1">
      <alignment horizontal="right" vertical="center" wrapText="1"/>
    </xf>
    <xf numFmtId="1" fontId="15" fillId="0" borderId="0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/>
    <xf numFmtId="0" fontId="15" fillId="0" borderId="0" xfId="0" applyFont="1" applyBorder="1" applyAlignment="1">
      <alignment horizontal="right" vertical="center" wrapText="1"/>
    </xf>
    <xf numFmtId="0" fontId="15" fillId="0" borderId="7" xfId="0" applyFont="1" applyBorder="1" applyAlignment="1">
      <alignment horizontal="right" vertical="center" wrapText="1"/>
    </xf>
    <xf numFmtId="0" fontId="35" fillId="0" borderId="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164" fontId="12" fillId="0" borderId="10" xfId="0" applyNumberFormat="1" applyFont="1" applyFill="1" applyBorder="1" applyAlignment="1">
      <alignment horizontal="right" vertical="center" wrapText="1"/>
    </xf>
    <xf numFmtId="0" fontId="55" fillId="0" borderId="10" xfId="0" applyFont="1" applyFill="1" applyBorder="1" applyAlignment="1">
      <alignment wrapText="1"/>
    </xf>
    <xf numFmtId="0" fontId="12" fillId="3" borderId="8" xfId="0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164" fontId="12" fillId="0" borderId="0" xfId="0" applyNumberFormat="1" applyFont="1" applyBorder="1" applyAlignment="1">
      <alignment horizontal="right" vertical="center" wrapText="1"/>
    </xf>
    <xf numFmtId="164" fontId="12" fillId="0" borderId="0" xfId="0" applyNumberFormat="1" applyFont="1" applyBorder="1" applyAlignment="1"/>
    <xf numFmtId="164" fontId="12" fillId="0" borderId="0" xfId="0" applyNumberFormat="1" applyFont="1" applyFill="1" applyBorder="1" applyAlignment="1"/>
    <xf numFmtId="16" fontId="16" fillId="3" borderId="7" xfId="0" quotePrefix="1" applyNumberFormat="1" applyFont="1" applyFill="1" applyBorder="1" applyAlignment="1">
      <alignment horizontal="center" vertical="center" wrapText="1"/>
    </xf>
    <xf numFmtId="0" fontId="16" fillId="3" borderId="7" xfId="0" quotePrefix="1" applyFont="1" applyFill="1" applyBorder="1" applyAlignment="1">
      <alignment horizontal="center" vertical="center" wrapText="1"/>
    </xf>
    <xf numFmtId="0" fontId="16" fillId="3" borderId="8" xfId="0" quotePrefix="1" applyFont="1" applyFill="1" applyBorder="1" applyAlignment="1">
      <alignment horizontal="center" vertical="center" wrapText="1"/>
    </xf>
    <xf numFmtId="0" fontId="12" fillId="4" borderId="15" xfId="0" applyFont="1" applyFill="1" applyBorder="1"/>
    <xf numFmtId="0" fontId="57" fillId="0" borderId="0" xfId="0" applyFont="1"/>
    <xf numFmtId="0" fontId="12" fillId="3" borderId="7" xfId="0" applyFont="1" applyFill="1" applyBorder="1" applyAlignment="1">
      <alignment horizontal="center" vertical="top" wrapText="1"/>
    </xf>
    <xf numFmtId="0" fontId="12" fillId="3" borderId="6" xfId="0" applyFont="1" applyFill="1" applyBorder="1" applyAlignment="1">
      <alignment horizontal="center" vertical="top" wrapText="1"/>
    </xf>
    <xf numFmtId="0" fontId="12" fillId="3" borderId="15" xfId="0" applyFont="1" applyFill="1" applyBorder="1" applyAlignment="1">
      <alignment horizontal="center" vertical="top" wrapText="1"/>
    </xf>
    <xf numFmtId="0" fontId="12" fillId="4" borderId="15" xfId="0" applyFont="1" applyFill="1" applyBorder="1" applyAlignment="1"/>
    <xf numFmtId="0" fontId="68" fillId="0" borderId="0" xfId="0" applyFont="1"/>
    <xf numFmtId="0" fontId="12" fillId="0" borderId="0" xfId="0" applyFont="1" applyAlignment="1">
      <alignment horizontal="right" vertical="top"/>
    </xf>
    <xf numFmtId="0" fontId="45" fillId="0" borderId="0" xfId="0" applyFont="1"/>
    <xf numFmtId="0" fontId="56" fillId="0" borderId="0" xfId="0" applyFont="1" applyAlignment="1">
      <alignment horizontal="right" vertical="top"/>
    </xf>
    <xf numFmtId="0" fontId="69" fillId="0" borderId="0" xfId="0" applyFont="1"/>
    <xf numFmtId="165" fontId="45" fillId="0" borderId="0" xfId="0" applyNumberFormat="1" applyFont="1"/>
    <xf numFmtId="164" fontId="56" fillId="0" borderId="10" xfId="0" applyNumberFormat="1" applyFont="1" applyBorder="1"/>
    <xf numFmtId="164" fontId="56" fillId="0" borderId="0" xfId="0" applyNumberFormat="1" applyFont="1"/>
    <xf numFmtId="164" fontId="56" fillId="0" borderId="11" xfId="0" applyNumberFormat="1" applyFont="1" applyBorder="1"/>
    <xf numFmtId="165" fontId="69" fillId="0" borderId="0" xfId="0" applyNumberFormat="1" applyFont="1"/>
    <xf numFmtId="0" fontId="18" fillId="3" borderId="2" xfId="0" applyFont="1" applyFill="1" applyBorder="1" applyAlignment="1">
      <alignment horizontal="center" vertical="center" wrapText="1"/>
    </xf>
    <xf numFmtId="0" fontId="12" fillId="3" borderId="9" xfId="0" applyFont="1" applyFill="1" applyBorder="1"/>
    <xf numFmtId="0" fontId="12" fillId="3" borderId="1" xfId="0" applyFont="1" applyFill="1" applyBorder="1"/>
    <xf numFmtId="0" fontId="16" fillId="3" borderId="4" xfId="0" applyFont="1" applyFill="1" applyBorder="1" applyAlignment="1" applyProtection="1">
      <alignment horizontal="center" vertical="center" wrapText="1"/>
    </xf>
    <xf numFmtId="0" fontId="16" fillId="3" borderId="5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Alignment="1"/>
    <xf numFmtId="0" fontId="55" fillId="0" borderId="0" xfId="0" applyFont="1" applyFill="1" applyBorder="1" applyAlignment="1" applyProtection="1">
      <alignment vertical="center" wrapText="1"/>
    </xf>
    <xf numFmtId="0" fontId="57" fillId="0" borderId="0" xfId="0" applyFont="1" applyFill="1" applyAlignment="1"/>
    <xf numFmtId="0" fontId="16" fillId="0" borderId="0" xfId="0" applyFont="1" applyFill="1" applyBorder="1" applyAlignment="1" applyProtection="1">
      <alignment horizontal="left" vertical="center"/>
    </xf>
    <xf numFmtId="0" fontId="55" fillId="0" borderId="0" xfId="0" applyFont="1" applyFill="1" applyBorder="1" applyAlignment="1" applyProtection="1">
      <alignment horizontal="left" vertical="center"/>
    </xf>
    <xf numFmtId="0" fontId="56" fillId="0" borderId="0" xfId="0" applyFont="1" applyFill="1" applyAlignment="1"/>
    <xf numFmtId="16" fontId="16" fillId="0" borderId="0" xfId="0" applyNumberFormat="1" applyFont="1" applyFill="1" applyBorder="1" applyAlignment="1" applyProtection="1">
      <alignment horizontal="left" vertical="center"/>
    </xf>
    <xf numFmtId="167" fontId="10" fillId="0" borderId="0" xfId="0" applyNumberFormat="1" applyFont="1" applyFill="1" applyBorder="1" applyAlignment="1" applyProtection="1">
      <alignment vertical="center" wrapText="1"/>
    </xf>
    <xf numFmtId="167" fontId="56" fillId="0" borderId="0" xfId="0" applyNumberFormat="1" applyFont="1" applyFill="1" applyBorder="1" applyAlignment="1" applyProtection="1">
      <alignment vertical="center" wrapText="1"/>
    </xf>
    <xf numFmtId="0" fontId="16" fillId="3" borderId="6" xfId="0" applyFont="1" applyFill="1" applyBorder="1"/>
    <xf numFmtId="0" fontId="16" fillId="0" borderId="0" xfId="0" applyFont="1"/>
    <xf numFmtId="0" fontId="16" fillId="3" borderId="0" xfId="0" applyFont="1" applyFill="1"/>
    <xf numFmtId="0" fontId="16" fillId="3" borderId="9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8" fillId="6" borderId="6" xfId="4" applyNumberFormat="1" applyFont="1" applyFill="1" applyBorder="1" applyAlignment="1">
      <alignment horizontal="center" vertical="center" wrapText="1"/>
    </xf>
    <xf numFmtId="0" fontId="8" fillId="6" borderId="7" xfId="4" applyNumberFormat="1" applyFont="1" applyFill="1" applyBorder="1" applyAlignment="1">
      <alignment horizontal="center" vertical="center" wrapText="1"/>
    </xf>
    <xf numFmtId="0" fontId="8" fillId="6" borderId="15" xfId="4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/>
    <xf numFmtId="0" fontId="45" fillId="0" borderId="0" xfId="0" applyFont="1" applyAlignment="1"/>
    <xf numFmtId="0" fontId="18" fillId="3" borderId="2" xfId="0" applyFont="1" applyFill="1" applyBorder="1" applyAlignment="1">
      <alignment horizontal="center" vertical="center"/>
    </xf>
    <xf numFmtId="0" fontId="45" fillId="0" borderId="0" xfId="0" applyFont="1" applyFill="1" applyBorder="1" applyAlignment="1"/>
    <xf numFmtId="0" fontId="12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 applyProtection="1"/>
    <xf numFmtId="0" fontId="16" fillId="0" borderId="18" xfId="0" applyFont="1" applyBorder="1" applyAlignment="1">
      <alignment horizontal="right"/>
    </xf>
    <xf numFmtId="0" fontId="45" fillId="0" borderId="0" xfId="0" applyFont="1" applyFill="1" applyProtection="1"/>
    <xf numFmtId="0" fontId="12" fillId="0" borderId="0" xfId="0" applyFont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21" xfId="0" applyFont="1" applyBorder="1" applyAlignment="1">
      <alignment horizontal="right" vertical="center" wrapText="1"/>
    </xf>
    <xf numFmtId="0" fontId="12" fillId="0" borderId="20" xfId="0" applyFont="1" applyBorder="1" applyAlignment="1">
      <alignment horizontal="right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45" fillId="0" borderId="0" xfId="0" applyFont="1" applyFill="1" applyBorder="1" applyProtection="1"/>
    <xf numFmtId="0" fontId="0" fillId="0" borderId="10" xfId="0" applyFill="1" applyBorder="1" applyProtection="1"/>
    <xf numFmtId="0" fontId="12" fillId="0" borderId="10" xfId="0" applyFont="1" applyFill="1" applyBorder="1"/>
    <xf numFmtId="0" fontId="70" fillId="0" borderId="10" xfId="0" applyFont="1" applyFill="1" applyBorder="1" applyProtection="1"/>
    <xf numFmtId="0" fontId="70" fillId="0" borderId="0" xfId="0" applyFont="1" applyFill="1" applyProtection="1"/>
    <xf numFmtId="0" fontId="55" fillId="0" borderId="9" xfId="0" applyFont="1" applyFill="1" applyBorder="1" applyAlignment="1" applyProtection="1">
      <alignment horizontal="left" wrapText="1"/>
    </xf>
    <xf numFmtId="0" fontId="72" fillId="0" borderId="0" xfId="0" applyFont="1" applyAlignment="1">
      <alignment horizontal="justify" vertical="center"/>
    </xf>
    <xf numFmtId="0" fontId="21" fillId="0" borderId="0" xfId="0" applyFont="1" applyFill="1" applyBorder="1"/>
    <xf numFmtId="0" fontId="22" fillId="0" borderId="0" xfId="0" applyFont="1" applyFill="1" applyBorder="1"/>
    <xf numFmtId="0" fontId="12" fillId="0" borderId="10" xfId="0" quotePrefix="1" applyFont="1" applyFill="1" applyBorder="1" applyAlignment="1">
      <alignment horizontal="right" vertical="center" wrapText="1"/>
    </xf>
    <xf numFmtId="0" fontId="24" fillId="0" borderId="0" xfId="0" applyFont="1" applyBorder="1" applyAlignment="1">
      <alignment vertical="center"/>
    </xf>
    <xf numFmtId="0" fontId="27" fillId="0" borderId="0" xfId="0" applyFont="1" applyBorder="1"/>
    <xf numFmtId="0" fontId="30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16" fillId="0" borderId="11" xfId="0" applyFont="1" applyFill="1" applyBorder="1" applyAlignment="1">
      <alignment horizontal="right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 indent="1"/>
    </xf>
    <xf numFmtId="0" fontId="20" fillId="0" borderId="0" xfId="0" applyFont="1" applyBorder="1" applyAlignment="1">
      <alignment vertical="top"/>
    </xf>
    <xf numFmtId="0" fontId="55" fillId="0" borderId="0" xfId="0" applyFont="1" applyBorder="1" applyAlignment="1">
      <alignment horizontal="left" vertical="center" wrapText="1" indent="1"/>
    </xf>
    <xf numFmtId="0" fontId="55" fillId="0" borderId="0" xfId="0" applyFont="1" applyBorder="1" applyAlignment="1">
      <alignment vertical="center" wrapText="1"/>
    </xf>
    <xf numFmtId="0" fontId="15" fillId="0" borderId="20" xfId="0" applyFont="1" applyBorder="1" applyAlignment="1">
      <alignment horizontal="right" vertical="center" wrapText="1"/>
    </xf>
    <xf numFmtId="0" fontId="15" fillId="0" borderId="21" xfId="0" applyFont="1" applyBorder="1" applyAlignment="1">
      <alignment horizontal="right" vertical="center" wrapText="1"/>
    </xf>
    <xf numFmtId="1" fontId="73" fillId="0" borderId="10" xfId="0" applyNumberFormat="1" applyFont="1" applyFill="1" applyBorder="1" applyAlignment="1" applyProtection="1">
      <alignment horizontal="right" vertical="top" wrapText="1"/>
    </xf>
    <xf numFmtId="1" fontId="12" fillId="0" borderId="10" xfId="0" applyNumberFormat="1" applyFont="1" applyBorder="1" applyAlignment="1">
      <alignment horizontal="right" vertical="center" wrapText="1"/>
    </xf>
    <xf numFmtId="0" fontId="15" fillId="0" borderId="19" xfId="0" applyFont="1" applyBorder="1" applyAlignment="1">
      <alignment horizontal="right" vertical="center" wrapText="1"/>
    </xf>
    <xf numFmtId="1" fontId="73" fillId="0" borderId="9" xfId="0" applyNumberFormat="1" applyFont="1" applyFill="1" applyBorder="1" applyAlignment="1" applyProtection="1">
      <alignment horizontal="right" vertical="top" wrapText="1"/>
    </xf>
    <xf numFmtId="1" fontId="12" fillId="0" borderId="9" xfId="0" applyNumberFormat="1" applyFont="1" applyBorder="1" applyAlignment="1">
      <alignment horizontal="right" vertical="center" wrapText="1"/>
    </xf>
    <xf numFmtId="0" fontId="73" fillId="0" borderId="11" xfId="0" applyNumberFormat="1" applyFont="1" applyFill="1" applyBorder="1" applyAlignment="1" applyProtection="1">
      <alignment horizontal="right" vertical="top" wrapText="1"/>
    </xf>
    <xf numFmtId="0" fontId="20" fillId="0" borderId="9" xfId="0" applyFont="1" applyBorder="1"/>
    <xf numFmtId="0" fontId="35" fillId="0" borderId="11" xfId="0" applyFont="1" applyFill="1" applyBorder="1" applyAlignment="1">
      <alignment horizontal="right"/>
    </xf>
    <xf numFmtId="0" fontId="65" fillId="0" borderId="0" xfId="0" applyFont="1" applyBorder="1" applyAlignment="1" applyProtection="1">
      <alignment horizontal="center" vertical="center" wrapText="1"/>
    </xf>
    <xf numFmtId="0" fontId="16" fillId="3" borderId="0" xfId="0" applyFont="1" applyFill="1" applyBorder="1" applyAlignment="1" applyProtection="1">
      <alignment horizontal="center" vertical="center" wrapText="1"/>
    </xf>
    <xf numFmtId="0" fontId="16" fillId="3" borderId="22" xfId="0" applyFont="1" applyFill="1" applyBorder="1" applyAlignment="1" applyProtection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8" fillId="3" borderId="16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 wrapText="1"/>
    </xf>
    <xf numFmtId="0" fontId="8" fillId="0" borderId="0" xfId="4" applyNumberFormat="1" applyFont="1" applyFill="1" applyBorder="1" applyAlignment="1">
      <alignment horizontal="left" vertical="center" wrapText="1" readingOrder="1"/>
    </xf>
    <xf numFmtId="0" fontId="65" fillId="0" borderId="0" xfId="0" applyFont="1" applyFill="1" applyBorder="1" applyAlignment="1">
      <alignment horizontal="right"/>
    </xf>
    <xf numFmtId="0" fontId="65" fillId="0" borderId="0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>
      <alignment vertical="top" wrapText="1"/>
    </xf>
    <xf numFmtId="0" fontId="34" fillId="0" borderId="0" xfId="0" applyFont="1" applyFill="1" applyBorder="1" applyAlignment="1">
      <alignment vertical="center" wrapText="1"/>
    </xf>
    <xf numFmtId="168" fontId="8" fillId="0" borderId="10" xfId="4" applyNumberFormat="1" applyFont="1" applyFill="1" applyBorder="1" applyAlignment="1">
      <alignment horizontal="right" wrapText="1" readingOrder="1"/>
    </xf>
    <xf numFmtId="0" fontId="12" fillId="0" borderId="9" xfId="0" applyFont="1" applyFill="1" applyBorder="1" applyAlignment="1">
      <alignment horizontal="left" wrapText="1"/>
    </xf>
    <xf numFmtId="0" fontId="8" fillId="0" borderId="9" xfId="4" applyNumberFormat="1" applyFont="1" applyFill="1" applyBorder="1" applyAlignment="1">
      <alignment horizontal="left" wrapText="1" readingOrder="1"/>
    </xf>
    <xf numFmtId="0" fontId="8" fillId="0" borderId="0" xfId="4" applyNumberFormat="1" applyFont="1" applyFill="1" applyBorder="1" applyAlignment="1">
      <alignment horizontal="left" vertical="center" wrapText="1" readingOrder="1"/>
    </xf>
    <xf numFmtId="167" fontId="20" fillId="0" borderId="0" xfId="2" applyNumberFormat="1" applyFont="1"/>
    <xf numFmtId="167" fontId="20" fillId="0" borderId="0" xfId="2" applyNumberFormat="1" applyFont="1" applyBorder="1"/>
    <xf numFmtId="167" fontId="12" fillId="0" borderId="0" xfId="2" applyNumberFormat="1" applyFont="1" applyFill="1" applyBorder="1" applyAlignment="1">
      <alignment horizontal="right" vertical="center" wrapText="1"/>
    </xf>
    <xf numFmtId="167" fontId="8" fillId="0" borderId="0" xfId="2" applyNumberFormat="1" applyFont="1" applyFill="1" applyBorder="1" applyAlignment="1">
      <alignment horizontal="right" vertical="top" wrapText="1" readingOrder="1"/>
    </xf>
    <xf numFmtId="164" fontId="16" fillId="0" borderId="0" xfId="0" applyNumberFormat="1" applyFont="1" applyBorder="1" applyAlignment="1" applyProtection="1">
      <alignment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65" fillId="0" borderId="0" xfId="0" applyFont="1" applyFill="1" applyBorder="1" applyAlignment="1" applyProtection="1">
      <alignment vertical="center" wrapText="1"/>
    </xf>
    <xf numFmtId="164" fontId="16" fillId="0" borderId="10" xfId="0" applyNumberFormat="1" applyFont="1" applyBorder="1" applyAlignment="1" applyProtection="1">
      <alignment vertical="center" wrapText="1"/>
    </xf>
    <xf numFmtId="0" fontId="16" fillId="0" borderId="10" xfId="0" applyFont="1" applyBorder="1" applyAlignment="1" applyProtection="1">
      <alignment vertical="center" wrapText="1"/>
    </xf>
    <xf numFmtId="0" fontId="16" fillId="0" borderId="10" xfId="0" applyFont="1" applyBorder="1" applyAlignment="1">
      <alignment horizontal="right"/>
    </xf>
    <xf numFmtId="0" fontId="30" fillId="0" borderId="0" xfId="4" applyNumberFormat="1" applyFont="1" applyFill="1" applyBorder="1" applyAlignment="1">
      <alignment horizontal="left" vertical="center" wrapText="1" readingOrder="1"/>
    </xf>
    <xf numFmtId="164" fontId="35" fillId="0" borderId="10" xfId="0" applyNumberFormat="1" applyFont="1" applyBorder="1" applyAlignment="1" applyProtection="1">
      <alignment vertical="center" wrapText="1"/>
    </xf>
    <xf numFmtId="164" fontId="35" fillId="0" borderId="0" xfId="0" applyNumberFormat="1" applyFont="1" applyBorder="1" applyAlignment="1" applyProtection="1">
      <alignment vertical="center" wrapText="1"/>
    </xf>
    <xf numFmtId="0" fontId="75" fillId="0" borderId="0" xfId="0" applyFont="1" applyFill="1" applyBorder="1" applyAlignment="1" applyProtection="1">
      <alignment vertical="center" wrapText="1"/>
    </xf>
    <xf numFmtId="0" fontId="55" fillId="0" borderId="0" xfId="4" applyNumberFormat="1" applyFont="1" applyFill="1" applyBorder="1" applyAlignment="1">
      <alignment horizontal="left" vertical="center" wrapText="1" readingOrder="1"/>
    </xf>
    <xf numFmtId="0" fontId="55" fillId="0" borderId="0" xfId="0" applyFont="1" applyBorder="1" applyAlignment="1" applyProtection="1">
      <alignment vertical="center" wrapText="1"/>
    </xf>
    <xf numFmtId="168" fontId="8" fillId="0" borderId="11" xfId="4" applyNumberFormat="1" applyFont="1" applyFill="1" applyBorder="1" applyAlignment="1">
      <alignment horizontal="right" wrapText="1" readingOrder="1"/>
    </xf>
    <xf numFmtId="0" fontId="27" fillId="0" borderId="9" xfId="0" applyFont="1" applyFill="1" applyBorder="1" applyAlignment="1">
      <alignment horizontal="left" wrapText="1"/>
    </xf>
    <xf numFmtId="0" fontId="55" fillId="0" borderId="9" xfId="4" applyNumberFormat="1" applyFont="1" applyFill="1" applyBorder="1" applyAlignment="1">
      <alignment horizontal="left" wrapText="1" readingOrder="1"/>
    </xf>
    <xf numFmtId="0" fontId="15" fillId="0" borderId="19" xfId="0" applyFont="1" applyFill="1" applyBorder="1" applyAlignment="1">
      <alignment horizontal="left" wrapText="1"/>
    </xf>
    <xf numFmtId="168" fontId="30" fillId="0" borderId="21" xfId="4" applyNumberFormat="1" applyFont="1" applyFill="1" applyBorder="1" applyAlignment="1">
      <alignment horizontal="right" wrapText="1" readingOrder="1"/>
    </xf>
    <xf numFmtId="168" fontId="30" fillId="0" borderId="20" xfId="4" applyNumberFormat="1" applyFont="1" applyFill="1" applyBorder="1" applyAlignment="1">
      <alignment horizontal="right" wrapText="1" readingOrder="1"/>
    </xf>
    <xf numFmtId="167" fontId="46" fillId="0" borderId="0" xfId="2" applyNumberFormat="1" applyFont="1"/>
    <xf numFmtId="168" fontId="8" fillId="0" borderId="0" xfId="0" applyNumberFormat="1" applyFont="1" applyFill="1" applyBorder="1" applyAlignment="1">
      <alignment vertical="center" wrapText="1"/>
    </xf>
    <xf numFmtId="1" fontId="15" fillId="0" borderId="9" xfId="0" applyNumberFormat="1" applyFont="1" applyFill="1" applyBorder="1" applyAlignment="1"/>
    <xf numFmtId="1" fontId="15" fillId="0" borderId="10" xfId="0" applyNumberFormat="1" applyFont="1" applyFill="1" applyBorder="1" applyAlignment="1"/>
    <xf numFmtId="1" fontId="15" fillId="0" borderId="11" xfId="0" applyNumberFormat="1" applyFont="1" applyFill="1" applyBorder="1" applyAlignment="1"/>
    <xf numFmtId="1" fontId="12" fillId="0" borderId="9" xfId="0" applyNumberFormat="1" applyFont="1" applyFill="1" applyBorder="1" applyAlignment="1"/>
    <xf numFmtId="1" fontId="12" fillId="0" borderId="10" xfId="0" applyNumberFormat="1" applyFont="1" applyFill="1" applyBorder="1" applyAlignment="1"/>
    <xf numFmtId="1" fontId="12" fillId="0" borderId="11" xfId="0" applyNumberFormat="1" applyFont="1" applyFill="1" applyBorder="1" applyAlignment="1"/>
    <xf numFmtId="0" fontId="12" fillId="0" borderId="11" xfId="0" applyFont="1" applyFill="1" applyBorder="1"/>
    <xf numFmtId="164" fontId="15" fillId="0" borderId="0" xfId="0" applyNumberFormat="1" applyFont="1" applyFill="1"/>
    <xf numFmtId="164" fontId="12" fillId="0" borderId="10" xfId="0" applyNumberFormat="1" applyFont="1" applyFill="1" applyBorder="1"/>
    <xf numFmtId="164" fontId="15" fillId="0" borderId="10" xfId="0" applyNumberFormat="1" applyFont="1" applyFill="1" applyBorder="1"/>
    <xf numFmtId="164" fontId="12" fillId="0" borderId="11" xfId="0" applyNumberFormat="1" applyFont="1" applyFill="1" applyBorder="1"/>
    <xf numFmtId="0" fontId="13" fillId="3" borderId="0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15" fillId="0" borderId="9" xfId="0" applyFont="1" applyFill="1" applyBorder="1" applyAlignment="1">
      <alignment wrapText="1"/>
    </xf>
    <xf numFmtId="0" fontId="12" fillId="0" borderId="9" xfId="0" applyFont="1" applyFill="1" applyBorder="1" applyAlignment="1">
      <alignment wrapText="1"/>
    </xf>
    <xf numFmtId="0" fontId="16" fillId="0" borderId="9" xfId="0" applyFont="1" applyFill="1" applyBorder="1" applyAlignment="1">
      <alignment horizontal="left" wrapText="1"/>
    </xf>
    <xf numFmtId="0" fontId="55" fillId="0" borderId="9" xfId="0" applyFont="1" applyFill="1" applyBorder="1" applyAlignment="1">
      <alignment horizontal="left" wrapText="1"/>
    </xf>
    <xf numFmtId="0" fontId="12" fillId="4" borderId="9" xfId="0" applyFont="1" applyFill="1" applyBorder="1" applyAlignment="1">
      <alignment wrapText="1"/>
    </xf>
    <xf numFmtId="0" fontId="15" fillId="0" borderId="0" xfId="0" applyFont="1" applyFill="1"/>
    <xf numFmtId="0" fontId="16" fillId="3" borderId="15" xfId="0" applyFont="1" applyFill="1" applyBorder="1" applyAlignment="1" applyProtection="1">
      <alignment vertical="center" wrapText="1"/>
    </xf>
    <xf numFmtId="0" fontId="16" fillId="3" borderId="0" xfId="0" applyFont="1" applyFill="1" applyBorder="1" applyAlignment="1" applyProtection="1">
      <alignment vertical="center" wrapText="1"/>
    </xf>
    <xf numFmtId="0" fontId="16" fillId="3" borderId="2" xfId="0" applyFont="1" applyFill="1" applyBorder="1" applyAlignment="1" applyProtection="1">
      <alignment horizontal="center" vertical="center" wrapText="1"/>
    </xf>
    <xf numFmtId="1" fontId="12" fillId="0" borderId="10" xfId="0" quotePrefix="1" applyNumberFormat="1" applyFont="1" applyFill="1" applyBorder="1" applyAlignment="1">
      <alignment horizontal="right"/>
    </xf>
    <xf numFmtId="164" fontId="12" fillId="0" borderId="10" xfId="0" applyNumberFormat="1" applyFont="1" applyFill="1" applyBorder="1" applyAlignment="1">
      <alignment horizontal="right"/>
    </xf>
    <xf numFmtId="0" fontId="46" fillId="0" borderId="0" xfId="0" applyFont="1" applyFill="1"/>
    <xf numFmtId="0" fontId="55" fillId="0" borderId="0" xfId="0" applyFont="1" applyFill="1"/>
    <xf numFmtId="0" fontId="53" fillId="0" borderId="0" xfId="0" applyFont="1" applyFill="1"/>
    <xf numFmtId="0" fontId="12" fillId="0" borderId="10" xfId="0" applyFont="1" applyFill="1" applyBorder="1" applyAlignment="1"/>
    <xf numFmtId="0" fontId="15" fillId="0" borderId="21" xfId="0" applyFont="1" applyFill="1" applyBorder="1" applyAlignment="1">
      <alignment horizontal="right" vertical="center" wrapText="1"/>
    </xf>
    <xf numFmtId="0" fontId="20" fillId="0" borderId="15" xfId="0" applyFont="1" applyFill="1" applyBorder="1"/>
    <xf numFmtId="0" fontId="0" fillId="3" borderId="4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63" fillId="0" borderId="0" xfId="0" applyFont="1" applyFill="1"/>
    <xf numFmtId="0" fontId="35" fillId="0" borderId="0" xfId="0" applyFont="1" applyFill="1" applyBorder="1" applyAlignment="1">
      <alignment horizontal="left" wrapText="1"/>
    </xf>
    <xf numFmtId="0" fontId="55" fillId="0" borderId="0" xfId="0" applyFont="1" applyFill="1" applyBorder="1" applyAlignment="1">
      <alignment horizontal="left" wrapText="1"/>
    </xf>
    <xf numFmtId="0" fontId="15" fillId="0" borderId="21" xfId="0" applyFont="1" applyFill="1" applyBorder="1" applyAlignment="1">
      <alignment vertical="center" wrapText="1"/>
    </xf>
    <xf numFmtId="0" fontId="15" fillId="0" borderId="19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 wrapText="1"/>
    </xf>
    <xf numFmtId="0" fontId="15" fillId="0" borderId="10" xfId="0" applyFont="1" applyFill="1" applyBorder="1"/>
    <xf numFmtId="0" fontId="35" fillId="0" borderId="10" xfId="0" applyFont="1" applyFill="1" applyBorder="1"/>
    <xf numFmtId="0" fontId="56" fillId="0" borderId="10" xfId="0" applyFont="1" applyFill="1" applyBorder="1"/>
    <xf numFmtId="0" fontId="20" fillId="0" borderId="21" xfId="0" applyFont="1" applyFill="1" applyBorder="1"/>
    <xf numFmtId="0" fontId="15" fillId="0" borderId="10" xfId="0" quotePrefix="1" applyFont="1" applyFill="1" applyBorder="1" applyAlignment="1">
      <alignment horizontal="right"/>
    </xf>
    <xf numFmtId="0" fontId="12" fillId="0" borderId="10" xfId="0" quotePrefix="1" applyFont="1" applyFill="1" applyBorder="1" applyAlignment="1">
      <alignment horizontal="right"/>
    </xf>
    <xf numFmtId="0" fontId="12" fillId="0" borderId="11" xfId="0" quotePrefix="1" applyFont="1" applyFill="1" applyBorder="1" applyAlignment="1">
      <alignment horizontal="right"/>
    </xf>
    <xf numFmtId="0" fontId="15" fillId="0" borderId="11" xfId="0" quotePrefix="1" applyFont="1" applyFill="1" applyBorder="1" applyAlignment="1">
      <alignment horizontal="right"/>
    </xf>
    <xf numFmtId="0" fontId="12" fillId="2" borderId="0" xfId="0" applyFont="1" applyFill="1" applyBorder="1"/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164" fontId="16" fillId="0" borderId="0" xfId="0" applyNumberFormat="1" applyFont="1" applyFill="1"/>
    <xf numFmtId="0" fontId="4" fillId="0" borderId="0" xfId="0" applyFont="1" applyFill="1" applyBorder="1"/>
    <xf numFmtId="0" fontId="0" fillId="3" borderId="4" xfId="0" quotePrefix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wrapText="1"/>
    </xf>
    <xf numFmtId="0" fontId="12" fillId="0" borderId="0" xfId="0" quotePrefix="1" applyFont="1" applyFill="1" applyBorder="1" applyAlignment="1">
      <alignment horizontal="right"/>
    </xf>
    <xf numFmtId="0" fontId="15" fillId="0" borderId="0" xfId="0" quotePrefix="1" applyFont="1" applyFill="1" applyBorder="1" applyAlignment="1">
      <alignment horizontal="right"/>
    </xf>
    <xf numFmtId="0" fontId="35" fillId="0" borderId="0" xfId="0" applyFont="1" applyFill="1" applyBorder="1" applyAlignment="1">
      <alignment horizontal="right" wrapText="1"/>
    </xf>
    <xf numFmtId="0" fontId="12" fillId="0" borderId="9" xfId="0" applyFont="1" applyFill="1" applyBorder="1"/>
    <xf numFmtId="0" fontId="12" fillId="0" borderId="9" xfId="0" quotePrefix="1" applyFont="1" applyFill="1" applyBorder="1" applyAlignment="1">
      <alignment horizontal="right"/>
    </xf>
    <xf numFmtId="0" fontId="0" fillId="3" borderId="4" xfId="0" applyFill="1" applyBorder="1" applyAlignment="1">
      <alignment horizontal="center" vertical="center" wrapText="1"/>
    </xf>
    <xf numFmtId="0" fontId="46" fillId="4" borderId="0" xfId="0" applyFont="1" applyFill="1"/>
    <xf numFmtId="0" fontId="0" fillId="0" borderId="10" xfId="0" applyFill="1" applyBorder="1"/>
    <xf numFmtId="0" fontId="0" fillId="0" borderId="11" xfId="0" applyFill="1" applyBorder="1"/>
    <xf numFmtId="0" fontId="0" fillId="0" borderId="0" xfId="0" applyFill="1"/>
    <xf numFmtId="0" fontId="0" fillId="3" borderId="22" xfId="0" applyFill="1" applyBorder="1" applyAlignment="1">
      <alignment horizontal="center" vertical="center" wrapText="1"/>
    </xf>
    <xf numFmtId="0" fontId="20" fillId="2" borderId="0" xfId="0" applyFont="1" applyFill="1" applyBorder="1"/>
    <xf numFmtId="0" fontId="0" fillId="0" borderId="10" xfId="0" quotePrefix="1" applyFill="1" applyBorder="1" applyAlignment="1">
      <alignment horizontal="right"/>
    </xf>
    <xf numFmtId="0" fontId="15" fillId="0" borderId="15" xfId="0" applyFont="1" applyFill="1" applyBorder="1" applyAlignment="1">
      <alignment vertical="center" wrapText="1"/>
    </xf>
    <xf numFmtId="0" fontId="12" fillId="0" borderId="0" xfId="0" quotePrefix="1" applyFont="1" applyFill="1"/>
    <xf numFmtId="0" fontId="16" fillId="0" borderId="11" xfId="0" applyFont="1" applyFill="1" applyBorder="1" applyAlignment="1">
      <alignment horizontal="right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6" fillId="0" borderId="10" xfId="0" quotePrefix="1" applyFont="1" applyFill="1" applyBorder="1" applyAlignment="1">
      <alignment horizontal="right" wrapText="1"/>
    </xf>
    <xf numFmtId="0" fontId="16" fillId="0" borderId="11" xfId="0" quotePrefix="1" applyFont="1" applyFill="1" applyBorder="1" applyAlignment="1">
      <alignment horizontal="right" wrapText="1"/>
    </xf>
    <xf numFmtId="167" fontId="12" fillId="0" borderId="0" xfId="2" applyNumberFormat="1" applyFont="1" applyFill="1"/>
    <xf numFmtId="167" fontId="35" fillId="0" borderId="0" xfId="2" applyNumberFormat="1" applyFont="1" applyFill="1"/>
    <xf numFmtId="167" fontId="12" fillId="0" borderId="0" xfId="0" applyNumberFormat="1" applyFont="1" applyFill="1"/>
    <xf numFmtId="167" fontId="16" fillId="0" borderId="10" xfId="2" applyNumberFormat="1" applyFont="1" applyFill="1" applyBorder="1" applyAlignment="1">
      <alignment horizontal="right" wrapText="1"/>
    </xf>
    <xf numFmtId="167" fontId="16" fillId="0" borderId="0" xfId="2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horizontal="right" wrapText="1"/>
    </xf>
    <xf numFmtId="167" fontId="16" fillId="0" borderId="11" xfId="2" applyNumberFormat="1" applyFont="1" applyFill="1" applyBorder="1" applyAlignment="1">
      <alignment horizontal="right" wrapText="1"/>
    </xf>
    <xf numFmtId="0" fontId="12" fillId="0" borderId="0" xfId="0" quotePrefix="1" applyFont="1" applyFill="1" applyBorder="1"/>
    <xf numFmtId="0" fontId="76" fillId="0" borderId="0" xfId="0" applyFont="1" applyBorder="1" applyAlignment="1">
      <alignment vertical="center" wrapText="1"/>
    </xf>
    <xf numFmtId="0" fontId="12" fillId="0" borderId="23" xfId="0" applyFont="1" applyFill="1" applyBorder="1" applyAlignment="1">
      <alignment wrapText="1"/>
    </xf>
    <xf numFmtId="1" fontId="12" fillId="0" borderId="23" xfId="0" applyNumberFormat="1" applyFont="1" applyFill="1" applyBorder="1" applyAlignment="1"/>
    <xf numFmtId="0" fontId="55" fillId="0" borderId="23" xfId="0" applyFont="1" applyFill="1" applyBorder="1" applyAlignment="1">
      <alignment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vertical="center" wrapText="1"/>
    </xf>
    <xf numFmtId="0" fontId="81" fillId="0" borderId="0" xfId="5" applyFont="1"/>
    <xf numFmtId="0" fontId="81" fillId="0" borderId="0" xfId="9" applyFont="1" applyAlignment="1">
      <alignment vertical="center"/>
    </xf>
    <xf numFmtId="0" fontId="81" fillId="0" borderId="0" xfId="9" applyFont="1"/>
    <xf numFmtId="0" fontId="80" fillId="0" borderId="0" xfId="0" applyFont="1"/>
    <xf numFmtId="168" fontId="0" fillId="0" borderId="0" xfId="0" applyNumberFormat="1"/>
    <xf numFmtId="0" fontId="81" fillId="0" borderId="0" xfId="0" applyFont="1"/>
    <xf numFmtId="167" fontId="0" fillId="0" borderId="0" xfId="2" applyNumberFormat="1" applyFont="1"/>
    <xf numFmtId="0" fontId="18" fillId="3" borderId="7" xfId="0" applyFont="1" applyFill="1" applyBorder="1" applyAlignment="1">
      <alignment horizontal="center" vertical="center" wrapText="1"/>
    </xf>
    <xf numFmtId="0" fontId="35" fillId="0" borderId="0" xfId="5" applyFont="1"/>
    <xf numFmtId="0" fontId="16" fillId="0" borderId="0" xfId="8" applyFont="1" applyBorder="1" applyAlignment="1">
      <alignment vertical="center" wrapText="1"/>
    </xf>
    <xf numFmtId="0" fontId="35" fillId="0" borderId="0" xfId="5" applyFont="1" applyBorder="1"/>
    <xf numFmtId="0" fontId="16" fillId="3" borderId="10" xfId="8" applyFont="1" applyFill="1" applyBorder="1" applyAlignment="1">
      <alignment horizontal="center" vertical="center" wrapText="1"/>
    </xf>
    <xf numFmtId="0" fontId="16" fillId="3" borderId="11" xfId="8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top" wrapText="1"/>
    </xf>
    <xf numFmtId="0" fontId="14" fillId="2" borderId="0" xfId="0" applyFont="1" applyFill="1" applyAlignment="1">
      <alignment vertical="top"/>
    </xf>
    <xf numFmtId="0" fontId="13" fillId="2" borderId="0" xfId="0" applyFont="1" applyFill="1" applyAlignment="1">
      <alignment vertical="top"/>
    </xf>
    <xf numFmtId="0" fontId="15" fillId="4" borderId="0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84" fillId="0" borderId="0" xfId="0" applyFont="1"/>
    <xf numFmtId="0" fontId="84" fillId="0" borderId="0" xfId="0" applyFont="1" applyAlignment="1">
      <alignment wrapText="1"/>
    </xf>
    <xf numFmtId="0" fontId="16" fillId="0" borderId="0" xfId="5" applyFont="1" applyBorder="1"/>
    <xf numFmtId="0" fontId="16" fillId="0" borderId="0" xfId="5" applyFont="1"/>
    <xf numFmtId="0" fontId="15" fillId="0" borderId="0" xfId="0" applyFont="1" applyAlignment="1"/>
    <xf numFmtId="0" fontId="57" fillId="0" borderId="0" xfId="0" applyFont="1" applyBorder="1" applyAlignment="1"/>
    <xf numFmtId="0" fontId="57" fillId="0" borderId="0" xfId="0" applyFont="1" applyBorder="1"/>
    <xf numFmtId="0" fontId="57" fillId="0" borderId="0" xfId="0" applyFont="1" applyAlignment="1"/>
    <xf numFmtId="0" fontId="15" fillId="0" borderId="0" xfId="0" applyFont="1" applyBorder="1" applyAlignment="1"/>
    <xf numFmtId="0" fontId="35" fillId="0" borderId="0" xfId="8" applyFont="1" applyBorder="1" applyAlignment="1">
      <alignment vertical="center"/>
    </xf>
    <xf numFmtId="0" fontId="55" fillId="0" borderId="0" xfId="8" applyFont="1" applyBorder="1" applyAlignment="1">
      <alignment vertical="center"/>
    </xf>
    <xf numFmtId="0" fontId="16" fillId="0" borderId="0" xfId="8" applyFont="1" applyBorder="1" applyAlignment="1">
      <alignment wrapText="1"/>
    </xf>
    <xf numFmtId="0" fontId="84" fillId="0" borderId="0" xfId="0" applyFont="1" applyBorder="1"/>
    <xf numFmtId="0" fontId="16" fillId="0" borderId="0" xfId="0" applyFont="1" applyBorder="1" applyAlignment="1">
      <alignment wrapText="1"/>
    </xf>
    <xf numFmtId="0" fontId="84" fillId="0" borderId="0" xfId="0" applyFont="1" applyBorder="1" applyAlignment="1">
      <alignment wrapText="1"/>
    </xf>
    <xf numFmtId="0" fontId="16" fillId="0" borderId="0" xfId="5" applyFont="1" applyBorder="1" applyAlignment="1">
      <alignment wrapText="1"/>
    </xf>
    <xf numFmtId="0" fontId="35" fillId="0" borderId="0" xfId="0" applyFont="1" applyBorder="1" applyAlignment="1">
      <alignment wrapText="1"/>
    </xf>
    <xf numFmtId="0" fontId="16" fillId="0" borderId="0" xfId="8" applyFont="1" applyBorder="1" applyAlignment="1">
      <alignment horizontal="left" wrapText="1"/>
    </xf>
    <xf numFmtId="0" fontId="16" fillId="0" borderId="10" xfId="8" quotePrefix="1" applyFont="1" applyBorder="1" applyAlignment="1">
      <alignment horizontal="right"/>
    </xf>
    <xf numFmtId="0" fontId="35" fillId="0" borderId="10" xfId="8" applyFont="1" applyBorder="1" applyAlignment="1">
      <alignment horizontal="right"/>
    </xf>
    <xf numFmtId="0" fontId="35" fillId="0" borderId="11" xfId="8" applyFont="1" applyBorder="1" applyAlignment="1">
      <alignment horizontal="right"/>
    </xf>
    <xf numFmtId="0" fontId="16" fillId="0" borderId="10" xfId="8" applyFont="1" applyBorder="1" applyAlignment="1">
      <alignment horizontal="right"/>
    </xf>
    <xf numFmtId="0" fontId="16" fillId="0" borderId="11" xfId="8" applyFont="1" applyBorder="1" applyAlignment="1">
      <alignment horizontal="right"/>
    </xf>
    <xf numFmtId="0" fontId="16" fillId="0" borderId="11" xfId="8" quotePrefix="1" applyFont="1" applyBorder="1" applyAlignment="1">
      <alignment horizontal="right"/>
    </xf>
    <xf numFmtId="0" fontId="12" fillId="0" borderId="0" xfId="0" applyFont="1" applyAlignment="1">
      <alignment horizontal="right"/>
    </xf>
    <xf numFmtId="0" fontId="84" fillId="4" borderId="0" xfId="0" applyFont="1" applyFill="1" applyBorder="1"/>
    <xf numFmtId="0" fontId="16" fillId="4" borderId="0" xfId="8" applyFont="1" applyFill="1" applyBorder="1" applyAlignment="1">
      <alignment horizontal="right"/>
    </xf>
    <xf numFmtId="49" fontId="55" fillId="4" borderId="0" xfId="0" applyNumberFormat="1" applyFont="1" applyFill="1" applyBorder="1" applyAlignment="1">
      <alignment horizontal="left" wrapText="1"/>
    </xf>
    <xf numFmtId="0" fontId="15" fillId="4" borderId="11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168" fontId="8" fillId="0" borderId="25" xfId="4" applyNumberFormat="1" applyFont="1" applyFill="1" applyBorder="1" applyAlignment="1">
      <alignment horizontal="right" vertical="center" wrapText="1" readingOrder="1"/>
    </xf>
    <xf numFmtId="0" fontId="0" fillId="0" borderId="0" xfId="0" applyBorder="1"/>
    <xf numFmtId="0" fontId="35" fillId="0" borderId="0" xfId="9" applyFont="1" applyAlignment="1">
      <alignment horizontal="right" vertical="center"/>
    </xf>
    <xf numFmtId="0" fontId="16" fillId="0" borderId="10" xfId="9" quotePrefix="1" applyFont="1" applyBorder="1" applyAlignment="1">
      <alignment horizontal="right"/>
    </xf>
    <xf numFmtId="0" fontId="16" fillId="0" borderId="10" xfId="9" applyFont="1" applyBorder="1" applyAlignment="1">
      <alignment horizontal="right" vertical="center"/>
    </xf>
    <xf numFmtId="0" fontId="16" fillId="0" borderId="11" xfId="9" applyFont="1" applyBorder="1" applyAlignment="1">
      <alignment horizontal="right" vertical="center"/>
    </xf>
    <xf numFmtId="0" fontId="16" fillId="0" borderId="10" xfId="9" applyFont="1" applyBorder="1" applyAlignment="1">
      <alignment horizontal="right"/>
    </xf>
    <xf numFmtId="0" fontId="35" fillId="0" borderId="0" xfId="9" applyFont="1" applyAlignment="1">
      <alignment horizontal="right"/>
    </xf>
    <xf numFmtId="0" fontId="16" fillId="0" borderId="11" xfId="9" applyFont="1" applyBorder="1" applyAlignment="1">
      <alignment horizontal="right"/>
    </xf>
    <xf numFmtId="0" fontId="16" fillId="0" borderId="10" xfId="5" applyFont="1" applyBorder="1" applyAlignment="1">
      <alignment horizontal="right"/>
    </xf>
    <xf numFmtId="168" fontId="12" fillId="0" borderId="0" xfId="0" applyNumberFormat="1" applyFont="1" applyAlignment="1">
      <alignment horizontal="right"/>
    </xf>
    <xf numFmtId="0" fontId="35" fillId="0" borderId="10" xfId="9" quotePrefix="1" applyFont="1" applyBorder="1" applyAlignment="1">
      <alignment horizontal="right"/>
    </xf>
    <xf numFmtId="0" fontId="35" fillId="0" borderId="10" xfId="5" applyFont="1" applyBorder="1" applyAlignment="1">
      <alignment horizontal="right"/>
    </xf>
    <xf numFmtId="0" fontId="70" fillId="0" borderId="0" xfId="0" applyFont="1"/>
    <xf numFmtId="168" fontId="70" fillId="0" borderId="0" xfId="0" applyNumberFormat="1" applyFont="1"/>
    <xf numFmtId="0" fontId="35" fillId="0" borderId="11" xfId="5" applyFont="1" applyBorder="1" applyAlignment="1">
      <alignment horizontal="right"/>
    </xf>
    <xf numFmtId="0" fontId="16" fillId="0" borderId="11" xfId="5" applyFont="1" applyBorder="1" applyAlignment="1">
      <alignment horizontal="right"/>
    </xf>
    <xf numFmtId="0" fontId="16" fillId="0" borderId="11" xfId="9" quotePrefix="1" applyFont="1" applyBorder="1" applyAlignment="1">
      <alignment horizontal="right"/>
    </xf>
    <xf numFmtId="0" fontId="81" fillId="0" borderId="0" xfId="9" applyFont="1" applyBorder="1" applyAlignment="1">
      <alignment vertical="center"/>
    </xf>
    <xf numFmtId="0" fontId="81" fillId="0" borderId="0" xfId="9" applyFont="1" applyBorder="1"/>
    <xf numFmtId="0" fontId="81" fillId="0" borderId="0" xfId="0" applyFont="1" applyBorder="1"/>
    <xf numFmtId="0" fontId="80" fillId="0" borderId="0" xfId="0" applyFont="1" applyBorder="1"/>
    <xf numFmtId="0" fontId="81" fillId="0" borderId="0" xfId="5" applyFont="1" applyBorder="1"/>
    <xf numFmtId="0" fontId="70" fillId="0" borderId="0" xfId="0" applyFont="1" applyBorder="1"/>
    <xf numFmtId="0" fontId="16" fillId="0" borderId="0" xfId="5" applyFont="1" applyBorder="1" applyAlignment="1">
      <alignment horizontal="right"/>
    </xf>
    <xf numFmtId="0" fontId="16" fillId="4" borderId="0" xfId="5" applyFont="1" applyFill="1" applyBorder="1" applyAlignment="1">
      <alignment horizontal="right"/>
    </xf>
    <xf numFmtId="0" fontId="0" fillId="4" borderId="0" xfId="0" applyFill="1" applyBorder="1"/>
    <xf numFmtId="0" fontId="0" fillId="4" borderId="0" xfId="0" applyFill="1"/>
    <xf numFmtId="0" fontId="12" fillId="4" borderId="0" xfId="0" applyFont="1" applyFill="1" applyBorder="1" applyAlignment="1">
      <alignment horizontal="right"/>
    </xf>
    <xf numFmtId="0" fontId="35" fillId="0" borderId="10" xfId="9" applyFont="1" applyBorder="1" applyAlignment="1">
      <alignment horizontal="right" vertical="center"/>
    </xf>
    <xf numFmtId="0" fontId="35" fillId="0" borderId="11" xfId="9" applyFont="1" applyBorder="1" applyAlignment="1">
      <alignment horizontal="right" vertical="center"/>
    </xf>
    <xf numFmtId="0" fontId="12" fillId="4" borderId="0" xfId="0" applyFont="1" applyFill="1"/>
    <xf numFmtId="0" fontId="55" fillId="0" borderId="0" xfId="0" applyFont="1" applyBorder="1" applyAlignment="1">
      <alignment wrapText="1"/>
    </xf>
    <xf numFmtId="0" fontId="55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13" fillId="3" borderId="2" xfId="9" applyFont="1" applyFill="1" applyBorder="1" applyAlignment="1">
      <alignment horizontal="center" vertical="center" wrapText="1"/>
    </xf>
    <xf numFmtId="0" fontId="16" fillId="3" borderId="4" xfId="9" applyFont="1" applyFill="1" applyBorder="1" applyAlignment="1">
      <alignment horizontal="center" vertical="center" wrapText="1"/>
    </xf>
    <xf numFmtId="0" fontId="16" fillId="3" borderId="4" xfId="9" quotePrefix="1" applyFont="1" applyFill="1" applyBorder="1" applyAlignment="1">
      <alignment horizontal="center" vertical="center" wrapText="1"/>
    </xf>
    <xf numFmtId="0" fontId="16" fillId="3" borderId="4" xfId="5" applyFont="1" applyFill="1" applyBorder="1" applyAlignment="1">
      <alignment horizontal="center" vertical="center" wrapText="1"/>
    </xf>
    <xf numFmtId="168" fontId="8" fillId="0" borderId="26" xfId="4" applyNumberFormat="1" applyFont="1" applyFill="1" applyBorder="1" applyAlignment="1">
      <alignment horizontal="right" vertical="center" wrapText="1" readingOrder="1"/>
    </xf>
    <xf numFmtId="0" fontId="35" fillId="0" borderId="0" xfId="11" applyFont="1" applyBorder="1" applyAlignment="1">
      <alignment horizontal="left" vertical="top"/>
    </xf>
    <xf numFmtId="0" fontId="35" fillId="0" borderId="0" xfId="10" applyFont="1" applyAlignment="1">
      <alignment vertical="center"/>
    </xf>
    <xf numFmtId="0" fontId="35" fillId="0" borderId="0" xfId="10" applyFont="1" applyBorder="1" applyAlignment="1">
      <alignment vertical="center"/>
    </xf>
    <xf numFmtId="0" fontId="35" fillId="0" borderId="10" xfId="10" applyFont="1" applyBorder="1"/>
    <xf numFmtId="0" fontId="35" fillId="0" borderId="0" xfId="10" applyFont="1"/>
    <xf numFmtId="0" fontId="35" fillId="0" borderId="0" xfId="10" applyFont="1" applyBorder="1"/>
    <xf numFmtId="0" fontId="35" fillId="0" borderId="0" xfId="11" applyFont="1"/>
    <xf numFmtId="0" fontId="35" fillId="0" borderId="0" xfId="11" applyFont="1" applyBorder="1"/>
    <xf numFmtId="0" fontId="35" fillId="0" borderId="0" xfId="0" applyFont="1" applyBorder="1"/>
    <xf numFmtId="0" fontId="16" fillId="0" borderId="0" xfId="4" applyNumberFormat="1" applyFont="1" applyFill="1" applyBorder="1" applyAlignment="1">
      <alignment vertical="top" wrapText="1"/>
    </xf>
    <xf numFmtId="168" fontId="35" fillId="0" borderId="0" xfId="5" applyNumberFormat="1" applyFont="1" applyBorder="1"/>
    <xf numFmtId="168" fontId="16" fillId="0" borderId="0" xfId="4" applyNumberFormat="1" applyFont="1" applyFill="1" applyBorder="1" applyAlignment="1">
      <alignment vertical="top" wrapText="1"/>
    </xf>
    <xf numFmtId="0" fontId="35" fillId="0" borderId="0" xfId="0" applyFont="1"/>
    <xf numFmtId="0" fontId="16" fillId="0" borderId="0" xfId="10" applyFont="1" applyBorder="1" applyAlignment="1">
      <alignment vertical="center"/>
    </xf>
    <xf numFmtId="0" fontId="16" fillId="0" borderId="10" xfId="10" applyFont="1" applyBorder="1" applyAlignment="1">
      <alignment vertical="center"/>
    </xf>
    <xf numFmtId="0" fontId="16" fillId="0" borderId="11" xfId="10" applyFont="1" applyBorder="1" applyAlignment="1">
      <alignment vertical="center"/>
    </xf>
    <xf numFmtId="0" fontId="16" fillId="0" borderId="10" xfId="11" applyFont="1" applyBorder="1" applyAlignment="1">
      <alignment vertical="center"/>
    </xf>
    <xf numFmtId="0" fontId="16" fillId="0" borderId="11" xfId="11" applyFont="1" applyBorder="1" applyAlignment="1">
      <alignment vertical="center"/>
    </xf>
    <xf numFmtId="0" fontId="16" fillId="0" borderId="10" xfId="10" applyFont="1" applyBorder="1"/>
    <xf numFmtId="0" fontId="16" fillId="0" borderId="11" xfId="10" applyFont="1" applyBorder="1"/>
    <xf numFmtId="0" fontId="16" fillId="0" borderId="0" xfId="10" applyFont="1" applyBorder="1"/>
    <xf numFmtId="0" fontId="16" fillId="0" borderId="0" xfId="11" applyFont="1" applyBorder="1"/>
    <xf numFmtId="167" fontId="16" fillId="0" borderId="0" xfId="2" applyNumberFormat="1" applyFont="1"/>
    <xf numFmtId="0" fontId="35" fillId="2" borderId="0" xfId="11" applyFont="1" applyFill="1" applyAlignment="1">
      <alignment horizontal="left" vertical="top"/>
    </xf>
    <xf numFmtId="0" fontId="20" fillId="2" borderId="0" xfId="0" applyFont="1" applyFill="1" applyAlignment="1">
      <alignment wrapText="1"/>
    </xf>
    <xf numFmtId="0" fontId="16" fillId="3" borderId="0" xfId="9" applyFont="1" applyFill="1" applyBorder="1" applyAlignment="1">
      <alignment horizontal="center" vertical="center" wrapText="1"/>
    </xf>
    <xf numFmtId="0" fontId="13" fillId="4" borderId="15" xfId="9" applyFont="1" applyFill="1" applyBorder="1" applyAlignment="1">
      <alignment horizontal="center" vertical="center" wrapText="1"/>
    </xf>
    <xf numFmtId="0" fontId="16" fillId="3" borderId="21" xfId="11" applyFont="1" applyFill="1" applyBorder="1" applyAlignment="1">
      <alignment horizontal="center" vertical="center" wrapText="1"/>
    </xf>
    <xf numFmtId="0" fontId="55" fillId="4" borderId="0" xfId="0" applyFont="1" applyFill="1" applyBorder="1" applyAlignment="1">
      <alignment wrapText="1"/>
    </xf>
    <xf numFmtId="0" fontId="16" fillId="4" borderId="0" xfId="10" applyFont="1" applyFill="1" applyBorder="1"/>
    <xf numFmtId="0" fontId="16" fillId="4" borderId="0" xfId="11" applyFont="1" applyFill="1" applyBorder="1"/>
    <xf numFmtId="0" fontId="16" fillId="4" borderId="0" xfId="0" applyFont="1" applyFill="1" applyBorder="1" applyAlignment="1">
      <alignment horizontal="center"/>
    </xf>
    <xf numFmtId="0" fontId="16" fillId="4" borderId="0" xfId="7" applyNumberFormat="1" applyFont="1" applyFill="1" applyBorder="1" applyAlignment="1">
      <alignment horizontal="center"/>
    </xf>
    <xf numFmtId="0" fontId="35" fillId="4" borderId="0" xfId="5" applyFont="1" applyFill="1" applyBorder="1" applyAlignment="1">
      <alignment wrapText="1"/>
    </xf>
    <xf numFmtId="0" fontId="16" fillId="4" borderId="0" xfId="0" applyFont="1" applyFill="1" applyBorder="1"/>
    <xf numFmtId="0" fontId="16" fillId="4" borderId="0" xfId="5" applyFont="1" applyFill="1" applyBorder="1"/>
    <xf numFmtId="49" fontId="55" fillId="0" borderId="0" xfId="0" applyNumberFormat="1" applyFont="1" applyFill="1" applyBorder="1" applyAlignment="1">
      <alignment horizontal="left" wrapText="1"/>
    </xf>
    <xf numFmtId="0" fontId="35" fillId="0" borderId="0" xfId="11" applyFont="1" applyBorder="1" applyAlignment="1">
      <alignment vertical="center"/>
    </xf>
    <xf numFmtId="168" fontId="30" fillId="0" borderId="25" xfId="4" applyNumberFormat="1" applyFont="1" applyFill="1" applyBorder="1" applyAlignment="1">
      <alignment horizontal="right" vertical="center" wrapText="1" readingOrder="1"/>
    </xf>
    <xf numFmtId="168" fontId="30" fillId="0" borderId="26" xfId="4" applyNumberFormat="1" applyFont="1" applyFill="1" applyBorder="1" applyAlignment="1">
      <alignment horizontal="right" vertical="center" wrapText="1" readingOrder="1"/>
    </xf>
    <xf numFmtId="0" fontId="35" fillId="0" borderId="0" xfId="4" applyNumberFormat="1" applyFont="1" applyFill="1" applyBorder="1" applyAlignment="1">
      <alignment vertical="top" wrapText="1"/>
    </xf>
    <xf numFmtId="168" fontId="35" fillId="0" borderId="0" xfId="4" applyNumberFormat="1" applyFont="1" applyFill="1" applyBorder="1" applyAlignment="1">
      <alignment vertical="top" wrapText="1"/>
    </xf>
    <xf numFmtId="9" fontId="13" fillId="3" borderId="10" xfId="11" applyNumberFormat="1" applyFont="1" applyFill="1" applyBorder="1" applyAlignment="1">
      <alignment horizontal="center" vertical="center" wrapText="1"/>
    </xf>
    <xf numFmtId="9" fontId="13" fillId="3" borderId="2" xfId="11" applyNumberFormat="1" applyFont="1" applyFill="1" applyBorder="1" applyAlignment="1">
      <alignment horizontal="center" vertical="center" wrapText="1"/>
    </xf>
    <xf numFmtId="0" fontId="13" fillId="3" borderId="11" xfId="11" applyFont="1" applyFill="1" applyBorder="1" applyAlignment="1">
      <alignment horizontal="center" vertical="center" wrapText="1"/>
    </xf>
    <xf numFmtId="0" fontId="13" fillId="3" borderId="16" xfId="11" applyFont="1" applyFill="1" applyBorder="1" applyAlignment="1">
      <alignment horizontal="center" vertical="center" wrapText="1"/>
    </xf>
    <xf numFmtId="0" fontId="13" fillId="3" borderId="2" xfId="11" applyFont="1" applyFill="1" applyBorder="1" applyAlignment="1">
      <alignment horizontal="center" vertical="center" wrapText="1"/>
    </xf>
    <xf numFmtId="0" fontId="16" fillId="0" borderId="10" xfId="5" quotePrefix="1" applyFont="1" applyBorder="1"/>
    <xf numFmtId="0" fontId="16" fillId="0" borderId="11" xfId="5" quotePrefix="1" applyFont="1" applyBorder="1"/>
    <xf numFmtId="0" fontId="13" fillId="2" borderId="0" xfId="10" applyFont="1" applyFill="1" applyAlignment="1">
      <alignment vertical="top"/>
    </xf>
    <xf numFmtId="0" fontId="0" fillId="0" borderId="0" xfId="0" applyFont="1" applyFill="1"/>
    <xf numFmtId="0" fontId="20" fillId="0" borderId="0" xfId="0" applyFont="1" applyFill="1" applyBorder="1" applyAlignment="1">
      <alignment wrapText="1"/>
    </xf>
    <xf numFmtId="0" fontId="35" fillId="0" borderId="0" xfId="11" applyFont="1" applyFill="1" applyBorder="1" applyAlignment="1">
      <alignment horizontal="left" vertical="top"/>
    </xf>
    <xf numFmtId="0" fontId="0" fillId="0" borderId="0" xfId="0" applyFont="1" applyFill="1" applyBorder="1"/>
    <xf numFmtId="0" fontId="12" fillId="0" borderId="10" xfId="0" applyFont="1" applyFill="1" applyBorder="1" applyAlignment="1">
      <alignment horizontal="right"/>
    </xf>
    <xf numFmtId="0" fontId="12" fillId="0" borderId="11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right"/>
    </xf>
    <xf numFmtId="0" fontId="15" fillId="0" borderId="11" xfId="0" applyFont="1" applyFill="1" applyBorder="1" applyAlignment="1">
      <alignment horizontal="right"/>
    </xf>
    <xf numFmtId="0" fontId="15" fillId="0" borderId="11" xfId="0" applyFont="1" applyFill="1" applyBorder="1"/>
    <xf numFmtId="0" fontId="8" fillId="8" borderId="29" xfId="4" quotePrefix="1" applyNumberFormat="1" applyFont="1" applyFill="1" applyBorder="1" applyAlignment="1">
      <alignment horizontal="center" vertical="center" wrapText="1" readingOrder="1"/>
    </xf>
    <xf numFmtId="0" fontId="8" fillId="8" borderId="21" xfId="4" applyNumberFormat="1" applyFont="1" applyFill="1" applyBorder="1" applyAlignment="1">
      <alignment horizontal="center" vertical="center" wrapText="1" readingOrder="1"/>
    </xf>
    <xf numFmtId="0" fontId="8" fillId="8" borderId="10" xfId="4" applyNumberFormat="1" applyFont="1" applyFill="1" applyBorder="1" applyAlignment="1">
      <alignment horizontal="center" vertical="center" wrapText="1" readingOrder="1"/>
    </xf>
    <xf numFmtId="0" fontId="25" fillId="8" borderId="2" xfId="4" applyNumberFormat="1" applyFont="1" applyFill="1" applyBorder="1" applyAlignment="1">
      <alignment horizontal="center" vertical="center" wrapText="1" readingOrder="1"/>
    </xf>
    <xf numFmtId="0" fontId="8" fillId="8" borderId="30" xfId="4" quotePrefix="1" applyNumberFormat="1" applyFont="1" applyFill="1" applyBorder="1" applyAlignment="1">
      <alignment horizontal="center" vertical="center" wrapText="1" readingOrder="1"/>
    </xf>
    <xf numFmtId="0" fontId="8" fillId="8" borderId="20" xfId="4" applyNumberFormat="1" applyFont="1" applyFill="1" applyBorder="1" applyAlignment="1">
      <alignment horizontal="center" vertical="center" wrapText="1" readingOrder="1"/>
    </xf>
    <xf numFmtId="0" fontId="13" fillId="2" borderId="0" xfId="0" applyFont="1" applyFill="1"/>
    <xf numFmtId="0" fontId="0" fillId="2" borderId="0" xfId="0" applyFill="1"/>
    <xf numFmtId="0" fontId="0" fillId="2" borderId="0" xfId="0" quotePrefix="1" applyFill="1"/>
    <xf numFmtId="0" fontId="8" fillId="8" borderId="28" xfId="4" quotePrefix="1" applyNumberFormat="1" applyFont="1" applyFill="1" applyBorder="1" applyAlignment="1">
      <alignment horizontal="center" vertical="center" wrapText="1" readingOrder="1"/>
    </xf>
    <xf numFmtId="0" fontId="13" fillId="8" borderId="16" xfId="4" applyNumberFormat="1" applyFont="1" applyFill="1" applyBorder="1" applyAlignment="1">
      <alignment horizontal="center" vertical="center" wrapText="1"/>
    </xf>
    <xf numFmtId="0" fontId="25" fillId="8" borderId="13" xfId="4" applyNumberFormat="1" applyFont="1" applyFill="1" applyBorder="1" applyAlignment="1">
      <alignment horizontal="center" vertical="center" wrapText="1" readingOrder="1"/>
    </xf>
    <xf numFmtId="0" fontId="12" fillId="3" borderId="21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right"/>
    </xf>
    <xf numFmtId="0" fontId="20" fillId="4" borderId="15" xfId="0" applyFont="1" applyFill="1" applyBorder="1"/>
    <xf numFmtId="0" fontId="25" fillId="8" borderId="2" xfId="4" applyNumberFormat="1" applyFont="1" applyFill="1" applyBorder="1" applyAlignment="1">
      <alignment horizontal="center" vertical="top" wrapText="1" readingOrder="1"/>
    </xf>
    <xf numFmtId="0" fontId="25" fillId="8" borderId="16" xfId="4" applyNumberFormat="1" applyFont="1" applyFill="1" applyBorder="1" applyAlignment="1">
      <alignment horizontal="center" vertical="top" wrapText="1" readingOrder="1"/>
    </xf>
    <xf numFmtId="49" fontId="0" fillId="4" borderId="0" xfId="0" applyNumberFormat="1" applyFill="1" applyBorder="1" applyAlignment="1">
      <alignment horizontal="left" wrapText="1"/>
    </xf>
    <xf numFmtId="0" fontId="18" fillId="3" borderId="23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right"/>
    </xf>
    <xf numFmtId="0" fontId="16" fillId="0" borderId="10" xfId="5" quotePrefix="1" applyFont="1" applyBorder="1" applyAlignment="1">
      <alignment horizontal="right"/>
    </xf>
    <xf numFmtId="0" fontId="35" fillId="0" borderId="11" xfId="0" applyFont="1" applyBorder="1" applyAlignment="1">
      <alignment horizontal="right"/>
    </xf>
    <xf numFmtId="0" fontId="35" fillId="0" borderId="0" xfId="0" applyFont="1" applyBorder="1" applyAlignment="1">
      <alignment horizontal="right"/>
    </xf>
    <xf numFmtId="0" fontId="16" fillId="0" borderId="11" xfId="0" applyFont="1" applyBorder="1" applyAlignment="1">
      <alignment horizontal="right"/>
    </xf>
    <xf numFmtId="0" fontId="16" fillId="0" borderId="11" xfId="5" quotePrefix="1" applyFont="1" applyBorder="1" applyAlignment="1">
      <alignment horizontal="right"/>
    </xf>
    <xf numFmtId="0" fontId="16" fillId="0" borderId="10" xfId="0" quotePrefix="1" applyFont="1" applyBorder="1" applyAlignment="1">
      <alignment horizontal="right"/>
    </xf>
    <xf numFmtId="0" fontId="16" fillId="0" borderId="0" xfId="5" applyFont="1" applyFill="1" applyBorder="1" applyAlignment="1">
      <alignment horizontal="right"/>
    </xf>
    <xf numFmtId="0" fontId="35" fillId="0" borderId="0" xfId="4" applyNumberFormat="1" applyFont="1" applyFill="1" applyBorder="1" applyAlignment="1">
      <alignment horizontal="right" vertical="top" wrapText="1"/>
    </xf>
    <xf numFmtId="0" fontId="16" fillId="0" borderId="0" xfId="4" applyNumberFormat="1" applyFont="1" applyFill="1" applyBorder="1" applyAlignment="1">
      <alignment horizontal="right" vertical="top" wrapText="1"/>
    </xf>
    <xf numFmtId="0" fontId="16" fillId="0" borderId="0" xfId="0" applyFont="1" applyAlignment="1">
      <alignment horizontal="right"/>
    </xf>
    <xf numFmtId="168" fontId="8" fillId="0" borderId="32" xfId="4" applyNumberFormat="1" applyFont="1" applyFill="1" applyBorder="1" applyAlignment="1">
      <alignment horizontal="right" vertical="center" wrapText="1" readingOrder="1"/>
    </xf>
    <xf numFmtId="0" fontId="16" fillId="0" borderId="10" xfId="10" applyFont="1" applyBorder="1" applyAlignment="1">
      <alignment horizontal="right"/>
    </xf>
    <xf numFmtId="0" fontId="16" fillId="0" borderId="11" xfId="10" applyFont="1" applyBorder="1" applyAlignment="1">
      <alignment horizontal="right"/>
    </xf>
    <xf numFmtId="0" fontId="16" fillId="0" borderId="10" xfId="11" applyFont="1" applyBorder="1" applyAlignment="1">
      <alignment horizontal="right"/>
    </xf>
    <xf numFmtId="0" fontId="16" fillId="0" borderId="11" xfId="11" applyFont="1" applyBorder="1" applyAlignment="1">
      <alignment horizontal="right"/>
    </xf>
    <xf numFmtId="0" fontId="35" fillId="0" borderId="10" xfId="8" applyFont="1" applyBorder="1" applyAlignment="1">
      <alignment vertical="center"/>
    </xf>
    <xf numFmtId="0" fontId="55" fillId="0" borderId="10" xfId="0" applyFont="1" applyBorder="1" applyAlignment="1">
      <alignment wrapText="1"/>
    </xf>
    <xf numFmtId="0" fontId="35" fillId="0" borderId="10" xfId="8" applyFont="1" applyBorder="1" applyAlignment="1">
      <alignment horizontal="right" vertical="center"/>
    </xf>
    <xf numFmtId="0" fontId="16" fillId="0" borderId="10" xfId="8" applyFont="1" applyBorder="1" applyAlignment="1">
      <alignment horizontal="right" vertical="center"/>
    </xf>
    <xf numFmtId="0" fontId="16" fillId="0" borderId="10" xfId="8" quotePrefix="1" applyFont="1" applyBorder="1" applyAlignment="1">
      <alignment horizontal="right" vertical="center"/>
    </xf>
    <xf numFmtId="49" fontId="55" fillId="0" borderId="10" xfId="0" applyNumberFormat="1" applyFont="1" applyBorder="1" applyAlignment="1">
      <alignment horizontal="right" wrapText="1"/>
    </xf>
    <xf numFmtId="49" fontId="55" fillId="0" borderId="10" xfId="0" applyNumberFormat="1" applyFont="1" applyFill="1" applyBorder="1" applyAlignment="1">
      <alignment horizontal="right" wrapText="1"/>
    </xf>
    <xf numFmtId="0" fontId="35" fillId="0" borderId="33" xfId="8" applyFont="1" applyBorder="1" applyAlignment="1">
      <alignment horizontal="right" vertical="center"/>
    </xf>
    <xf numFmtId="0" fontId="16" fillId="0" borderId="33" xfId="8" applyFont="1" applyBorder="1" applyAlignment="1">
      <alignment horizontal="right" vertical="center"/>
    </xf>
    <xf numFmtId="0" fontId="55" fillId="0" borderId="33" xfId="0" applyFont="1" applyBorder="1" applyAlignment="1">
      <alignment horizontal="right" wrapText="1"/>
    </xf>
    <xf numFmtId="49" fontId="55" fillId="0" borderId="33" xfId="0" applyNumberFormat="1" applyFont="1" applyBorder="1" applyAlignment="1">
      <alignment horizontal="right" wrapText="1"/>
    </xf>
    <xf numFmtId="0" fontId="85" fillId="8" borderId="10" xfId="4" applyNumberFormat="1" applyFont="1" applyFill="1" applyBorder="1" applyAlignment="1">
      <alignment horizontal="center" vertical="top" wrapText="1" readingOrder="1"/>
    </xf>
    <xf numFmtId="0" fontId="0" fillId="3" borderId="10" xfId="0" applyFill="1" applyBorder="1"/>
    <xf numFmtId="0" fontId="0" fillId="4" borderId="15" xfId="0" applyFill="1" applyBorder="1"/>
    <xf numFmtId="0" fontId="85" fillId="8" borderId="2" xfId="4" applyNumberFormat="1" applyFont="1" applyFill="1" applyBorder="1" applyAlignment="1">
      <alignment horizontal="center" vertical="top" wrapText="1" readingOrder="1"/>
    </xf>
    <xf numFmtId="0" fontId="82" fillId="8" borderId="21" xfId="4" applyNumberFormat="1" applyFont="1" applyFill="1" applyBorder="1" applyAlignment="1">
      <alignment horizontal="center" vertical="center" wrapText="1" readingOrder="1"/>
    </xf>
    <xf numFmtId="0" fontId="85" fillId="8" borderId="16" xfId="4" applyNumberFormat="1" applyFont="1" applyFill="1" applyBorder="1" applyAlignment="1">
      <alignment horizontal="center" vertical="top" wrapText="1" readingOrder="1"/>
    </xf>
    <xf numFmtId="0" fontId="20" fillId="2" borderId="0" xfId="0" applyFont="1" applyFill="1" applyBorder="1" applyAlignment="1">
      <alignment wrapText="1"/>
    </xf>
    <xf numFmtId="3" fontId="12" fillId="0" borderId="0" xfId="0" applyNumberFormat="1" applyFont="1" applyBorder="1"/>
    <xf numFmtId="3" fontId="55" fillId="0" borderId="0" xfId="0" applyNumberFormat="1" applyFont="1" applyBorder="1"/>
    <xf numFmtId="0" fontId="88" fillId="0" borderId="0" xfId="0" applyFont="1" applyBorder="1"/>
    <xf numFmtId="3" fontId="55" fillId="0" borderId="0" xfId="0" applyNumberFormat="1" applyFont="1" applyBorder="1" applyAlignment="1">
      <alignment wrapText="1"/>
    </xf>
    <xf numFmtId="0" fontId="16" fillId="0" borderId="0" xfId="0" applyFont="1" applyBorder="1" applyAlignment="1">
      <alignment vertical="center" wrapText="1"/>
    </xf>
    <xf numFmtId="167" fontId="12" fillId="0" borderId="0" xfId="2" applyNumberFormat="1" applyFont="1" applyBorder="1"/>
    <xf numFmtId="3" fontId="0" fillId="0" borderId="0" xfId="0" applyNumberFormat="1" applyBorder="1"/>
    <xf numFmtId="0" fontId="0" fillId="0" borderId="0" xfId="0" applyFont="1" applyBorder="1"/>
    <xf numFmtId="0" fontId="87" fillId="0" borderId="0" xfId="0" applyFont="1" applyFill="1" applyBorder="1" applyAlignment="1"/>
    <xf numFmtId="0" fontId="87" fillId="2" borderId="0" xfId="0" applyFont="1" applyFill="1" applyBorder="1" applyAlignment="1"/>
    <xf numFmtId="3" fontId="12" fillId="0" borderId="10" xfId="0" applyNumberFormat="1" applyFont="1" applyFill="1" applyBorder="1"/>
    <xf numFmtId="3" fontId="12" fillId="0" borderId="11" xfId="0" applyNumberFormat="1" applyFont="1" applyFill="1" applyBorder="1"/>
    <xf numFmtId="3" fontId="55" fillId="0" borderId="10" xfId="0" applyNumberFormat="1" applyFont="1" applyFill="1" applyBorder="1"/>
    <xf numFmtId="3" fontId="55" fillId="0" borderId="11" xfId="0" applyNumberFormat="1" applyFont="1" applyFill="1" applyBorder="1"/>
    <xf numFmtId="3" fontId="16" fillId="0" borderId="10" xfId="5" applyNumberFormat="1" applyFont="1" applyFill="1" applyBorder="1"/>
    <xf numFmtId="3" fontId="16" fillId="0" borderId="11" xfId="5" applyNumberFormat="1" applyFont="1" applyFill="1" applyBorder="1"/>
    <xf numFmtId="3" fontId="55" fillId="0" borderId="10" xfId="5" applyNumberFormat="1" applyFont="1" applyFill="1" applyBorder="1"/>
    <xf numFmtId="3" fontId="55" fillId="0" borderId="11" xfId="5" applyNumberFormat="1" applyFont="1" applyFill="1" applyBorder="1"/>
    <xf numFmtId="164" fontId="55" fillId="0" borderId="10" xfId="0" applyNumberFormat="1" applyFont="1" applyFill="1" applyBorder="1"/>
    <xf numFmtId="164" fontId="55" fillId="0" borderId="11" xfId="0" applyNumberFormat="1" applyFont="1" applyFill="1" applyBorder="1"/>
    <xf numFmtId="169" fontId="12" fillId="0" borderId="10" xfId="0" applyNumberFormat="1" applyFont="1" applyFill="1" applyBorder="1"/>
    <xf numFmtId="169" fontId="12" fillId="0" borderId="11" xfId="0" applyNumberFormat="1" applyFont="1" applyFill="1" applyBorder="1"/>
    <xf numFmtId="169" fontId="55" fillId="0" borderId="10" xfId="0" applyNumberFormat="1" applyFont="1" applyFill="1" applyBorder="1"/>
    <xf numFmtId="169" fontId="55" fillId="0" borderId="11" xfId="0" applyNumberFormat="1" applyFont="1" applyFill="1" applyBorder="1"/>
    <xf numFmtId="0" fontId="55" fillId="0" borderId="10" xfId="0" applyFont="1" applyFill="1" applyBorder="1" applyAlignment="1">
      <alignment horizontal="right" vertical="center" wrapText="1"/>
    </xf>
    <xf numFmtId="0" fontId="55" fillId="0" borderId="10" xfId="0" applyFont="1" applyFill="1" applyBorder="1"/>
    <xf numFmtId="0" fontId="55" fillId="0" borderId="11" xfId="0" applyFont="1" applyFill="1" applyBorder="1"/>
    <xf numFmtId="0" fontId="55" fillId="4" borderId="0" xfId="0" applyFont="1" applyFill="1" applyBorder="1" applyAlignment="1">
      <alignment horizontal="right" vertical="center" wrapText="1"/>
    </xf>
    <xf numFmtId="0" fontId="55" fillId="4" borderId="0" xfId="0" applyFont="1" applyFill="1" applyBorder="1"/>
    <xf numFmtId="0" fontId="55" fillId="4" borderId="0" xfId="0" applyFont="1" applyFill="1" applyBorder="1" applyAlignment="1">
      <alignment vertical="center" wrapText="1"/>
    </xf>
    <xf numFmtId="3" fontId="12" fillId="4" borderId="0" xfId="0" applyNumberFormat="1" applyFont="1" applyFill="1" applyBorder="1"/>
    <xf numFmtId="3" fontId="55" fillId="4" borderId="0" xfId="0" applyNumberFormat="1" applyFont="1" applyFill="1" applyBorder="1"/>
    <xf numFmtId="0" fontId="0" fillId="3" borderId="15" xfId="0" applyFill="1" applyBorder="1" applyAlignment="1">
      <alignment horizontal="center" vertical="center" wrapText="1"/>
    </xf>
    <xf numFmtId="0" fontId="55" fillId="4" borderId="0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/>
    </xf>
    <xf numFmtId="0" fontId="89" fillId="0" borderId="0" xfId="4" applyNumberFormat="1" applyFont="1" applyFill="1" applyBorder="1" applyAlignment="1">
      <alignment horizontal="right" vertical="top" wrapText="1" readingOrder="1"/>
    </xf>
    <xf numFmtId="167" fontId="0" fillId="0" borderId="0" xfId="2" applyNumberFormat="1" applyFont="1" applyBorder="1"/>
    <xf numFmtId="167" fontId="55" fillId="0" borderId="0" xfId="2" applyNumberFormat="1" applyFont="1" applyBorder="1"/>
    <xf numFmtId="169" fontId="0" fillId="0" borderId="0" xfId="0" applyNumberFormat="1" applyBorder="1"/>
    <xf numFmtId="167" fontId="12" fillId="0" borderId="0" xfId="2" applyNumberFormat="1" applyFont="1" applyFill="1" applyBorder="1"/>
    <xf numFmtId="0" fontId="16" fillId="0" borderId="0" xfId="13" applyFont="1" applyFill="1" applyBorder="1" applyAlignment="1"/>
    <xf numFmtId="0" fontId="65" fillId="0" borderId="0" xfId="13" applyFont="1" applyFill="1" applyBorder="1" applyAlignment="1"/>
    <xf numFmtId="0" fontId="45" fillId="0" borderId="0" xfId="0" applyFont="1" applyBorder="1"/>
    <xf numFmtId="0" fontId="16" fillId="0" borderId="0" xfId="13" applyFont="1" applyBorder="1"/>
    <xf numFmtId="0" fontId="12" fillId="0" borderId="0" xfId="13" applyFont="1" applyBorder="1"/>
    <xf numFmtId="0" fontId="92" fillId="0" borderId="0" xfId="13" applyFont="1" applyBorder="1" applyAlignment="1">
      <alignment horizontal="left"/>
    </xf>
    <xf numFmtId="0" fontId="13" fillId="0" borderId="0" xfId="13" applyFont="1" applyBorder="1" applyAlignment="1">
      <alignment horizontal="left"/>
    </xf>
    <xf numFmtId="0" fontId="92" fillId="0" borderId="0" xfId="13" applyFont="1" applyBorder="1" applyAlignment="1">
      <alignment horizontal="left" wrapText="1"/>
    </xf>
    <xf numFmtId="0" fontId="13" fillId="0" borderId="0" xfId="13" applyFont="1" applyBorder="1" applyAlignment="1">
      <alignment horizontal="left" wrapText="1"/>
    </xf>
    <xf numFmtId="0" fontId="93" fillId="0" borderId="0" xfId="0" applyFont="1" applyBorder="1"/>
    <xf numFmtId="0" fontId="0" fillId="2" borderId="0" xfId="0" applyFill="1" applyBorder="1"/>
    <xf numFmtId="0" fontId="16" fillId="0" borderId="23" xfId="13" applyFont="1" applyBorder="1" applyAlignment="1">
      <alignment wrapText="1"/>
    </xf>
    <xf numFmtId="0" fontId="13" fillId="0" borderId="23" xfId="13" applyFont="1" applyBorder="1" applyAlignment="1">
      <alignment wrapText="1"/>
    </xf>
    <xf numFmtId="0" fontId="16" fillId="0" borderId="23" xfId="13" applyFont="1" applyBorder="1" applyAlignment="1"/>
    <xf numFmtId="0" fontId="12" fillId="3" borderId="3" xfId="13" applyFont="1" applyFill="1" applyBorder="1" applyAlignment="1">
      <alignment horizontal="center" vertical="center" wrapText="1"/>
    </xf>
    <xf numFmtId="0" fontId="12" fillId="3" borderId="14" xfId="13" applyFont="1" applyFill="1" applyBorder="1" applyAlignment="1">
      <alignment horizontal="center" vertical="center"/>
    </xf>
    <xf numFmtId="0" fontId="55" fillId="0" borderId="23" xfId="13" applyFont="1" applyBorder="1"/>
    <xf numFmtId="0" fontId="94" fillId="0" borderId="0" xfId="0" applyFont="1" applyBorder="1"/>
    <xf numFmtId="0" fontId="55" fillId="0" borderId="23" xfId="13" applyFont="1" applyBorder="1" applyAlignment="1">
      <alignment wrapText="1"/>
    </xf>
    <xf numFmtId="0" fontId="55" fillId="0" borderId="23" xfId="13" applyFont="1" applyBorder="1" applyAlignment="1"/>
    <xf numFmtId="0" fontId="18" fillId="3" borderId="0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1" fontId="20" fillId="0" borderId="0" xfId="0" applyNumberFormat="1" applyFont="1" applyFill="1" applyBorder="1"/>
    <xf numFmtId="1" fontId="12" fillId="0" borderId="0" xfId="0" quotePrefix="1" applyNumberFormat="1" applyFont="1" applyBorder="1"/>
    <xf numFmtId="0" fontId="12" fillId="0" borderId="0" xfId="0" quotePrefix="1" applyFont="1" applyBorder="1"/>
    <xf numFmtId="0" fontId="18" fillId="3" borderId="13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3" fontId="30" fillId="0" borderId="0" xfId="0" applyNumberFormat="1" applyFont="1" applyBorder="1" applyAlignment="1">
      <alignment vertical="center" wrapText="1"/>
    </xf>
    <xf numFmtId="3" fontId="8" fillId="0" borderId="0" xfId="0" applyNumberFormat="1" applyFont="1" applyBorder="1" applyAlignment="1">
      <alignment vertical="center" wrapText="1"/>
    </xf>
    <xf numFmtId="0" fontId="18" fillId="0" borderId="0" xfId="0" applyFont="1" applyBorder="1"/>
    <xf numFmtId="3" fontId="55" fillId="0" borderId="0" xfId="0" applyNumberFormat="1" applyFont="1" applyBorder="1" applyAlignment="1">
      <alignment vertical="center" wrapText="1"/>
    </xf>
    <xf numFmtId="3" fontId="12" fillId="3" borderId="0" xfId="0" applyNumberFormat="1" applyFont="1" applyFill="1" applyBorder="1" applyAlignment="1">
      <alignment horizontal="center" vertical="center" wrapText="1"/>
    </xf>
    <xf numFmtId="3" fontId="18" fillId="3" borderId="0" xfId="0" applyNumberFormat="1" applyFont="1" applyFill="1" applyBorder="1" applyAlignment="1">
      <alignment horizontal="center" vertical="center" wrapText="1"/>
    </xf>
    <xf numFmtId="3" fontId="12" fillId="3" borderId="21" xfId="0" applyNumberFormat="1" applyFont="1" applyFill="1" applyBorder="1" applyAlignment="1">
      <alignment horizontal="center" vertical="center" wrapText="1"/>
    </xf>
    <xf numFmtId="3" fontId="18" fillId="3" borderId="10" xfId="0" applyNumberFormat="1" applyFont="1" applyFill="1" applyBorder="1" applyAlignment="1">
      <alignment horizontal="center" vertical="center" wrapText="1"/>
    </xf>
    <xf numFmtId="3" fontId="12" fillId="3" borderId="10" xfId="0" applyNumberFormat="1" applyFont="1" applyFill="1" applyBorder="1" applyAlignment="1">
      <alignment horizontal="center" vertical="center" wrapText="1"/>
    </xf>
    <xf numFmtId="3" fontId="12" fillId="3" borderId="20" xfId="0" applyNumberFormat="1" applyFont="1" applyFill="1" applyBorder="1" applyAlignment="1">
      <alignment horizontal="center" vertical="center" wrapText="1"/>
    </xf>
    <xf numFmtId="3" fontId="12" fillId="3" borderId="19" xfId="0" applyNumberFormat="1" applyFont="1" applyFill="1" applyBorder="1" applyAlignment="1">
      <alignment horizontal="center" vertical="center" wrapText="1"/>
    </xf>
    <xf numFmtId="3" fontId="15" fillId="4" borderId="15" xfId="0" applyNumberFormat="1" applyFont="1" applyFill="1" applyBorder="1" applyAlignment="1">
      <alignment horizontal="center" vertical="center" wrapText="1"/>
    </xf>
    <xf numFmtId="3" fontId="15" fillId="4" borderId="15" xfId="0" applyNumberFormat="1" applyFont="1" applyFill="1" applyBorder="1" applyAlignment="1">
      <alignment vertical="center" wrapText="1"/>
    </xf>
    <xf numFmtId="3" fontId="15" fillId="4" borderId="0" xfId="0" applyNumberFormat="1" applyFont="1" applyFill="1" applyBorder="1" applyAlignment="1">
      <alignment horizontal="center" vertical="center" wrapText="1"/>
    </xf>
    <xf numFmtId="3" fontId="15" fillId="4" borderId="0" xfId="0" applyNumberFormat="1" applyFont="1" applyFill="1" applyBorder="1" applyAlignment="1">
      <alignment vertical="center" wrapText="1"/>
    </xf>
    <xf numFmtId="3" fontId="35" fillId="0" borderId="11" xfId="0" applyNumberFormat="1" applyFont="1" applyBorder="1" applyAlignment="1">
      <alignment horizontal="right" vertical="center" wrapText="1"/>
    </xf>
    <xf numFmtId="3" fontId="35" fillId="0" borderId="10" xfId="0" applyNumberFormat="1" applyFont="1" applyBorder="1" applyAlignment="1">
      <alignment horizontal="right"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3" fontId="16" fillId="0" borderId="0" xfId="0" applyNumberFormat="1" applyFont="1" applyBorder="1" applyAlignment="1">
      <alignment horizontal="right" vertical="center" wrapText="1"/>
    </xf>
    <xf numFmtId="3" fontId="16" fillId="4" borderId="0" xfId="0" applyNumberFormat="1" applyFont="1" applyFill="1" applyBorder="1" applyAlignment="1">
      <alignment horizontal="right" vertical="center" wrapText="1"/>
    </xf>
    <xf numFmtId="3" fontId="16" fillId="0" borderId="11" xfId="0" applyNumberFormat="1" applyFont="1" applyBorder="1" applyAlignment="1">
      <alignment horizontal="right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/>
    </xf>
    <xf numFmtId="0" fontId="55" fillId="0" borderId="0" xfId="0" applyFont="1" applyBorder="1" applyAlignment="1">
      <alignment horizontal="left" vertical="center" wrapText="1"/>
    </xf>
    <xf numFmtId="0" fontId="18" fillId="4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Fill="1" applyBorder="1" applyAlignment="1">
      <alignment horizontal="justify" vertical="center" wrapText="1"/>
    </xf>
    <xf numFmtId="0" fontId="15" fillId="4" borderId="0" xfId="0" applyFont="1" applyFill="1" applyBorder="1" applyAlignment="1">
      <alignment horizontal="justify" vertical="center" wrapText="1"/>
    </xf>
    <xf numFmtId="0" fontId="12" fillId="4" borderId="0" xfId="0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0" fontId="15" fillId="4" borderId="0" xfId="0" applyFont="1" applyFill="1" applyBorder="1"/>
    <xf numFmtId="0" fontId="12" fillId="0" borderId="0" xfId="0" applyFont="1" applyBorder="1" applyAlignment="1">
      <alignment horizontal="left" vertical="center" wrapText="1"/>
    </xf>
    <xf numFmtId="0" fontId="14" fillId="2" borderId="0" xfId="0" applyFont="1" applyFill="1" applyAlignment="1">
      <alignment vertical="top" wrapText="1"/>
    </xf>
    <xf numFmtId="0" fontId="14" fillId="2" borderId="0" xfId="0" applyFont="1" applyFill="1" applyAlignment="1">
      <alignment vertical="top"/>
    </xf>
    <xf numFmtId="0" fontId="13" fillId="2" borderId="0" xfId="0" applyFont="1" applyFill="1" applyBorder="1" applyAlignment="1">
      <alignment vertical="top" wrapText="1"/>
    </xf>
    <xf numFmtId="0" fontId="15" fillId="0" borderId="10" xfId="0" applyFont="1" applyBorder="1"/>
    <xf numFmtId="0" fontId="15" fillId="0" borderId="11" xfId="0" applyFont="1" applyBorder="1"/>
    <xf numFmtId="0" fontId="55" fillId="0" borderId="0" xfId="0" applyFont="1" applyBorder="1" applyAlignment="1">
      <alignment horizontal="justify" vertical="center" wrapText="1"/>
    </xf>
    <xf numFmtId="0" fontId="15" fillId="0" borderId="0" xfId="0" applyFont="1" applyFill="1" applyBorder="1" applyAlignment="1">
      <alignment horizontal="justify" vertical="center" wrapText="1"/>
    </xf>
    <xf numFmtId="0" fontId="55" fillId="0" borderId="0" xfId="0" applyFont="1" applyFill="1" applyBorder="1" applyAlignment="1">
      <alignment horizontal="justify" vertical="center" wrapText="1"/>
    </xf>
    <xf numFmtId="0" fontId="55" fillId="0" borderId="0" xfId="0" applyFont="1" applyBorder="1" applyAlignment="1">
      <alignment horizontal="center" vertical="center" wrapText="1"/>
    </xf>
    <xf numFmtId="0" fontId="95" fillId="0" borderId="0" xfId="0" applyFont="1"/>
    <xf numFmtId="0" fontId="12" fillId="3" borderId="4" xfId="13" applyFont="1" applyFill="1" applyBorder="1" applyAlignment="1">
      <alignment horizontal="center" vertical="center"/>
    </xf>
    <xf numFmtId="0" fontId="45" fillId="0" borderId="10" xfId="0" applyFont="1" applyBorder="1"/>
    <xf numFmtId="0" fontId="69" fillId="0" borderId="10" xfId="0" applyFont="1" applyBorder="1"/>
    <xf numFmtId="1" fontId="16" fillId="0" borderId="10" xfId="0" applyNumberFormat="1" applyFont="1" applyFill="1" applyBorder="1"/>
    <xf numFmtId="1" fontId="56" fillId="0" borderId="10" xfId="0" applyNumberFormat="1" applyFont="1" applyFill="1" applyBorder="1"/>
    <xf numFmtId="0" fontId="16" fillId="0" borderId="10" xfId="0" applyFont="1" applyFill="1" applyBorder="1"/>
    <xf numFmtId="0" fontId="96" fillId="0" borderId="0" xfId="0" applyFont="1" applyBorder="1" applyAlignment="1">
      <alignment horizontal="right"/>
    </xf>
    <xf numFmtId="0" fontId="83" fillId="0" borderId="0" xfId="0" applyFont="1" applyFill="1" applyBorder="1" applyAlignment="1">
      <alignment horizontal="right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13" fillId="0" borderId="0" xfId="0" applyFont="1"/>
    <xf numFmtId="0" fontId="16" fillId="0" borderId="0" xfId="0" applyFont="1" applyAlignment="1">
      <alignment wrapText="1"/>
    </xf>
    <xf numFmtId="0" fontId="65" fillId="0" borderId="0" xfId="0" applyFont="1"/>
    <xf numFmtId="0" fontId="22" fillId="0" borderId="0" xfId="0" applyFont="1"/>
    <xf numFmtId="0" fontId="4" fillId="2" borderId="0" xfId="0" applyFont="1" applyFill="1" applyBorder="1" applyAlignment="1">
      <alignment vertical="top" wrapText="1"/>
    </xf>
    <xf numFmtId="2" fontId="97" fillId="0" borderId="0" xfId="1" applyFont="1"/>
    <xf numFmtId="2" fontId="98" fillId="0" borderId="0" xfId="1" applyFont="1"/>
    <xf numFmtId="0" fontId="18" fillId="0" borderId="0" xfId="0" applyFont="1" applyFill="1"/>
    <xf numFmtId="2" fontId="99" fillId="0" borderId="0" xfId="1" applyFont="1"/>
    <xf numFmtId="0" fontId="13" fillId="0" borderId="0" xfId="0" applyFont="1" applyFill="1" applyBorder="1"/>
    <xf numFmtId="0" fontId="1" fillId="0" borderId="0" xfId="0" applyFont="1" applyBorder="1" applyAlignment="1">
      <alignment horizontal="right"/>
    </xf>
    <xf numFmtId="0" fontId="100" fillId="0" borderId="0" xfId="0" applyFont="1" applyBorder="1" applyAlignment="1">
      <alignment horizontal="right"/>
    </xf>
    <xf numFmtId="1" fontId="16" fillId="0" borderId="10" xfId="0" applyNumberFormat="1" applyFont="1" applyFill="1" applyBorder="1" applyAlignment="1"/>
    <xf numFmtId="1" fontId="0" fillId="0" borderId="0" xfId="0" applyNumberFormat="1" applyBorder="1"/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0" fontId="1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  <xf numFmtId="1" fontId="35" fillId="4" borderId="0" xfId="0" applyNumberFormat="1" applyFont="1" applyFill="1" applyBorder="1" applyAlignment="1">
      <alignment horizontal="center" vertical="center" wrapText="1"/>
    </xf>
    <xf numFmtId="1" fontId="13" fillId="4" borderId="0" xfId="0" applyNumberFormat="1" applyFont="1" applyFill="1" applyBorder="1" applyAlignment="1">
      <alignment horizontal="center" vertical="center" wrapText="1"/>
    </xf>
    <xf numFmtId="49" fontId="35" fillId="4" borderId="0" xfId="0" applyNumberFormat="1" applyFont="1" applyFill="1" applyBorder="1" applyAlignment="1">
      <alignment horizontal="center" wrapText="1"/>
    </xf>
    <xf numFmtId="49" fontId="13" fillId="4" borderId="0" xfId="0" applyNumberFormat="1" applyFont="1" applyFill="1" applyBorder="1" applyAlignment="1">
      <alignment horizont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top" wrapText="1"/>
    </xf>
    <xf numFmtId="0" fontId="13" fillId="2" borderId="0" xfId="0" applyFont="1" applyFill="1" applyAlignment="1">
      <alignment vertical="top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top" wrapText="1"/>
    </xf>
    <xf numFmtId="0" fontId="25" fillId="4" borderId="0" xfId="0" applyFont="1" applyFill="1" applyBorder="1" applyAlignment="1">
      <alignment horizontal="center" vertical="top" wrapText="1"/>
    </xf>
    <xf numFmtId="0" fontId="8" fillId="4" borderId="9" xfId="0" applyFont="1" applyFill="1" applyBorder="1" applyAlignment="1">
      <alignment horizontal="center" vertical="top" wrapText="1"/>
    </xf>
    <xf numFmtId="0" fontId="8" fillId="4" borderId="0" xfId="0" applyFont="1" applyFill="1" applyBorder="1" applyAlignment="1">
      <alignment horizontal="center" vertical="top" wrapText="1"/>
    </xf>
    <xf numFmtId="0" fontId="67" fillId="3" borderId="11" xfId="0" applyFont="1" applyFill="1" applyBorder="1" applyAlignment="1">
      <alignment horizontal="center" vertical="center" wrapText="1"/>
    </xf>
    <xf numFmtId="0" fontId="67" fillId="3" borderId="0" xfId="0" applyFont="1" applyFill="1" applyBorder="1" applyAlignment="1">
      <alignment horizontal="center" vertical="center" wrapText="1"/>
    </xf>
    <xf numFmtId="0" fontId="67" fillId="3" borderId="9" xfId="0" applyFont="1" applyFill="1" applyBorder="1" applyAlignment="1">
      <alignment horizontal="center" vertical="center" wrapText="1"/>
    </xf>
    <xf numFmtId="0" fontId="67" fillId="3" borderId="16" xfId="0" applyFont="1" applyFill="1" applyBorder="1" applyAlignment="1">
      <alignment horizontal="center" vertical="center" wrapText="1"/>
    </xf>
    <xf numFmtId="0" fontId="67" fillId="3" borderId="13" xfId="0" applyFont="1" applyFill="1" applyBorder="1" applyAlignment="1">
      <alignment horizontal="center" vertical="center" wrapText="1"/>
    </xf>
    <xf numFmtId="0" fontId="67" fillId="3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top"/>
    </xf>
    <xf numFmtId="0" fontId="13" fillId="2" borderId="0" xfId="0" applyFont="1" applyFill="1" applyAlignment="1">
      <alignment vertical="top"/>
    </xf>
    <xf numFmtId="1" fontId="12" fillId="3" borderId="7" xfId="0" applyNumberFormat="1" applyFont="1" applyFill="1" applyBorder="1" applyAlignment="1">
      <alignment horizontal="center" vertical="center"/>
    </xf>
    <xf numFmtId="1" fontId="12" fillId="3" borderId="10" xfId="0" applyNumberFormat="1" applyFont="1" applyFill="1" applyBorder="1" applyAlignment="1">
      <alignment horizontal="center" vertical="center"/>
    </xf>
    <xf numFmtId="1" fontId="12" fillId="3" borderId="7" xfId="0" applyNumberFormat="1" applyFont="1" applyFill="1" applyBorder="1" applyAlignment="1">
      <alignment horizontal="center" vertical="center" wrapText="1"/>
    </xf>
    <xf numFmtId="1" fontId="12" fillId="3" borderId="10" xfId="0" applyNumberFormat="1" applyFont="1" applyFill="1" applyBorder="1" applyAlignment="1">
      <alignment horizontal="center" vertical="center" wrapText="1"/>
    </xf>
    <xf numFmtId="1" fontId="12" fillId="3" borderId="8" xfId="0" applyNumberFormat="1" applyFont="1" applyFill="1" applyBorder="1" applyAlignment="1">
      <alignment horizontal="center" vertical="center" wrapText="1"/>
    </xf>
    <xf numFmtId="1" fontId="12" fillId="3" borderId="11" xfId="0" applyNumberFormat="1" applyFont="1" applyFill="1" applyBorder="1" applyAlignment="1">
      <alignment horizontal="center" vertical="center" wrapText="1"/>
    </xf>
    <xf numFmtId="0" fontId="25" fillId="2" borderId="0" xfId="0" applyFont="1" applyFill="1" applyAlignment="1">
      <alignment vertical="top"/>
    </xf>
    <xf numFmtId="0" fontId="15" fillId="4" borderId="0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16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vertical="top" wrapText="1"/>
    </xf>
    <xf numFmtId="0" fontId="14" fillId="2" borderId="0" xfId="0" applyFont="1" applyFill="1" applyBorder="1" applyAlignment="1">
      <alignment vertical="top"/>
    </xf>
    <xf numFmtId="0" fontId="13" fillId="2" borderId="0" xfId="0" applyFont="1" applyFill="1" applyBorder="1" applyAlignment="1">
      <alignment vertical="top"/>
    </xf>
    <xf numFmtId="3" fontId="12" fillId="3" borderId="20" xfId="0" applyNumberFormat="1" applyFont="1" applyFill="1" applyBorder="1" applyAlignment="1">
      <alignment horizontal="center" wrapText="1"/>
    </xf>
    <xf numFmtId="3" fontId="12" fillId="3" borderId="15" xfId="0" applyNumberFormat="1" applyFont="1" applyFill="1" applyBorder="1" applyAlignment="1">
      <alignment horizontal="center" wrapText="1"/>
    </xf>
    <xf numFmtId="3" fontId="12" fillId="3" borderId="19" xfId="0" applyNumberFormat="1" applyFont="1" applyFill="1" applyBorder="1" applyAlignment="1">
      <alignment horizontal="center" wrapText="1"/>
    </xf>
    <xf numFmtId="3" fontId="18" fillId="3" borderId="16" xfId="0" applyNumberFormat="1" applyFont="1" applyFill="1" applyBorder="1" applyAlignment="1">
      <alignment horizontal="center" vertical="top" wrapText="1"/>
    </xf>
    <xf numFmtId="3" fontId="18" fillId="3" borderId="13" xfId="0" applyNumberFormat="1" applyFont="1" applyFill="1" applyBorder="1" applyAlignment="1">
      <alignment horizontal="center" vertical="top" wrapText="1"/>
    </xf>
    <xf numFmtId="3" fontId="18" fillId="3" borderId="1" xfId="0" applyNumberFormat="1" applyFont="1" applyFill="1" applyBorder="1" applyAlignment="1">
      <alignment horizontal="center" vertical="top" wrapText="1"/>
    </xf>
    <xf numFmtId="3" fontId="12" fillId="3" borderId="20" xfId="0" applyNumberFormat="1" applyFont="1" applyFill="1" applyBorder="1" applyAlignment="1">
      <alignment horizontal="center" vertical="center" wrapText="1"/>
    </xf>
    <xf numFmtId="3" fontId="12" fillId="3" borderId="15" xfId="0" applyNumberFormat="1" applyFont="1" applyFill="1" applyBorder="1" applyAlignment="1">
      <alignment horizontal="center" vertical="center" wrapText="1"/>
    </xf>
    <xf numFmtId="0" fontId="76" fillId="0" borderId="0" xfId="0" applyFont="1" applyAlignment="1">
      <alignment horizontal="left" vertical="center"/>
    </xf>
    <xf numFmtId="3" fontId="18" fillId="3" borderId="16" xfId="0" applyNumberFormat="1" applyFont="1" applyFill="1" applyBorder="1" applyAlignment="1">
      <alignment horizontal="center" vertical="center" wrapText="1"/>
    </xf>
    <xf numFmtId="3" fontId="18" fillId="3" borderId="13" xfId="0" applyNumberFormat="1" applyFont="1" applyFill="1" applyBorder="1" applyAlignment="1">
      <alignment horizontal="center" vertical="center" wrapText="1"/>
    </xf>
    <xf numFmtId="3" fontId="15" fillId="4" borderId="0" xfId="0" applyNumberFormat="1" applyFont="1" applyFill="1" applyBorder="1" applyAlignment="1">
      <alignment horizontal="center" vertical="center" wrapText="1"/>
    </xf>
    <xf numFmtId="3" fontId="35" fillId="4" borderId="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5" fillId="4" borderId="0" xfId="0" applyFont="1" applyFill="1" applyBorder="1" applyAlignment="1">
      <alignment horizontal="center"/>
    </xf>
    <xf numFmtId="0" fontId="18" fillId="4" borderId="0" xfId="0" applyFont="1" applyFill="1" applyAlignment="1">
      <alignment horizontal="center"/>
    </xf>
    <xf numFmtId="0" fontId="12" fillId="3" borderId="4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3" fillId="3" borderId="13" xfId="8" applyFont="1" applyFill="1" applyBorder="1" applyAlignment="1">
      <alignment horizontal="center" vertical="center" wrapText="1"/>
    </xf>
    <xf numFmtId="0" fontId="13" fillId="3" borderId="1" xfId="8" applyFont="1" applyFill="1" applyBorder="1" applyAlignment="1">
      <alignment horizontal="center" vertical="center" wrapText="1"/>
    </xf>
    <xf numFmtId="0" fontId="13" fillId="3" borderId="16" xfId="8" applyFont="1" applyFill="1" applyBorder="1" applyAlignment="1">
      <alignment horizontal="center" vertical="center" wrapText="1"/>
    </xf>
    <xf numFmtId="0" fontId="16" fillId="3" borderId="15" xfId="8" applyFont="1" applyFill="1" applyBorder="1" applyAlignment="1">
      <alignment horizontal="center" vertical="center" wrapText="1"/>
    </xf>
    <xf numFmtId="0" fontId="16" fillId="3" borderId="21" xfId="8" applyFont="1" applyFill="1" applyBorder="1" applyAlignment="1">
      <alignment horizontal="center" vertical="center" wrapText="1"/>
    </xf>
    <xf numFmtId="0" fontId="16" fillId="3" borderId="2" xfId="8" applyFont="1" applyFill="1" applyBorder="1" applyAlignment="1">
      <alignment horizontal="center" vertical="center" wrapText="1"/>
    </xf>
    <xf numFmtId="0" fontId="16" fillId="3" borderId="20" xfId="8" applyFont="1" applyFill="1" applyBorder="1" applyAlignment="1">
      <alignment horizontal="center" vertical="center" wrapText="1"/>
    </xf>
    <xf numFmtId="0" fontId="16" fillId="3" borderId="19" xfId="8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35" fillId="4" borderId="0" xfId="8" applyFont="1" applyFill="1" applyBorder="1" applyAlignment="1">
      <alignment horizontal="center"/>
    </xf>
    <xf numFmtId="0" fontId="13" fillId="3" borderId="11" xfId="9" applyFont="1" applyFill="1" applyBorder="1" applyAlignment="1">
      <alignment horizontal="center" vertical="center" wrapText="1"/>
    </xf>
    <xf numFmtId="0" fontId="13" fillId="3" borderId="0" xfId="9" applyFont="1" applyFill="1" applyBorder="1" applyAlignment="1">
      <alignment horizontal="center" vertical="center" wrapText="1"/>
    </xf>
    <xf numFmtId="0" fontId="35" fillId="4" borderId="0" xfId="5" applyFont="1" applyFill="1" applyBorder="1" applyAlignment="1">
      <alignment horizontal="center"/>
    </xf>
    <xf numFmtId="0" fontId="16" fillId="3" borderId="21" xfId="9" applyFont="1" applyFill="1" applyBorder="1" applyAlignment="1">
      <alignment horizontal="center" vertical="center" wrapText="1"/>
    </xf>
    <xf numFmtId="0" fontId="16" fillId="3" borderId="10" xfId="9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5" xfId="9" applyFont="1" applyFill="1" applyBorder="1" applyAlignment="1">
      <alignment horizontal="center" vertical="center" wrapText="1"/>
    </xf>
    <xf numFmtId="0" fontId="16" fillId="3" borderId="0" xfId="9" applyFont="1" applyFill="1" applyBorder="1" applyAlignment="1">
      <alignment horizontal="center" vertical="center" wrapText="1"/>
    </xf>
    <xf numFmtId="0" fontId="16" fillId="3" borderId="20" xfId="9" applyFont="1" applyFill="1" applyBorder="1" applyAlignment="1">
      <alignment horizontal="center" vertical="center" wrapText="1"/>
    </xf>
    <xf numFmtId="0" fontId="16" fillId="3" borderId="11" xfId="9" applyFont="1" applyFill="1" applyBorder="1" applyAlignment="1">
      <alignment horizontal="center" vertical="center" wrapText="1"/>
    </xf>
    <xf numFmtId="0" fontId="16" fillId="3" borderId="23" xfId="9" applyFont="1" applyFill="1" applyBorder="1" applyAlignment="1">
      <alignment horizontal="center" vertical="center" wrapText="1"/>
    </xf>
    <xf numFmtId="0" fontId="13" fillId="3" borderId="16" xfId="9" applyFont="1" applyFill="1" applyBorder="1" applyAlignment="1">
      <alignment horizontal="center" vertical="center" wrapText="1"/>
    </xf>
    <xf numFmtId="0" fontId="13" fillId="3" borderId="13" xfId="9" applyFont="1" applyFill="1" applyBorder="1" applyAlignment="1">
      <alignment horizontal="center" vertical="center" wrapText="1"/>
    </xf>
    <xf numFmtId="0" fontId="13" fillId="3" borderId="1" xfId="9" applyFont="1" applyFill="1" applyBorder="1" applyAlignment="1">
      <alignment horizontal="center" vertical="center" wrapText="1"/>
    </xf>
    <xf numFmtId="0" fontId="13" fillId="3" borderId="2" xfId="9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8" fillId="3" borderId="16" xfId="0" applyFont="1" applyFill="1" applyBorder="1" applyAlignment="1">
      <alignment horizontal="center"/>
    </xf>
    <xf numFmtId="0" fontId="18" fillId="3" borderId="13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3" fillId="3" borderId="16" xfId="11" applyFont="1" applyFill="1" applyBorder="1" applyAlignment="1">
      <alignment horizontal="center" vertical="center" wrapText="1"/>
    </xf>
    <xf numFmtId="0" fontId="13" fillId="3" borderId="13" xfId="11" applyFont="1" applyFill="1" applyBorder="1" applyAlignment="1">
      <alignment horizontal="center" vertical="center" wrapText="1"/>
    </xf>
    <xf numFmtId="0" fontId="16" fillId="3" borderId="21" xfId="10" applyFont="1" applyFill="1" applyBorder="1" applyAlignment="1">
      <alignment horizontal="center" vertical="center" wrapText="1"/>
    </xf>
    <xf numFmtId="0" fontId="16" fillId="3" borderId="10" xfId="10" applyFont="1" applyFill="1" applyBorder="1" applyAlignment="1">
      <alignment horizontal="center" vertical="center" wrapText="1"/>
    </xf>
    <xf numFmtId="0" fontId="13" fillId="3" borderId="10" xfId="9" applyFont="1" applyFill="1" applyBorder="1" applyAlignment="1">
      <alignment horizontal="center" vertical="center" wrapText="1"/>
    </xf>
    <xf numFmtId="0" fontId="35" fillId="4" borderId="0" xfId="9" applyFont="1" applyFill="1" applyBorder="1" applyAlignment="1">
      <alignment horizontal="center" vertical="center" wrapText="1"/>
    </xf>
    <xf numFmtId="0" fontId="35" fillId="4" borderId="0" xfId="10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/>
    </xf>
    <xf numFmtId="0" fontId="20" fillId="2" borderId="0" xfId="0" applyFont="1" applyFill="1" applyAlignment="1">
      <alignment horizontal="left" wrapText="1"/>
    </xf>
    <xf numFmtId="0" fontId="16" fillId="3" borderId="20" xfId="10" applyFont="1" applyFill="1" applyBorder="1" applyAlignment="1">
      <alignment horizontal="center" vertical="center" wrapText="1"/>
    </xf>
    <xf numFmtId="0" fontId="16" fillId="3" borderId="15" xfId="10" applyFont="1" applyFill="1" applyBorder="1" applyAlignment="1">
      <alignment horizontal="center" vertical="center" wrapText="1"/>
    </xf>
    <xf numFmtId="0" fontId="16" fillId="3" borderId="20" xfId="11" applyFont="1" applyFill="1" applyBorder="1" applyAlignment="1">
      <alignment horizontal="center" vertical="center" wrapText="1"/>
    </xf>
    <xf numFmtId="0" fontId="16" fillId="3" borderId="15" xfId="11" applyFont="1" applyFill="1" applyBorder="1" applyAlignment="1">
      <alignment horizontal="center" vertical="center" wrapText="1"/>
    </xf>
    <xf numFmtId="0" fontId="16" fillId="3" borderId="19" xfId="11" applyFont="1" applyFill="1" applyBorder="1" applyAlignment="1">
      <alignment horizontal="center" vertical="center" wrapText="1"/>
    </xf>
    <xf numFmtId="0" fontId="13" fillId="3" borderId="1" xfId="11" applyFont="1" applyFill="1" applyBorder="1" applyAlignment="1">
      <alignment horizontal="center" vertical="center" wrapText="1"/>
    </xf>
    <xf numFmtId="0" fontId="16" fillId="3" borderId="0" xfId="11" applyFont="1" applyFill="1" applyBorder="1" applyAlignment="1">
      <alignment horizontal="center" vertical="center" wrapText="1"/>
    </xf>
    <xf numFmtId="0" fontId="13" fillId="2" borderId="0" xfId="10" applyFont="1" applyFill="1" applyAlignment="1">
      <alignment horizontal="left" vertical="top"/>
    </xf>
    <xf numFmtId="9" fontId="16" fillId="3" borderId="21" xfId="11" applyNumberFormat="1" applyFont="1" applyFill="1" applyBorder="1" applyAlignment="1">
      <alignment horizontal="center" vertical="center" wrapText="1"/>
    </xf>
    <xf numFmtId="9" fontId="16" fillId="3" borderId="10" xfId="11" applyNumberFormat="1" applyFont="1" applyFill="1" applyBorder="1" applyAlignment="1">
      <alignment horizontal="center" vertical="center" wrapText="1"/>
    </xf>
    <xf numFmtId="0" fontId="25" fillId="8" borderId="13" xfId="4" applyNumberFormat="1" applyFont="1" applyFill="1" applyBorder="1" applyAlignment="1">
      <alignment horizontal="center" vertical="center" wrapText="1" readingOrder="1"/>
    </xf>
    <xf numFmtId="0" fontId="12" fillId="3" borderId="15" xfId="0" applyFont="1" applyFill="1" applyBorder="1" applyAlignment="1">
      <alignment horizontal="center"/>
    </xf>
    <xf numFmtId="0" fontId="8" fillId="8" borderId="20" xfId="4" applyNumberFormat="1" applyFont="1" applyFill="1" applyBorder="1" applyAlignment="1">
      <alignment horizontal="center" vertical="center" wrapText="1" readingOrder="1"/>
    </xf>
    <xf numFmtId="0" fontId="8" fillId="8" borderId="11" xfId="4" applyNumberFormat="1" applyFont="1" applyFill="1" applyBorder="1" applyAlignment="1">
      <alignment horizontal="center" vertical="center" wrapText="1" readingOrder="1"/>
    </xf>
    <xf numFmtId="0" fontId="8" fillId="8" borderId="19" xfId="4" applyNumberFormat="1" applyFont="1" applyFill="1" applyBorder="1" applyAlignment="1">
      <alignment horizontal="center" vertical="center" wrapText="1" readingOrder="1"/>
    </xf>
    <xf numFmtId="0" fontId="8" fillId="8" borderId="23" xfId="4" applyNumberFormat="1" applyFont="1" applyFill="1" applyBorder="1" applyAlignment="1">
      <alignment horizontal="center" vertical="center" wrapText="1" readingOrder="1"/>
    </xf>
    <xf numFmtId="0" fontId="8" fillId="8" borderId="1" xfId="4" applyNumberFormat="1" applyFont="1" applyFill="1" applyBorder="1" applyAlignment="1">
      <alignment horizontal="center" vertical="center" wrapText="1" readingOrder="1"/>
    </xf>
    <xf numFmtId="0" fontId="8" fillId="8" borderId="0" xfId="4" applyNumberFormat="1" applyFont="1" applyFill="1" applyBorder="1" applyAlignment="1">
      <alignment horizontal="center" vertical="center" wrapText="1" readingOrder="1"/>
    </xf>
    <xf numFmtId="0" fontId="25" fillId="8" borderId="16" xfId="4" applyNumberFormat="1" applyFont="1" applyFill="1" applyBorder="1" applyAlignment="1">
      <alignment horizontal="center" vertical="center" wrapText="1" readingOrder="1"/>
    </xf>
    <xf numFmtId="0" fontId="8" fillId="8" borderId="15" xfId="4" applyNumberFormat="1" applyFont="1" applyFill="1" applyBorder="1" applyAlignment="1">
      <alignment horizontal="center" vertical="center" wrapText="1" readingOrder="1"/>
    </xf>
    <xf numFmtId="0" fontId="46" fillId="4" borderId="0" xfId="0" applyFont="1" applyFill="1" applyAlignment="1">
      <alignment horizontal="center"/>
    </xf>
    <xf numFmtId="0" fontId="25" fillId="8" borderId="0" xfId="4" applyNumberFormat="1" applyFont="1" applyFill="1" applyBorder="1" applyAlignment="1">
      <alignment horizontal="center" vertical="center" wrapText="1" readingOrder="1"/>
    </xf>
    <xf numFmtId="0" fontId="8" fillId="8" borderId="21" xfId="4" applyNumberFormat="1" applyFont="1" applyFill="1" applyBorder="1" applyAlignment="1">
      <alignment horizontal="center" vertical="center" wrapText="1" readingOrder="1"/>
    </xf>
    <xf numFmtId="0" fontId="4" fillId="8" borderId="10" xfId="4" applyNumberFormat="1" applyFont="1" applyFill="1" applyBorder="1" applyAlignment="1">
      <alignment vertical="top" wrapText="1"/>
    </xf>
    <xf numFmtId="0" fontId="8" fillId="8" borderId="27" xfId="4" applyNumberFormat="1" applyFont="1" applyFill="1" applyBorder="1" applyAlignment="1">
      <alignment horizontal="center" vertical="center" wrapText="1" readingOrder="1"/>
    </xf>
    <xf numFmtId="0" fontId="4" fillId="3" borderId="31" xfId="4" applyNumberFormat="1" applyFont="1" applyFill="1" applyBorder="1" applyAlignment="1">
      <alignment vertical="top" wrapText="1"/>
    </xf>
    <xf numFmtId="0" fontId="8" fillId="8" borderId="31" xfId="4" applyNumberFormat="1" applyFont="1" applyFill="1" applyBorder="1" applyAlignment="1">
      <alignment horizontal="center" vertical="center" wrapText="1" readingOrder="1"/>
    </xf>
    <xf numFmtId="0" fontId="83" fillId="4" borderId="0" xfId="0" applyFont="1" applyFill="1" applyAlignment="1">
      <alignment horizontal="center"/>
    </xf>
    <xf numFmtId="0" fontId="82" fillId="8" borderId="20" xfId="4" applyNumberFormat="1" applyFont="1" applyFill="1" applyBorder="1" applyAlignment="1">
      <alignment horizontal="center" vertical="center" wrapText="1" readingOrder="1"/>
    </xf>
    <xf numFmtId="0" fontId="77" fillId="3" borderId="15" xfId="4" applyNumberFormat="1" applyFont="1" applyFill="1" applyBorder="1" applyAlignment="1">
      <alignment vertical="top" wrapText="1"/>
    </xf>
    <xf numFmtId="0" fontId="82" fillId="8" borderId="10" xfId="4" applyNumberFormat="1" applyFont="1" applyFill="1" applyBorder="1" applyAlignment="1">
      <alignment horizontal="center" vertical="center" wrapText="1" readingOrder="1"/>
    </xf>
    <xf numFmtId="0" fontId="77" fillId="8" borderId="10" xfId="4" applyNumberFormat="1" applyFont="1" applyFill="1" applyBorder="1" applyAlignment="1">
      <alignment vertical="top" wrapText="1"/>
    </xf>
    <xf numFmtId="0" fontId="82" fillId="8" borderId="21" xfId="4" applyNumberFormat="1" applyFont="1" applyFill="1" applyBorder="1" applyAlignment="1">
      <alignment horizontal="center" vertical="center" wrapText="1" readingOrder="1"/>
    </xf>
    <xf numFmtId="0" fontId="77" fillId="3" borderId="19" xfId="4" applyNumberFormat="1" applyFont="1" applyFill="1" applyBorder="1" applyAlignment="1">
      <alignment vertical="top" wrapText="1"/>
    </xf>
    <xf numFmtId="0" fontId="82" fillId="8" borderId="11" xfId="4" applyNumberFormat="1" applyFont="1" applyFill="1" applyBorder="1" applyAlignment="1">
      <alignment horizontal="center" vertical="center" wrapText="1" readingOrder="1"/>
    </xf>
    <xf numFmtId="0" fontId="77" fillId="8" borderId="11" xfId="4" applyNumberFormat="1" applyFont="1" applyFill="1" applyBorder="1" applyAlignment="1">
      <alignment vertical="top" wrapText="1"/>
    </xf>
    <xf numFmtId="0" fontId="82" fillId="8" borderId="31" xfId="4" applyNumberFormat="1" applyFont="1" applyFill="1" applyBorder="1" applyAlignment="1">
      <alignment horizontal="center" vertical="center" wrapText="1" readingOrder="1"/>
    </xf>
    <xf numFmtId="0" fontId="82" fillId="8" borderId="0" xfId="4" applyNumberFormat="1" applyFont="1" applyFill="1" applyBorder="1" applyAlignment="1">
      <alignment horizontal="center" vertical="center" wrapText="1" readingOrder="1"/>
    </xf>
    <xf numFmtId="0" fontId="85" fillId="8" borderId="16" xfId="4" applyNumberFormat="1" applyFont="1" applyFill="1" applyBorder="1" applyAlignment="1">
      <alignment horizontal="center" vertical="center" wrapText="1" readingOrder="1"/>
    </xf>
    <xf numFmtId="0" fontId="85" fillId="8" borderId="13" xfId="4" applyNumberFormat="1" applyFont="1" applyFill="1" applyBorder="1" applyAlignment="1">
      <alignment horizontal="center" vertical="center" wrapText="1" readingOrder="1"/>
    </xf>
    <xf numFmtId="0" fontId="85" fillId="8" borderId="1" xfId="4" applyNumberFormat="1" applyFont="1" applyFill="1" applyBorder="1" applyAlignment="1">
      <alignment horizontal="center" vertical="center" wrapText="1" readingOrder="1"/>
    </xf>
    <xf numFmtId="0" fontId="86" fillId="3" borderId="16" xfId="4" applyNumberFormat="1" applyFont="1" applyFill="1" applyBorder="1" applyAlignment="1">
      <alignment horizontal="center" vertical="top" wrapText="1"/>
    </xf>
    <xf numFmtId="0" fontId="86" fillId="3" borderId="13" xfId="4" applyNumberFormat="1" applyFont="1" applyFill="1" applyBorder="1" applyAlignment="1">
      <alignment horizontal="center" vertical="top" wrapText="1"/>
    </xf>
    <xf numFmtId="0" fontId="25" fillId="8" borderId="11" xfId="4" applyNumberFormat="1" applyFont="1" applyFill="1" applyBorder="1" applyAlignment="1">
      <alignment horizontal="center" vertical="center" wrapText="1" readingOrder="1"/>
    </xf>
    <xf numFmtId="0" fontId="55" fillId="4" borderId="0" xfId="0" applyFont="1" applyFill="1" applyBorder="1" applyAlignment="1">
      <alignment horizontal="center" wrapText="1"/>
    </xf>
    <xf numFmtId="0" fontId="55" fillId="4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top" wrapText="1"/>
    </xf>
    <xf numFmtId="0" fontId="12" fillId="3" borderId="11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/>
    </xf>
    <xf numFmtId="0" fontId="12" fillId="3" borderId="3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/>
    </xf>
    <xf numFmtId="0" fontId="35" fillId="4" borderId="0" xfId="0" applyFont="1" applyFill="1" applyBorder="1" applyAlignment="1">
      <alignment horizontal="center" vertical="center" wrapText="1"/>
    </xf>
    <xf numFmtId="0" fontId="35" fillId="4" borderId="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/>
    </xf>
    <xf numFmtId="0" fontId="13" fillId="3" borderId="11" xfId="0" applyFont="1" applyFill="1" applyBorder="1" applyAlignment="1">
      <alignment horizontal="center" wrapText="1"/>
    </xf>
    <xf numFmtId="0" fontId="13" fillId="3" borderId="9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35" fillId="4" borderId="15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/>
    </xf>
    <xf numFmtId="0" fontId="16" fillId="3" borderId="15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top" wrapText="1"/>
    </xf>
    <xf numFmtId="0" fontId="13" fillId="2" borderId="13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top" wrapText="1"/>
    </xf>
    <xf numFmtId="0" fontId="12" fillId="3" borderId="8" xfId="0" applyFont="1" applyFill="1" applyBorder="1" applyAlignment="1">
      <alignment horizontal="center" vertical="center" wrapText="1"/>
    </xf>
    <xf numFmtId="0" fontId="18" fillId="3" borderId="16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 applyProtection="1">
      <alignment horizontal="center" vertical="center" wrapText="1"/>
    </xf>
    <xf numFmtId="0" fontId="35" fillId="4" borderId="0" xfId="0" applyFont="1" applyFill="1" applyBorder="1" applyAlignment="1" applyProtection="1">
      <alignment horizontal="center" vertical="center" wrapText="1"/>
    </xf>
    <xf numFmtId="0" fontId="25" fillId="2" borderId="0" xfId="0" applyFont="1" applyFill="1" applyBorder="1" applyAlignment="1">
      <alignment vertical="top"/>
    </xf>
    <xf numFmtId="0" fontId="35" fillId="4" borderId="15" xfId="0" applyFont="1" applyFill="1" applyBorder="1" applyAlignment="1" applyProtection="1">
      <alignment horizontal="center" vertical="center" wrapText="1"/>
    </xf>
    <xf numFmtId="0" fontId="49" fillId="4" borderId="0" xfId="0" applyFont="1" applyFill="1" applyBorder="1" applyAlignment="1" applyProtection="1">
      <alignment horizontal="center" vertical="center"/>
    </xf>
    <xf numFmtId="0" fontId="23" fillId="4" borderId="0" xfId="0" applyFont="1" applyFill="1" applyBorder="1" applyAlignment="1" applyProtection="1">
      <alignment horizontal="center" vertical="center"/>
    </xf>
    <xf numFmtId="0" fontId="13" fillId="2" borderId="13" xfId="0" applyFont="1" applyFill="1" applyBorder="1" applyAlignment="1">
      <alignment vertical="top" wrapText="1"/>
    </xf>
    <xf numFmtId="0" fontId="12" fillId="3" borderId="14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top"/>
    </xf>
    <xf numFmtId="0" fontId="18" fillId="3" borderId="13" xfId="0" applyFont="1" applyFill="1" applyBorder="1" applyAlignment="1">
      <alignment horizontal="center" vertical="top"/>
    </xf>
    <xf numFmtId="0" fontId="8" fillId="0" borderId="0" xfId="4" applyNumberFormat="1" applyFont="1" applyFill="1" applyBorder="1" applyAlignment="1">
      <alignment horizontal="left" vertical="center" wrapText="1" readingOrder="1"/>
    </xf>
    <xf numFmtId="0" fontId="55" fillId="0" borderId="0" xfId="0" applyFont="1" applyBorder="1" applyAlignment="1">
      <alignment horizontal="left" vertical="center" wrapText="1"/>
    </xf>
    <xf numFmtId="0" fontId="12" fillId="4" borderId="15" xfId="0" applyFont="1" applyFill="1" applyBorder="1" applyAlignment="1">
      <alignment horizontal="center"/>
    </xf>
    <xf numFmtId="1" fontId="15" fillId="4" borderId="11" xfId="0" applyNumberFormat="1" applyFont="1" applyFill="1" applyBorder="1" applyAlignment="1">
      <alignment horizontal="center"/>
    </xf>
    <xf numFmtId="1" fontId="15" fillId="4" borderId="0" xfId="0" applyNumberFormat="1" applyFont="1" applyFill="1" applyBorder="1" applyAlignment="1">
      <alignment horizontal="center"/>
    </xf>
    <xf numFmtId="0" fontId="18" fillId="4" borderId="11" xfId="0" applyFont="1" applyFill="1" applyBorder="1" applyAlignment="1">
      <alignment horizontal="center"/>
    </xf>
    <xf numFmtId="0" fontId="15" fillId="4" borderId="23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 wrapText="1"/>
    </xf>
    <xf numFmtId="0" fontId="55" fillId="4" borderId="23" xfId="0" applyFont="1" applyFill="1" applyBorder="1" applyAlignment="1">
      <alignment horizontal="center" wrapText="1"/>
    </xf>
    <xf numFmtId="0" fontId="20" fillId="2" borderId="0" xfId="0" applyFont="1" applyFill="1" applyAlignment="1">
      <alignment horizontal="left" vertical="top" wrapText="1"/>
    </xf>
    <xf numFmtId="0" fontId="25" fillId="2" borderId="13" xfId="0" applyFont="1" applyFill="1" applyBorder="1" applyAlignment="1">
      <alignment horizontal="left" vertical="top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39" fillId="3" borderId="11" xfId="0" applyFont="1" applyFill="1" applyBorder="1" applyAlignment="1">
      <alignment horizontal="center" vertical="center" wrapText="1"/>
    </xf>
    <xf numFmtId="0" fontId="39" fillId="3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8" fillId="3" borderId="16" xfId="0" applyFont="1" applyFill="1" applyBorder="1" applyAlignment="1">
      <alignment horizontal="center" vertical="top" wrapText="1"/>
    </xf>
    <xf numFmtId="0" fontId="18" fillId="3" borderId="13" xfId="0" applyFont="1" applyFill="1" applyBorder="1" applyAlignment="1">
      <alignment horizontal="center" vertical="top" wrapText="1"/>
    </xf>
    <xf numFmtId="0" fontId="12" fillId="3" borderId="20" xfId="0" applyFont="1" applyFill="1" applyBorder="1" applyAlignment="1">
      <alignment horizontal="center"/>
    </xf>
    <xf numFmtId="0" fontId="12" fillId="3" borderId="21" xfId="0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 wrapText="1"/>
    </xf>
    <xf numFmtId="0" fontId="18" fillId="3" borderId="10" xfId="0" applyFont="1" applyFill="1" applyBorder="1" applyAlignment="1">
      <alignment horizontal="center" vertical="top" wrapText="1"/>
    </xf>
    <xf numFmtId="0" fontId="18" fillId="3" borderId="2" xfId="0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center" vertical="top" wrapText="1"/>
    </xf>
    <xf numFmtId="0" fontId="55" fillId="4" borderId="0" xfId="0" applyFont="1" applyFill="1" applyBorder="1" applyAlignment="1">
      <alignment horizontal="center" vertical="top" wrapText="1"/>
    </xf>
    <xf numFmtId="0" fontId="55" fillId="4" borderId="0" xfId="0" applyFont="1" applyFill="1" applyAlignment="1">
      <alignment horizontal="center" vertical="top"/>
    </xf>
    <xf numFmtId="0" fontId="12" fillId="3" borderId="23" xfId="0" applyFont="1" applyFill="1" applyBorder="1" applyAlignment="1">
      <alignment horizontal="center" vertical="center" wrapText="1"/>
    </xf>
    <xf numFmtId="0" fontId="76" fillId="4" borderId="0" xfId="0" applyFont="1" applyFill="1" applyBorder="1" applyAlignment="1">
      <alignment horizontal="center"/>
    </xf>
  </cellXfs>
  <cellStyles count="14">
    <cellStyle name="Dziesiętny" xfId="7" builtinId="3"/>
    <cellStyle name="Dziesiętny 2" xfId="12"/>
    <cellStyle name="Hiperłącze" xfId="1" builtinId="8" customBuiltin="1"/>
    <cellStyle name="Kolumna" xfId="6"/>
    <cellStyle name="Normal" xfId="4"/>
    <cellStyle name="Normalny" xfId="0" builtinId="0"/>
    <cellStyle name="Normalny 2" xfId="5"/>
    <cellStyle name="Normalny 3" xfId="3"/>
    <cellStyle name="Normalny 5" xfId="13"/>
    <cellStyle name="Normalny_PS2kon1" xfId="8"/>
    <cellStyle name="Normalny_PS2tab4" xfId="9"/>
    <cellStyle name="Normalny_PS2tab5" xfId="10"/>
    <cellStyle name="Normalny_PS2tab6" xfId="11"/>
    <cellStyle name="Procentowy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abSelected="1" workbookViewId="0">
      <pane ySplit="2" topLeftCell="A3" activePane="bottomLeft" state="frozen"/>
      <selection pane="bottomLeft"/>
    </sheetView>
  </sheetViews>
  <sheetFormatPr defaultColWidth="9.109375" defaultRowHeight="13.2" x14ac:dyDescent="0.25"/>
  <cols>
    <col min="1" max="1" width="13.6640625" style="20" customWidth="1"/>
    <col min="2" max="2" width="159.5546875" style="37" customWidth="1"/>
    <col min="3" max="16384" width="9.109375" style="20"/>
  </cols>
  <sheetData>
    <row r="1" spans="1:9" ht="21.9" customHeight="1" x14ac:dyDescent="0.4">
      <c r="A1" s="27"/>
      <c r="B1" s="35" t="s">
        <v>12</v>
      </c>
    </row>
    <row r="2" spans="1:9" ht="21.9" customHeight="1" x14ac:dyDescent="0.4">
      <c r="A2" s="26"/>
      <c r="B2" s="36" t="s">
        <v>1034</v>
      </c>
      <c r="D2" s="40"/>
    </row>
    <row r="3" spans="1:9" s="29" customFormat="1" ht="20.100000000000001" customHeight="1" x14ac:dyDescent="0.4">
      <c r="A3" s="45"/>
      <c r="B3" s="50" t="s">
        <v>13</v>
      </c>
      <c r="D3" s="44"/>
    </row>
    <row r="4" spans="1:9" s="29" customFormat="1" ht="20.100000000000001" customHeight="1" x14ac:dyDescent="0.4">
      <c r="A4" s="45"/>
      <c r="B4" s="124" t="s">
        <v>94</v>
      </c>
      <c r="D4" s="44"/>
    </row>
    <row r="5" spans="1:9" ht="15" customHeight="1" x14ac:dyDescent="0.3">
      <c r="A5" s="41" t="s">
        <v>0</v>
      </c>
      <c r="B5" s="41" t="s">
        <v>48</v>
      </c>
      <c r="C5" s="29"/>
      <c r="D5" s="29"/>
      <c r="E5" s="29"/>
      <c r="F5" s="29"/>
      <c r="G5" s="29"/>
      <c r="H5" s="29"/>
      <c r="I5" s="29"/>
    </row>
    <row r="6" spans="1:9" s="39" customFormat="1" ht="15" customHeight="1" x14ac:dyDescent="0.3">
      <c r="A6" s="1061"/>
      <c r="B6" s="1062" t="s">
        <v>44</v>
      </c>
      <c r="C6" s="1063"/>
      <c r="D6" s="1063"/>
      <c r="E6" s="1063"/>
      <c r="F6" s="1063"/>
      <c r="G6" s="1063"/>
      <c r="H6" s="1063"/>
      <c r="I6" s="1063"/>
    </row>
    <row r="7" spans="1:9" ht="15" customHeight="1" x14ac:dyDescent="0.3">
      <c r="A7" s="41" t="s">
        <v>1</v>
      </c>
      <c r="B7" s="41" t="s">
        <v>80</v>
      </c>
      <c r="C7" s="29"/>
      <c r="D7" s="29"/>
      <c r="E7" s="29"/>
      <c r="F7" s="29"/>
      <c r="G7" s="29"/>
      <c r="H7" s="29"/>
      <c r="I7" s="29"/>
    </row>
    <row r="8" spans="1:9" s="39" customFormat="1" ht="15" customHeight="1" x14ac:dyDescent="0.3">
      <c r="A8" s="1061"/>
      <c r="B8" s="1062" t="s">
        <v>79</v>
      </c>
      <c r="C8" s="1063"/>
      <c r="D8" s="1063"/>
      <c r="E8" s="1063"/>
      <c r="F8" s="1063"/>
      <c r="G8" s="1063"/>
      <c r="H8" s="1063"/>
      <c r="I8" s="1063"/>
    </row>
    <row r="9" spans="1:9" ht="15" customHeight="1" x14ac:dyDescent="0.3">
      <c r="A9" s="41" t="s">
        <v>2</v>
      </c>
      <c r="B9" s="41" t="s">
        <v>93</v>
      </c>
      <c r="C9" s="29"/>
      <c r="D9" s="29"/>
      <c r="E9" s="29"/>
      <c r="F9" s="29"/>
      <c r="G9" s="29"/>
      <c r="H9" s="29"/>
      <c r="I9" s="29"/>
    </row>
    <row r="10" spans="1:9" s="39" customFormat="1" ht="15" customHeight="1" x14ac:dyDescent="0.3">
      <c r="A10" s="1061"/>
      <c r="B10" s="1062" t="s">
        <v>82</v>
      </c>
      <c r="C10" s="1063"/>
      <c r="D10" s="1063"/>
      <c r="E10" s="1063"/>
      <c r="F10" s="1063"/>
      <c r="G10" s="1063"/>
      <c r="H10" s="1063"/>
      <c r="I10" s="1063"/>
    </row>
    <row r="11" spans="1:9" ht="15" customHeight="1" x14ac:dyDescent="0.3">
      <c r="A11" s="41" t="s">
        <v>3</v>
      </c>
      <c r="B11" s="41" t="s">
        <v>105</v>
      </c>
      <c r="C11" s="38"/>
      <c r="D11" s="29"/>
      <c r="E11" s="29"/>
      <c r="F11" s="29"/>
      <c r="G11" s="29"/>
      <c r="H11" s="29"/>
      <c r="I11" s="29"/>
    </row>
    <row r="12" spans="1:9" s="39" customFormat="1" ht="15" customHeight="1" x14ac:dyDescent="0.3">
      <c r="A12" s="1061"/>
      <c r="B12" s="1062" t="s">
        <v>100</v>
      </c>
      <c r="C12" s="1063"/>
      <c r="D12" s="1063"/>
      <c r="E12" s="1063"/>
      <c r="F12" s="1063"/>
      <c r="G12" s="1063"/>
      <c r="H12" s="1063"/>
      <c r="I12" s="1063"/>
    </row>
    <row r="13" spans="1:9" ht="15" customHeight="1" x14ac:dyDescent="0.3">
      <c r="A13" s="40" t="s">
        <v>115</v>
      </c>
      <c r="B13" s="40" t="s">
        <v>117</v>
      </c>
      <c r="C13" s="29"/>
      <c r="D13" s="29"/>
      <c r="E13" s="29"/>
      <c r="F13" s="29"/>
      <c r="G13" s="29"/>
      <c r="H13" s="29"/>
      <c r="I13" s="29"/>
    </row>
    <row r="14" spans="1:9" s="39" customFormat="1" ht="15" customHeight="1" x14ac:dyDescent="0.3">
      <c r="A14" s="1061"/>
      <c r="B14" s="1062" t="s">
        <v>118</v>
      </c>
      <c r="C14" s="1063"/>
      <c r="D14" s="1063"/>
      <c r="E14" s="1063"/>
      <c r="F14" s="1063"/>
      <c r="G14" s="1063"/>
      <c r="H14" s="1063"/>
      <c r="I14" s="1063"/>
    </row>
    <row r="15" spans="1:9" s="29" customFormat="1" ht="20.100000000000001" customHeight="1" x14ac:dyDescent="0.4">
      <c r="A15" s="45"/>
      <c r="B15" s="50" t="s">
        <v>994</v>
      </c>
      <c r="D15" s="44"/>
    </row>
    <row r="16" spans="1:9" s="29" customFormat="1" ht="20.100000000000001" customHeight="1" x14ac:dyDescent="0.4">
      <c r="A16" s="45"/>
      <c r="B16" s="124" t="s">
        <v>1035</v>
      </c>
      <c r="D16" s="44"/>
    </row>
    <row r="17" spans="1:9" s="530" customFormat="1" ht="15" customHeight="1" x14ac:dyDescent="0.3">
      <c r="A17" s="40" t="s">
        <v>945</v>
      </c>
      <c r="B17" s="40" t="s">
        <v>946</v>
      </c>
      <c r="C17" s="1052"/>
      <c r="D17" s="1052"/>
      <c r="E17" s="1052"/>
      <c r="F17" s="1052"/>
      <c r="G17" s="1052"/>
      <c r="H17" s="1052"/>
      <c r="I17" s="1052"/>
    </row>
    <row r="18" spans="1:9" s="1056" customFormat="1" ht="15" customHeight="1" x14ac:dyDescent="0.3">
      <c r="A18" s="1064"/>
      <c r="B18" s="1062" t="s">
        <v>1040</v>
      </c>
      <c r="C18" s="30"/>
      <c r="D18" s="30"/>
      <c r="E18" s="30"/>
      <c r="F18" s="30"/>
      <c r="G18" s="30"/>
      <c r="H18" s="30"/>
      <c r="I18" s="30"/>
    </row>
    <row r="19" spans="1:9" s="530" customFormat="1" ht="15" customHeight="1" x14ac:dyDescent="0.3">
      <c r="A19" s="40" t="s">
        <v>947</v>
      </c>
      <c r="B19" s="40" t="s">
        <v>985</v>
      </c>
      <c r="C19" s="1053"/>
      <c r="D19" s="1053"/>
      <c r="E19" s="1053"/>
      <c r="F19" s="1053"/>
      <c r="G19" s="1053"/>
      <c r="H19" s="240"/>
      <c r="I19" s="240"/>
    </row>
    <row r="20" spans="1:9" s="1056" customFormat="1" ht="15" customHeight="1" x14ac:dyDescent="0.3">
      <c r="A20" s="1064"/>
      <c r="B20" s="1062" t="s">
        <v>899</v>
      </c>
      <c r="C20" s="1054"/>
      <c r="D20" s="1054"/>
      <c r="E20" s="1054"/>
      <c r="F20" s="1054"/>
      <c r="G20" s="1054"/>
      <c r="H20" s="1065"/>
      <c r="I20" s="1065"/>
    </row>
    <row r="21" spans="1:9" s="530" customFormat="1" ht="15" customHeight="1" x14ac:dyDescent="0.3">
      <c r="A21" s="40" t="s">
        <v>948</v>
      </c>
      <c r="B21" s="40" t="s">
        <v>986</v>
      </c>
      <c r="C21" s="1053"/>
      <c r="D21" s="1053"/>
      <c r="E21" s="1053"/>
      <c r="F21" s="1053"/>
      <c r="G21" s="1053"/>
      <c r="H21" s="1053"/>
      <c r="I21" s="240"/>
    </row>
    <row r="22" spans="1:9" s="1056" customFormat="1" ht="15" customHeight="1" x14ac:dyDescent="0.3">
      <c r="A22" s="1064"/>
      <c r="B22" s="1062" t="s">
        <v>659</v>
      </c>
      <c r="C22" s="30"/>
      <c r="D22" s="30"/>
      <c r="E22" s="30"/>
      <c r="F22" s="30"/>
      <c r="G22" s="30"/>
      <c r="H22" s="30"/>
      <c r="I22" s="1065"/>
    </row>
    <row r="23" spans="1:9" s="530" customFormat="1" ht="15" customHeight="1" x14ac:dyDescent="0.3">
      <c r="A23" s="40" t="s">
        <v>949</v>
      </c>
      <c r="B23" s="40" t="s">
        <v>987</v>
      </c>
      <c r="C23" s="1055"/>
      <c r="D23" s="1055"/>
      <c r="E23" s="1055"/>
      <c r="F23" s="1055"/>
      <c r="G23" s="1055"/>
      <c r="H23" s="1055"/>
      <c r="I23" s="240"/>
    </row>
    <row r="24" spans="1:9" s="1056" customFormat="1" ht="15" customHeight="1" x14ac:dyDescent="0.3">
      <c r="A24" s="1064"/>
      <c r="B24" s="1062" t="s">
        <v>731</v>
      </c>
      <c r="C24" s="30"/>
      <c r="D24" s="30"/>
      <c r="E24" s="30"/>
      <c r="F24" s="30"/>
      <c r="G24" s="30"/>
      <c r="H24" s="30"/>
      <c r="I24" s="1065"/>
    </row>
    <row r="25" spans="1:9" s="530" customFormat="1" ht="15" customHeight="1" x14ac:dyDescent="0.3">
      <c r="A25" s="40" t="s">
        <v>950</v>
      </c>
      <c r="B25" s="40" t="s">
        <v>988</v>
      </c>
      <c r="C25" s="1055"/>
      <c r="D25" s="1055"/>
      <c r="E25" s="1055"/>
      <c r="F25" s="1055"/>
      <c r="G25" s="1055"/>
      <c r="H25" s="1055"/>
      <c r="I25" s="1055"/>
    </row>
    <row r="26" spans="1:9" s="1056" customFormat="1" ht="15" customHeight="1" x14ac:dyDescent="0.3">
      <c r="A26" s="1064"/>
      <c r="B26" s="1062" t="s">
        <v>732</v>
      </c>
      <c r="C26" s="30"/>
      <c r="D26" s="30"/>
      <c r="E26" s="30"/>
      <c r="F26" s="30"/>
      <c r="G26" s="30"/>
      <c r="H26" s="30"/>
      <c r="I26" s="30"/>
    </row>
    <row r="27" spans="1:9" s="530" customFormat="1" ht="15" customHeight="1" x14ac:dyDescent="0.3">
      <c r="A27" s="40" t="s">
        <v>951</v>
      </c>
      <c r="B27" s="40" t="s">
        <v>989</v>
      </c>
      <c r="C27" s="1053"/>
      <c r="D27" s="1053"/>
      <c r="E27" s="1053"/>
      <c r="F27" s="1053"/>
      <c r="G27" s="1053"/>
      <c r="H27" s="1053"/>
      <c r="I27" s="1053"/>
    </row>
    <row r="28" spans="1:9" s="1056" customFormat="1" ht="15" customHeight="1" x14ac:dyDescent="0.3">
      <c r="A28" s="1064"/>
      <c r="B28" s="1062" t="s">
        <v>745</v>
      </c>
      <c r="C28" s="1054"/>
      <c r="D28" s="1054"/>
      <c r="E28" s="1054"/>
      <c r="F28" s="1054"/>
      <c r="G28" s="1054"/>
      <c r="H28" s="1054"/>
      <c r="I28" s="1054"/>
    </row>
    <row r="29" spans="1:9" s="530" customFormat="1" ht="15" customHeight="1" x14ac:dyDescent="0.3">
      <c r="A29" s="40" t="s">
        <v>952</v>
      </c>
      <c r="B29" s="40" t="s">
        <v>990</v>
      </c>
      <c r="C29" s="1055"/>
      <c r="D29" s="1055"/>
      <c r="E29" s="1055"/>
      <c r="F29" s="1055"/>
      <c r="G29" s="240"/>
      <c r="H29" s="240"/>
      <c r="I29" s="240"/>
    </row>
    <row r="30" spans="1:9" s="1056" customFormat="1" ht="15" customHeight="1" x14ac:dyDescent="0.3">
      <c r="A30" s="1064"/>
      <c r="B30" s="1062" t="s">
        <v>766</v>
      </c>
      <c r="C30" s="1054"/>
      <c r="D30" s="1054"/>
      <c r="E30" s="1054"/>
      <c r="F30" s="1054"/>
      <c r="G30" s="1065"/>
      <c r="H30" s="1065"/>
      <c r="I30" s="1065"/>
    </row>
    <row r="31" spans="1:9" s="530" customFormat="1" ht="15" customHeight="1" x14ac:dyDescent="0.3">
      <c r="A31" s="40" t="s">
        <v>953</v>
      </c>
      <c r="B31" s="40" t="s">
        <v>991</v>
      </c>
      <c r="C31" s="1055"/>
      <c r="D31" s="1055"/>
      <c r="E31" s="1055"/>
      <c r="F31" s="1055"/>
      <c r="G31" s="1055"/>
      <c r="H31" s="1055"/>
      <c r="I31" s="240"/>
    </row>
    <row r="32" spans="1:9" s="1056" customFormat="1" ht="15" customHeight="1" x14ac:dyDescent="0.3">
      <c r="A32" s="1064"/>
      <c r="B32" s="1062" t="s">
        <v>777</v>
      </c>
      <c r="C32" s="1054"/>
      <c r="D32" s="1054"/>
      <c r="E32" s="1054"/>
      <c r="F32" s="1054"/>
      <c r="G32" s="1054"/>
      <c r="H32" s="1054"/>
      <c r="I32" s="1065"/>
    </row>
    <row r="33" spans="1:9" s="530" customFormat="1" ht="15" customHeight="1" x14ac:dyDescent="0.3">
      <c r="A33" s="40" t="s">
        <v>954</v>
      </c>
      <c r="B33" s="40" t="s">
        <v>992</v>
      </c>
      <c r="C33" s="1055"/>
      <c r="D33" s="1055"/>
      <c r="E33" s="1055"/>
      <c r="F33" s="1055"/>
      <c r="G33" s="1055"/>
      <c r="H33" s="1055"/>
      <c r="I33" s="240"/>
    </row>
    <row r="34" spans="1:9" s="1056" customFormat="1" ht="15" customHeight="1" x14ac:dyDescent="0.3">
      <c r="A34" s="1064"/>
      <c r="B34" s="1062" t="s">
        <v>786</v>
      </c>
      <c r="C34" s="30"/>
      <c r="D34" s="30"/>
      <c r="E34" s="30"/>
      <c r="F34" s="30"/>
      <c r="G34" s="30"/>
      <c r="H34" s="30"/>
      <c r="I34" s="1065"/>
    </row>
    <row r="35" spans="1:9" s="530" customFormat="1" ht="15" customHeight="1" x14ac:dyDescent="0.3">
      <c r="A35" s="40" t="s">
        <v>955</v>
      </c>
      <c r="B35" s="40" t="s">
        <v>993</v>
      </c>
      <c r="C35" s="1055"/>
      <c r="D35" s="1055"/>
      <c r="E35" s="1055"/>
      <c r="F35" s="1055"/>
      <c r="G35" s="1055"/>
      <c r="H35" s="1055"/>
      <c r="I35" s="1055"/>
    </row>
    <row r="36" spans="1:9" s="1056" customFormat="1" ht="15" customHeight="1" x14ac:dyDescent="0.3">
      <c r="A36" s="1064"/>
      <c r="B36" s="1062" t="s">
        <v>826</v>
      </c>
      <c r="C36" s="30"/>
      <c r="D36" s="30"/>
      <c r="E36" s="30"/>
      <c r="F36" s="30"/>
      <c r="G36" s="30"/>
      <c r="H36" s="30"/>
      <c r="I36" s="30"/>
    </row>
    <row r="37" spans="1:9" s="29" customFormat="1" ht="20.100000000000001" customHeight="1" x14ac:dyDescent="0.4">
      <c r="A37" s="45"/>
      <c r="B37" s="50" t="s">
        <v>995</v>
      </c>
      <c r="D37" s="44"/>
    </row>
    <row r="38" spans="1:9" s="29" customFormat="1" ht="20.100000000000001" customHeight="1" x14ac:dyDescent="0.4">
      <c r="A38" s="45"/>
      <c r="B38" s="124" t="s">
        <v>468</v>
      </c>
      <c r="D38" s="44"/>
    </row>
    <row r="39" spans="1:9" s="530" customFormat="1" ht="15" customHeight="1" x14ac:dyDescent="0.3">
      <c r="A39" s="40" t="s">
        <v>956</v>
      </c>
      <c r="B39" s="40" t="s">
        <v>573</v>
      </c>
      <c r="C39" s="1055"/>
      <c r="D39" s="1055"/>
      <c r="E39" s="1055"/>
      <c r="F39" s="240"/>
      <c r="G39" s="240"/>
      <c r="H39" s="240"/>
      <c r="I39" s="240"/>
    </row>
    <row r="40" spans="1:9" s="1056" customFormat="1" ht="15" customHeight="1" x14ac:dyDescent="0.3">
      <c r="A40" s="1064"/>
      <c r="B40" s="1062" t="s">
        <v>485</v>
      </c>
      <c r="C40" s="30"/>
      <c r="D40" s="30"/>
      <c r="E40" s="30"/>
      <c r="F40" s="1065"/>
      <c r="G40" s="1065"/>
      <c r="H40" s="1065"/>
      <c r="I40" s="1065"/>
    </row>
    <row r="41" spans="1:9" s="530" customFormat="1" ht="15" customHeight="1" x14ac:dyDescent="0.3">
      <c r="A41" s="40" t="s">
        <v>957</v>
      </c>
      <c r="B41" s="40" t="s">
        <v>574</v>
      </c>
      <c r="C41" s="1055"/>
      <c r="D41" s="1055"/>
      <c r="E41" s="1055"/>
      <c r="F41" s="1055"/>
      <c r="G41" s="1055"/>
      <c r="H41" s="1055"/>
      <c r="I41" s="1055"/>
    </row>
    <row r="42" spans="1:9" s="1056" customFormat="1" ht="15" customHeight="1" x14ac:dyDescent="0.3">
      <c r="A42" s="1064"/>
      <c r="B42" s="1062" t="s">
        <v>468</v>
      </c>
      <c r="C42" s="30"/>
      <c r="D42" s="30"/>
      <c r="E42" s="30"/>
      <c r="F42" s="30"/>
      <c r="G42" s="30"/>
      <c r="H42" s="30"/>
      <c r="I42" s="30"/>
    </row>
    <row r="43" spans="1:9" s="29" customFormat="1" ht="20.100000000000001" customHeight="1" x14ac:dyDescent="0.4">
      <c r="A43" s="45"/>
      <c r="B43" s="50" t="s">
        <v>996</v>
      </c>
      <c r="D43" s="44"/>
    </row>
    <row r="44" spans="1:9" s="29" customFormat="1" ht="20.100000000000001" customHeight="1" x14ac:dyDescent="0.4">
      <c r="A44" s="45"/>
      <c r="B44" s="124" t="s">
        <v>997</v>
      </c>
      <c r="D44" s="44"/>
    </row>
    <row r="45" spans="1:9" s="530" customFormat="1" ht="15" customHeight="1" x14ac:dyDescent="0.3">
      <c r="A45" s="40" t="s">
        <v>958</v>
      </c>
      <c r="B45" s="40" t="s">
        <v>575</v>
      </c>
      <c r="C45" s="1055"/>
      <c r="D45" s="1055"/>
      <c r="E45" s="1055"/>
      <c r="F45" s="1055"/>
      <c r="G45" s="1055"/>
      <c r="H45" s="1055"/>
      <c r="I45" s="1055"/>
    </row>
    <row r="46" spans="1:9" s="1056" customFormat="1" ht="15" customHeight="1" x14ac:dyDescent="0.3">
      <c r="A46" s="1064"/>
      <c r="B46" s="1062" t="s">
        <v>234</v>
      </c>
      <c r="C46" s="30"/>
      <c r="D46" s="30"/>
      <c r="E46" s="30"/>
      <c r="F46" s="30"/>
      <c r="G46" s="30"/>
      <c r="H46" s="30"/>
      <c r="I46" s="30"/>
    </row>
    <row r="47" spans="1:9" s="530" customFormat="1" ht="15" customHeight="1" x14ac:dyDescent="0.3">
      <c r="A47" s="40" t="s">
        <v>959</v>
      </c>
      <c r="B47" s="40" t="s">
        <v>576</v>
      </c>
      <c r="C47" s="1055"/>
      <c r="D47" s="1055"/>
      <c r="E47" s="1055"/>
      <c r="F47" s="1055"/>
      <c r="G47" s="1055"/>
      <c r="H47" s="1055"/>
      <c r="I47" s="240"/>
    </row>
    <row r="48" spans="1:9" s="1056" customFormat="1" ht="15" customHeight="1" x14ac:dyDescent="0.3">
      <c r="A48" s="1064"/>
      <c r="B48" s="1062" t="s">
        <v>303</v>
      </c>
      <c r="C48" s="30"/>
      <c r="D48" s="30"/>
      <c r="E48" s="30"/>
      <c r="F48" s="30"/>
      <c r="G48" s="30"/>
      <c r="H48" s="30"/>
      <c r="I48" s="1065"/>
    </row>
    <row r="49" spans="1:4" s="530" customFormat="1" ht="15" customHeight="1" x14ac:dyDescent="0.3">
      <c r="A49" s="40" t="s">
        <v>960</v>
      </c>
      <c r="B49" s="40" t="s">
        <v>984</v>
      </c>
    </row>
    <row r="50" spans="1:4" s="1056" customFormat="1" ht="15" customHeight="1" x14ac:dyDescent="0.3">
      <c r="A50" s="1064"/>
      <c r="B50" s="1062" t="s">
        <v>297</v>
      </c>
    </row>
    <row r="51" spans="1:4" s="530" customFormat="1" ht="15" customHeight="1" x14ac:dyDescent="0.3">
      <c r="A51" s="40" t="s">
        <v>961</v>
      </c>
      <c r="B51" s="40" t="s">
        <v>983</v>
      </c>
    </row>
    <row r="52" spans="1:4" s="1056" customFormat="1" ht="15" customHeight="1" x14ac:dyDescent="0.3">
      <c r="A52" s="1064"/>
      <c r="B52" s="1062" t="s">
        <v>344</v>
      </c>
    </row>
    <row r="53" spans="1:4" s="530" customFormat="1" ht="15" customHeight="1" x14ac:dyDescent="0.3">
      <c r="A53" s="40" t="s">
        <v>962</v>
      </c>
      <c r="B53" s="40" t="s">
        <v>412</v>
      </c>
    </row>
    <row r="54" spans="1:4" s="1056" customFormat="1" ht="15" customHeight="1" x14ac:dyDescent="0.3">
      <c r="A54" s="1064"/>
      <c r="B54" s="1062" t="s">
        <v>397</v>
      </c>
    </row>
    <row r="55" spans="1:4" s="530" customFormat="1" ht="15" customHeight="1" x14ac:dyDescent="0.3">
      <c r="A55" s="40" t="s">
        <v>963</v>
      </c>
      <c r="B55" s="40" t="s">
        <v>982</v>
      </c>
    </row>
    <row r="56" spans="1:4" s="1056" customFormat="1" ht="15" customHeight="1" x14ac:dyDescent="0.3">
      <c r="A56" s="1064"/>
      <c r="B56" s="1062" t="s">
        <v>419</v>
      </c>
    </row>
    <row r="57" spans="1:4" s="29" customFormat="1" ht="20.100000000000001" customHeight="1" x14ac:dyDescent="0.4">
      <c r="A57" s="45"/>
      <c r="B57" s="50" t="s">
        <v>998</v>
      </c>
      <c r="D57" s="44"/>
    </row>
    <row r="58" spans="1:4" s="29" customFormat="1" ht="20.100000000000001" customHeight="1" x14ac:dyDescent="0.4">
      <c r="A58" s="45"/>
      <c r="B58" s="124" t="s">
        <v>999</v>
      </c>
      <c r="D58" s="44"/>
    </row>
    <row r="59" spans="1:4" s="530" customFormat="1" ht="15" customHeight="1" x14ac:dyDescent="0.3">
      <c r="A59" s="40" t="s">
        <v>964</v>
      </c>
      <c r="B59" s="40" t="s">
        <v>981</v>
      </c>
    </row>
    <row r="60" spans="1:4" s="1056" customFormat="1" ht="15" customHeight="1" x14ac:dyDescent="0.3">
      <c r="A60" s="1064"/>
      <c r="B60" s="1062" t="s">
        <v>165</v>
      </c>
    </row>
    <row r="61" spans="1:4" s="530" customFormat="1" ht="15" customHeight="1" x14ac:dyDescent="0.3">
      <c r="A61" s="40" t="s">
        <v>965</v>
      </c>
      <c r="B61" s="40" t="s">
        <v>980</v>
      </c>
    </row>
    <row r="62" spans="1:4" s="1056" customFormat="1" ht="15" customHeight="1" x14ac:dyDescent="0.3">
      <c r="A62" s="1064"/>
      <c r="B62" s="1062" t="s">
        <v>164</v>
      </c>
    </row>
    <row r="63" spans="1:4" s="29" customFormat="1" ht="20.100000000000001" customHeight="1" x14ac:dyDescent="0.4">
      <c r="A63" s="45"/>
      <c r="B63" s="50" t="s">
        <v>1021</v>
      </c>
      <c r="D63" s="44"/>
    </row>
    <row r="64" spans="1:4" s="29" customFormat="1" ht="20.100000000000001" customHeight="1" x14ac:dyDescent="0.4">
      <c r="A64" s="45"/>
      <c r="B64" s="124" t="s">
        <v>1000</v>
      </c>
      <c r="D64" s="44"/>
    </row>
    <row r="65" spans="1:2" s="530" customFormat="1" ht="15" customHeight="1" x14ac:dyDescent="0.3">
      <c r="A65" s="40" t="s">
        <v>966</v>
      </c>
      <c r="B65" s="40" t="s">
        <v>979</v>
      </c>
    </row>
    <row r="66" spans="1:2" s="1056" customFormat="1" ht="15" customHeight="1" x14ac:dyDescent="0.3">
      <c r="A66" s="1064"/>
      <c r="B66" s="1062" t="s">
        <v>1020</v>
      </c>
    </row>
    <row r="67" spans="1:2" s="530" customFormat="1" ht="15" customHeight="1" x14ac:dyDescent="0.3">
      <c r="A67" s="40" t="s">
        <v>967</v>
      </c>
      <c r="B67" s="40" t="s">
        <v>978</v>
      </c>
    </row>
    <row r="68" spans="1:2" s="1056" customFormat="1" ht="15" customHeight="1" x14ac:dyDescent="0.3">
      <c r="A68" s="1064"/>
      <c r="B68" s="1062" t="s">
        <v>521</v>
      </c>
    </row>
    <row r="69" spans="1:2" s="530" customFormat="1" ht="15" customHeight="1" x14ac:dyDescent="0.3">
      <c r="A69" s="40" t="s">
        <v>968</v>
      </c>
      <c r="B69" s="40" t="s">
        <v>977</v>
      </c>
    </row>
    <row r="70" spans="1:2" s="1056" customFormat="1" ht="15" customHeight="1" x14ac:dyDescent="0.3">
      <c r="A70" s="1064"/>
      <c r="B70" s="1062" t="s">
        <v>517</v>
      </c>
    </row>
    <row r="71" spans="1:2" s="530" customFormat="1" ht="15" customHeight="1" x14ac:dyDescent="0.3">
      <c r="A71" s="40" t="s">
        <v>969</v>
      </c>
      <c r="B71" s="40" t="s">
        <v>976</v>
      </c>
    </row>
    <row r="72" spans="1:2" s="1056" customFormat="1" ht="15" customHeight="1" x14ac:dyDescent="0.3">
      <c r="A72" s="1064"/>
      <c r="B72" s="1062" t="s">
        <v>520</v>
      </c>
    </row>
    <row r="73" spans="1:2" s="530" customFormat="1" ht="15" customHeight="1" x14ac:dyDescent="0.3">
      <c r="A73" s="40" t="s">
        <v>970</v>
      </c>
      <c r="B73" s="40" t="s">
        <v>975</v>
      </c>
    </row>
    <row r="74" spans="1:2" s="1056" customFormat="1" ht="15" customHeight="1" x14ac:dyDescent="0.3">
      <c r="A74" s="1064"/>
      <c r="B74" s="1062" t="s">
        <v>584</v>
      </c>
    </row>
    <row r="75" spans="1:2" s="530" customFormat="1" ht="15" customHeight="1" x14ac:dyDescent="0.3">
      <c r="A75" s="40" t="s">
        <v>971</v>
      </c>
      <c r="B75" s="40" t="s">
        <v>974</v>
      </c>
    </row>
    <row r="76" spans="1:2" s="1056" customFormat="1" ht="15" customHeight="1" x14ac:dyDescent="0.3">
      <c r="A76" s="1064"/>
      <c r="B76" s="1062" t="s">
        <v>593</v>
      </c>
    </row>
    <row r="77" spans="1:2" s="530" customFormat="1" ht="15" customHeight="1" x14ac:dyDescent="0.3">
      <c r="A77" s="40" t="s">
        <v>972</v>
      </c>
      <c r="B77" s="40" t="s">
        <v>973</v>
      </c>
    </row>
    <row r="78" spans="1:2" s="1056" customFormat="1" ht="15" customHeight="1" x14ac:dyDescent="0.3">
      <c r="A78" s="1064"/>
      <c r="B78" s="1062" t="s">
        <v>618</v>
      </c>
    </row>
    <row r="79" spans="1:2" s="530" customFormat="1" x14ac:dyDescent="0.25">
      <c r="B79" s="1057"/>
    </row>
    <row r="80" spans="1:2" s="530" customFormat="1" x14ac:dyDescent="0.25">
      <c r="B80" s="1057"/>
    </row>
    <row r="86" spans="1:1" ht="13.8" x14ac:dyDescent="0.3">
      <c r="A86" s="40"/>
    </row>
  </sheetData>
  <hyperlinks>
    <hyperlink ref="A5:B6" location="'Tabl. 1.'!A1" display="Tabl. 1."/>
    <hyperlink ref="A7:B8" location="'Tabl. 2.'!A1" display="Tabl. 2. "/>
    <hyperlink ref="A9:B10" location="'Tabl. 3.'!A1" display="Tabl. 3."/>
    <hyperlink ref="A11:B12" location="'Tabl. 4.'!A1" display="Tabl. 4. "/>
    <hyperlink ref="A13:B14" location="'Tabl. 1.5.'!A1" display="Tabl. 1 (5). "/>
    <hyperlink ref="B13" location="'Tabl. 5.'!A1" display="Współczynniki reprodukcji ludności"/>
    <hyperlink ref="A13" location="'Tabl. 5.'!A1" display="Tabl. 5. "/>
    <hyperlink ref="A17" location="'Tabl. 6'!A1" display="Tabl. 6."/>
    <hyperlink ref="B17" location="'Tabl. 6'!A1" display="Zapadalność dzieci i młodzieży w wieku 0-18 lat na wybrane choroby"/>
    <hyperlink ref="A19" location="'Tabl. 7'!A1" display="Tabl. 7."/>
    <hyperlink ref="B19" location="'Tabl. 7'!A1" display="Niepełnosprawność"/>
    <hyperlink ref="A21" location="'Tabl. 8'!A1" display="Tabl. 8."/>
    <hyperlink ref="B21" location="'Tabl. 8'!A1" display="Rodzinna piecza zastępcza"/>
    <hyperlink ref="A23" location="'Tabl. 9'!A1" display="Tabl. 9."/>
    <hyperlink ref="B23" location="'Tabl. 9'!A1" display="Dzieci w rodzinnej pieczy zastępczej"/>
    <hyperlink ref="A25" location="'Tabl. 10'!A1" display="Tabl. 10."/>
    <hyperlink ref="B25" location="'Tabl. 10'!A1" display="Dzieci, które opuściły rodzinną pieczy zastępczą w ciągu roku sprawozdawczego"/>
    <hyperlink ref="A27" location="'Tabl. 11'!A1" display="Tabl. 11."/>
    <hyperlink ref="B27" location="'Tabl. 11'!A1" display="Instytucjonalna piecza zastępcza - całodobowa"/>
    <hyperlink ref="A29" location="'Tabl. 12'!A1" display="Tabl. 12."/>
    <hyperlink ref="B29" location="'Tabl. 12'!A1" display="Wychowankowie instytucjonalnej pieczy zastępczej - całodobowej"/>
    <hyperlink ref="A31" location="'Tabl. 13'!A1" display="Tabl. 13."/>
    <hyperlink ref="B31" location="'Tabl. 13'!A1" display="Wychowankowie, którzy opuścli instytucjonalną pieczę zastępczą w ciągu roku sprawozdawczego"/>
    <hyperlink ref="A33" location="'Tabl. 14'!A1" display="Tabl. 14."/>
    <hyperlink ref="B33" location="'Tabl. 14'!A1" display="Pomoc społeczna"/>
    <hyperlink ref="A35" location="'Tabl. 15'!A1" display="Tabl. 15."/>
    <hyperlink ref="B35" location="'Tabl. 15'!A1" display="Wspieranie rodziny w ramach programu &quot;Rodzina 500+&quot;"/>
    <hyperlink ref="A39" location="'Tabl. 16'!A1" display="Tabl. 16."/>
    <hyperlink ref="B39" location="'Tabl. 16'!A1" display="Wychowanie przedszkolne"/>
    <hyperlink ref="A41" location="'Tabl. 17'!A1" display="Tabl. 17."/>
    <hyperlink ref="B41" location="'Tabl. 17'!A1" display="Edukacja"/>
    <hyperlink ref="A45" location="'Tabl. 18.'!A1" display="Tabl. 18."/>
    <hyperlink ref="B45" location="'Tabl. 18.'!A1" display="Sieć i działalność bibliotek publicznych"/>
    <hyperlink ref="A47" location="'Tabl. 19'!A1" display="Tabl. 19."/>
    <hyperlink ref="B47" location="'Tabl. 19'!A1" display="Lekcje muzealne w 2017 r."/>
    <hyperlink ref="A49" location="'Tabl. 20'!A1" display="Tabl. 20."/>
    <hyperlink ref="B49" location="'Tabl. 20'!A1" display="Centra kultury, domy i ośrodki kultury, kluby i świetlice"/>
    <hyperlink ref="A51" location="'Tabl. 21'!A1" display="Tabl. 21."/>
    <hyperlink ref="B51" location="'Tabl. 21'!A1" display="Członkowie kół/ klubów/ sekcji/ grup artystycznych w centrach kultury, domach i ośrodkach kultury, klubach i świetlicach oraz absolwenci organizowanych kursów w 2017 r."/>
    <hyperlink ref="A53" location="'Tabl. 22'!A1" display="Tabl. 22."/>
    <hyperlink ref="B53" location="'Tabl. 22'!A1" display="Kluby sportowe"/>
    <hyperlink ref="A55" location="'Tabl. 23'!A1" display="Tabl. 23."/>
    <hyperlink ref="B55" location="'Tabl. 23'!A1" display="Juniorzy ćwiczący wybrane dziedziny sportu i rodzaje sportu w klubach sportowych w 2016 r."/>
    <hyperlink ref="A59" location="'Tabl. 24'!A1" display="Tabl. 24."/>
    <hyperlink ref="B59" location="'Tabl. 24'!A1" display="Aktywność ekonomiczna osób w wieku 15-24 lata na podstawie wyników badania aktywności ekonomicznej ludności BAEL"/>
    <hyperlink ref="A61" location="'Tabl. 25'!A1" display="Tabl. 25."/>
    <hyperlink ref="B61" location="'Tabl. 25'!A1" display="Bezrobotni zarejestrowani w wieku 18-24 lata"/>
    <hyperlink ref="A65" location="'Tabl. 26'!A1" display="Tabl. 26."/>
    <hyperlink ref="B65" location="'Tabl. 26'!A1" display="Podejrzani o popełnienie przestępstw w wieku 24 lata i mniej"/>
    <hyperlink ref="A67" location="'Tabl. 27'!A1" display="Tabl. 27."/>
    <hyperlink ref="B67" location="'Spis treści'!A1" display="Nieletni, wobec których orzeczono prawomocne środki opiekuńczo-wychowawcze, poprawcze i kary"/>
    <hyperlink ref="A69" location="'Tabl. 28'!A1" display="Tabl. 28."/>
    <hyperlink ref="B69" location="'Tabl. 28'!A1" display="Współczynnik przestępczości nieletnich"/>
    <hyperlink ref="A71" location="'Tabl. 29'!A1" display="Tabl. 29."/>
    <hyperlink ref="B71" location="'Tabl. 29'!A1" display="Pokrzywdzeni w placówkach oświatowych"/>
    <hyperlink ref="A73" location="'Tabl. 30'!A1" display="Tabl. 30."/>
    <hyperlink ref="B73" location="'Tabl. 30'!A1" display="Osoby zaginione i odnalezione według wieku"/>
    <hyperlink ref="A75" location="'Tabl. 31'!A1" display="Tabl. 31."/>
    <hyperlink ref="B75" location="'Tabl. 31'!A1" display="Wypadki drogowe"/>
    <hyperlink ref="A77" location="'Tabl. 32'!A1" display="Tabl. 32."/>
    <hyperlink ref="B77" location="'Tabl. 32'!A1" display="Główni sprawcy wypadków drogowych oraz kolizji"/>
    <hyperlink ref="B6" location="'Tabl. 1.'!A1" display="Children and youth by sex and age"/>
    <hyperlink ref="B8" location="'Tabl. 2.'!A1" display="Children and youth by sex, age and powiats"/>
    <hyperlink ref="B10" location="'Tabl. 3.'!A1" display="Vital statistics"/>
    <hyperlink ref="B12" location="'Tabl. 4.'!A1" display="Reproduction rates"/>
    <hyperlink ref="B14" location="'Tabl. 5.'!A1" display="Internal and international migration of children and youth per permanent residence"/>
    <hyperlink ref="B18" location="'Tabl. 6'!A1" display="Internal and international migration of chi;dren and youth per permanent residence"/>
    <hyperlink ref="B20" location="'Tabl. 7'!A1" display="Disability"/>
    <hyperlink ref="B22" location="'Tabl. 8'!A1" display="Foster family care"/>
    <hyperlink ref="B24" location="'Tabl. 9'!A1" display="Children placed in foster family care"/>
    <hyperlink ref="B26" location="'Tabl. 10'!A1" display="Children who left foster family care during reported year"/>
    <hyperlink ref="B28" location="'Tabl. 11'!A1" display="Institutional foster care – twenty-four-hour"/>
    <hyperlink ref="B30" location="'Tabl. 12'!A1" display="Residents of institutional foster care – twenty-four-hour"/>
    <hyperlink ref="B32" location="'Tabl. 13'!A1" display="Residents, who left institutional foster care during reported year"/>
    <hyperlink ref="B34" location="'Tabl. 14'!A1" display="Social welfare"/>
    <hyperlink ref="B36" location="'Tabl. 15'!A1" display="Family support within the &quot;Family 500+&quot; programme"/>
    <hyperlink ref="B40" location="'Tabl. 16'!A1" display="Pre-primary education"/>
    <hyperlink ref="B42" location="'Tabl. 17'!A1" display="Education"/>
    <hyperlink ref="B46" location="'Tabl. 18.'!A1" display="Network and activity of public libraries"/>
    <hyperlink ref="B48" location="'Tabl. 19'!A1" display="Museum lessons in 2017"/>
    <hyperlink ref="B50" location="'Tabl. 20'!A1" display="Centers of culture, cultural centres and establishments, clubs and community units"/>
    <hyperlink ref="B52" location="'Tabl. 21'!A1" display="Members of groups/ clubs/ sections/ artistic groups in centers of culture, cultural centres and establishments, clubs and community units and graduates of organized courses in 2017"/>
    <hyperlink ref="B54" location="'Tabl. 22'!A1" display="Sports clubs"/>
    <hyperlink ref="B56" location="'Tabl. 23'!A1" display="Juniors practising selected sports fields and kinds of sports in sports clubs in 2016"/>
    <hyperlink ref="B60" location="'Tabl. 24'!A1" display="Economic activity of population aged 15-24 on the LFS basis"/>
    <hyperlink ref="B62" location="'Tabl. 25'!A1" display="Registered unemployed persons aged 18-24 "/>
    <hyperlink ref="B66" location="'Tabl. 26'!A1" display="Persons suspected of committing an offence aged 24 and less"/>
    <hyperlink ref="B68" location="'Tabl. 27'!A1" display="Juveniles with adjudicated valid educational or correctional measures and punishments"/>
    <hyperlink ref="B70" location="'Tabl. 28'!A1" display="Rate of juveniles' delinquency "/>
    <hyperlink ref="B72" location="'Tabl. 29'!A1" display="Aggrived in educational establishments"/>
    <hyperlink ref="B74" location="'Tabl. 30'!A1" display="Persons missisng and found by age "/>
    <hyperlink ref="B76" location="'Tabl. 31'!A1" display="Road accidents"/>
    <hyperlink ref="B78" location="'Tabl. 32'!A1" display="Main culprits of road accidents and crashes 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workbookViewId="0">
      <selection activeCell="J69" sqref="J69"/>
    </sheetView>
  </sheetViews>
  <sheetFormatPr defaultRowHeight="16.2" customHeight="1" x14ac:dyDescent="0.3"/>
  <cols>
    <col min="1" max="1" width="68.33203125" customWidth="1"/>
    <col min="2" max="2" width="14.88671875" customWidth="1"/>
    <col min="3" max="8" width="11.21875" customWidth="1"/>
    <col min="9" max="9" width="17.6640625" customWidth="1"/>
    <col min="10" max="11" width="14" customWidth="1"/>
    <col min="12" max="12" width="17.5546875" customWidth="1"/>
    <col min="13" max="13" width="17" customWidth="1"/>
    <col min="14" max="14" width="8.88671875" style="782"/>
    <col min="15" max="15" width="13.21875" customWidth="1"/>
  </cols>
  <sheetData>
    <row r="1" spans="1:15" s="42" customFormat="1" ht="30" customHeight="1" x14ac:dyDescent="0.25">
      <c r="A1" s="740" t="s">
        <v>921</v>
      </c>
      <c r="B1" s="215"/>
      <c r="C1" s="215"/>
      <c r="D1" s="215"/>
      <c r="E1" s="683"/>
      <c r="F1" s="215"/>
      <c r="G1" s="215"/>
      <c r="H1" s="215"/>
      <c r="I1" s="215"/>
      <c r="J1" s="215"/>
      <c r="K1" s="215"/>
      <c r="L1" s="215"/>
      <c r="M1" s="215"/>
      <c r="N1" s="95"/>
      <c r="O1" s="25" t="s">
        <v>4</v>
      </c>
    </row>
    <row r="2" spans="1:15" s="42" customFormat="1" ht="16.8" customHeight="1" x14ac:dyDescent="0.25">
      <c r="A2" s="742" t="s">
        <v>731</v>
      </c>
      <c r="B2" s="215"/>
      <c r="C2" s="215"/>
      <c r="D2" s="215"/>
      <c r="E2" s="683"/>
      <c r="F2" s="215"/>
      <c r="G2" s="215"/>
      <c r="H2" s="215"/>
      <c r="I2" s="215"/>
      <c r="J2" s="215"/>
      <c r="K2" s="215"/>
      <c r="L2" s="215"/>
      <c r="M2" s="215"/>
      <c r="N2" s="95"/>
      <c r="O2" s="25"/>
    </row>
    <row r="3" spans="1:15" s="42" customFormat="1" ht="16.8" customHeight="1" x14ac:dyDescent="0.25">
      <c r="A3" s="740" t="s">
        <v>9</v>
      </c>
      <c r="B3" s="215"/>
      <c r="C3" s="215"/>
      <c r="D3" s="215"/>
      <c r="E3" s="683"/>
      <c r="F3" s="215"/>
      <c r="G3" s="215"/>
      <c r="H3" s="215"/>
      <c r="I3" s="215"/>
      <c r="J3" s="215"/>
      <c r="K3" s="215"/>
      <c r="L3" s="215"/>
      <c r="M3" s="215"/>
      <c r="N3" s="95"/>
      <c r="O3" s="25"/>
    </row>
    <row r="4" spans="1:15" s="42" customFormat="1" ht="16.8" customHeight="1" x14ac:dyDescent="0.25">
      <c r="A4" s="886" t="s">
        <v>47</v>
      </c>
      <c r="B4" s="215"/>
      <c r="C4" s="215"/>
      <c r="D4" s="683"/>
      <c r="E4" s="683"/>
      <c r="F4" s="215"/>
      <c r="G4" s="215"/>
      <c r="H4" s="215"/>
      <c r="I4" s="215"/>
      <c r="J4" s="215"/>
      <c r="K4" s="215"/>
      <c r="L4" s="215"/>
      <c r="M4" s="215"/>
      <c r="N4" s="95"/>
    </row>
    <row r="5" spans="1:15" s="42" customFormat="1" ht="20.100000000000001" customHeight="1" x14ac:dyDescent="0.25">
      <c r="A5" s="1163" t="s">
        <v>191</v>
      </c>
      <c r="B5" s="1159" t="s">
        <v>710</v>
      </c>
      <c r="C5" s="1172" t="s">
        <v>721</v>
      </c>
      <c r="D5" s="1173"/>
      <c r="E5" s="1173"/>
      <c r="F5" s="1173"/>
      <c r="G5" s="1173"/>
      <c r="H5" s="1173"/>
      <c r="I5" s="1173"/>
      <c r="J5" s="1173"/>
      <c r="K5" s="1173"/>
      <c r="L5" s="1174"/>
      <c r="M5" s="1163" t="s">
        <v>648</v>
      </c>
      <c r="N5" s="95"/>
    </row>
    <row r="6" spans="1:15" ht="19.8" customHeight="1" x14ac:dyDescent="0.3">
      <c r="A6" s="1164"/>
      <c r="B6" s="1160"/>
      <c r="C6" s="1167" t="s">
        <v>645</v>
      </c>
      <c r="D6" s="1166" t="s">
        <v>723</v>
      </c>
      <c r="E6" s="1164"/>
      <c r="F6" s="1164"/>
      <c r="G6" s="1164"/>
      <c r="H6" s="1167"/>
      <c r="I6" s="1159" t="s">
        <v>725</v>
      </c>
      <c r="J6" s="1159" t="s">
        <v>647</v>
      </c>
      <c r="K6" s="1159" t="s">
        <v>644</v>
      </c>
      <c r="L6" s="1161" t="s">
        <v>646</v>
      </c>
      <c r="M6" s="1164"/>
      <c r="N6" s="815"/>
    </row>
    <row r="7" spans="1:15" ht="19.8" customHeight="1" x14ac:dyDescent="0.3">
      <c r="A7" s="1164"/>
      <c r="B7" s="1156" t="s">
        <v>711</v>
      </c>
      <c r="C7" s="1160"/>
      <c r="D7" s="1168" t="s">
        <v>724</v>
      </c>
      <c r="E7" s="1169"/>
      <c r="F7" s="1169"/>
      <c r="G7" s="1169"/>
      <c r="H7" s="1170"/>
      <c r="I7" s="1160"/>
      <c r="J7" s="1160"/>
      <c r="K7" s="1160"/>
      <c r="L7" s="1162"/>
      <c r="M7" s="1157" t="s">
        <v>712</v>
      </c>
      <c r="N7" s="815"/>
    </row>
    <row r="8" spans="1:15" ht="28.2" customHeight="1" x14ac:dyDescent="0.3">
      <c r="A8" s="1164"/>
      <c r="B8" s="1171"/>
      <c r="C8" s="816" t="s">
        <v>722</v>
      </c>
      <c r="D8" s="817" t="s">
        <v>718</v>
      </c>
      <c r="E8" s="818" t="s">
        <v>674</v>
      </c>
      <c r="F8" s="818" t="s">
        <v>692</v>
      </c>
      <c r="G8" s="817" t="s">
        <v>719</v>
      </c>
      <c r="H8" s="819" t="s">
        <v>720</v>
      </c>
      <c r="I8" s="816" t="s">
        <v>716</v>
      </c>
      <c r="J8" s="816" t="s">
        <v>714</v>
      </c>
      <c r="K8" s="816" t="s">
        <v>713</v>
      </c>
      <c r="L8" s="746" t="s">
        <v>715</v>
      </c>
      <c r="M8" s="1168"/>
      <c r="N8" s="815"/>
    </row>
    <row r="9" spans="1:15" ht="20.399999999999999" customHeight="1" x14ac:dyDescent="0.3">
      <c r="A9" s="846"/>
      <c r="B9" s="1165" t="s">
        <v>113</v>
      </c>
      <c r="C9" s="1163"/>
      <c r="D9" s="1163"/>
      <c r="E9" s="1163"/>
      <c r="F9" s="1163"/>
      <c r="G9" s="1163"/>
      <c r="H9" s="1163"/>
      <c r="I9" s="1163"/>
      <c r="J9" s="1163"/>
      <c r="K9" s="1163"/>
      <c r="L9" s="1163"/>
      <c r="M9" s="1163"/>
      <c r="N9" s="815"/>
    </row>
    <row r="10" spans="1:15" ht="20.399999999999999" customHeight="1" x14ac:dyDescent="0.3">
      <c r="A10" s="846"/>
      <c r="B10" s="1156" t="s">
        <v>114</v>
      </c>
      <c r="C10" s="1157"/>
      <c r="D10" s="1157"/>
      <c r="E10" s="1157"/>
      <c r="F10" s="1157"/>
      <c r="G10" s="1157"/>
      <c r="H10" s="1157"/>
      <c r="I10" s="1157"/>
      <c r="J10" s="1157"/>
      <c r="K10" s="1157"/>
      <c r="L10" s="1157"/>
      <c r="M10" s="1157"/>
      <c r="N10" s="815"/>
    </row>
    <row r="11" spans="1:15" ht="14.4" customHeight="1" x14ac:dyDescent="0.3">
      <c r="A11" s="497"/>
      <c r="B11" s="497"/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</row>
    <row r="12" spans="1:15" ht="14.4" customHeight="1" x14ac:dyDescent="0.3">
      <c r="A12" s="812"/>
      <c r="B12" s="1138">
        <v>2010</v>
      </c>
      <c r="C12" s="1138"/>
      <c r="D12" s="1138"/>
      <c r="E12" s="1138"/>
      <c r="F12" s="1138"/>
      <c r="G12" s="1138"/>
      <c r="H12" s="1138"/>
      <c r="I12" s="1138"/>
      <c r="J12" s="1138"/>
      <c r="K12" s="1138"/>
      <c r="L12" s="1138"/>
      <c r="M12" s="1138"/>
      <c r="O12" s="733"/>
    </row>
    <row r="13" spans="1:15" ht="14.4" customHeight="1" x14ac:dyDescent="0.3">
      <c r="A13" s="812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O13" s="733"/>
    </row>
    <row r="14" spans="1:15" s="728" customFormat="1" ht="14.4" customHeight="1" x14ac:dyDescent="0.3">
      <c r="A14" s="760" t="s">
        <v>642</v>
      </c>
      <c r="B14" s="810">
        <v>1594</v>
      </c>
      <c r="C14" s="810">
        <v>725</v>
      </c>
      <c r="D14" s="810">
        <v>116</v>
      </c>
      <c r="E14" s="810">
        <v>151</v>
      </c>
      <c r="F14" s="810">
        <v>583</v>
      </c>
      <c r="G14" s="810">
        <v>608</v>
      </c>
      <c r="H14" s="810">
        <v>136</v>
      </c>
      <c r="I14" s="810">
        <v>227</v>
      </c>
      <c r="J14" s="810">
        <v>96</v>
      </c>
      <c r="K14" s="810">
        <v>7</v>
      </c>
      <c r="L14" s="783" t="s">
        <v>709</v>
      </c>
      <c r="M14" s="811">
        <v>244</v>
      </c>
      <c r="N14" s="799"/>
      <c r="O14" s="760"/>
    </row>
    <row r="15" spans="1:15" s="728" customFormat="1" ht="14.4" customHeight="1" x14ac:dyDescent="0.3">
      <c r="A15" s="761" t="s">
        <v>694</v>
      </c>
      <c r="B15" s="785"/>
      <c r="C15" s="785"/>
      <c r="D15" s="785"/>
      <c r="E15" s="785"/>
      <c r="F15" s="785"/>
      <c r="G15" s="785"/>
      <c r="H15" s="785"/>
      <c r="I15" s="785"/>
      <c r="J15" s="785"/>
      <c r="K15" s="785"/>
      <c r="L15" s="783"/>
      <c r="M15" s="786"/>
      <c r="N15" s="799"/>
      <c r="O15" s="761"/>
    </row>
    <row r="16" spans="1:15" s="729" customFormat="1" ht="14.4" customHeight="1" x14ac:dyDescent="0.25">
      <c r="A16" s="762" t="s">
        <v>704</v>
      </c>
      <c r="B16" s="787">
        <v>1258</v>
      </c>
      <c r="C16" s="787">
        <v>561</v>
      </c>
      <c r="D16" s="787">
        <v>50</v>
      </c>
      <c r="E16" s="787">
        <v>102</v>
      </c>
      <c r="F16" s="787">
        <v>449</v>
      </c>
      <c r="G16" s="787">
        <v>534</v>
      </c>
      <c r="H16" s="787">
        <v>123</v>
      </c>
      <c r="I16" s="787">
        <v>156</v>
      </c>
      <c r="J16" s="787">
        <v>88</v>
      </c>
      <c r="K16" s="787">
        <v>4</v>
      </c>
      <c r="L16" s="788" t="s">
        <v>709</v>
      </c>
      <c r="M16" s="789">
        <v>145</v>
      </c>
      <c r="N16" s="800"/>
      <c r="O16" s="762"/>
    </row>
    <row r="17" spans="1:15" s="729" customFormat="1" ht="14.4" customHeight="1" x14ac:dyDescent="0.3">
      <c r="A17" s="334" t="s">
        <v>695</v>
      </c>
      <c r="B17" s="787"/>
      <c r="C17" s="787"/>
      <c r="D17" s="787"/>
      <c r="E17" s="787"/>
      <c r="F17" s="787"/>
      <c r="G17" s="787"/>
      <c r="H17" s="787"/>
      <c r="I17" s="787"/>
      <c r="J17" s="787"/>
      <c r="K17" s="787"/>
      <c r="L17" s="788"/>
      <c r="M17" s="789"/>
      <c r="N17" s="800"/>
      <c r="O17" s="763"/>
    </row>
    <row r="18" spans="1:15" s="729" customFormat="1" ht="14.4" customHeight="1" x14ac:dyDescent="0.25">
      <c r="A18" s="762" t="s">
        <v>705</v>
      </c>
      <c r="B18" s="787">
        <v>162</v>
      </c>
      <c r="C18" s="787">
        <v>82</v>
      </c>
      <c r="D18" s="787">
        <v>9</v>
      </c>
      <c r="E18" s="787">
        <v>20</v>
      </c>
      <c r="F18" s="787">
        <v>70</v>
      </c>
      <c r="G18" s="787">
        <v>53</v>
      </c>
      <c r="H18" s="787">
        <v>10</v>
      </c>
      <c r="I18" s="787">
        <v>39</v>
      </c>
      <c r="J18" s="787">
        <v>7</v>
      </c>
      <c r="K18" s="787">
        <v>3</v>
      </c>
      <c r="L18" s="788" t="s">
        <v>709</v>
      </c>
      <c r="M18" s="789">
        <v>20</v>
      </c>
      <c r="N18" s="800"/>
      <c r="O18" s="762"/>
    </row>
    <row r="19" spans="1:15" s="729" customFormat="1" ht="14.4" customHeight="1" x14ac:dyDescent="0.3">
      <c r="A19" s="334" t="s">
        <v>696</v>
      </c>
      <c r="B19" s="787"/>
      <c r="C19" s="787"/>
      <c r="D19" s="787"/>
      <c r="E19" s="787"/>
      <c r="F19" s="787"/>
      <c r="G19" s="787"/>
      <c r="H19" s="787"/>
      <c r="I19" s="787"/>
      <c r="J19" s="787"/>
      <c r="K19" s="787"/>
      <c r="L19" s="788"/>
      <c r="M19" s="789"/>
      <c r="N19" s="800"/>
      <c r="O19" s="763"/>
    </row>
    <row r="20" spans="1:15" s="729" customFormat="1" ht="14.4" customHeight="1" x14ac:dyDescent="0.25">
      <c r="A20" s="762" t="s">
        <v>673</v>
      </c>
      <c r="B20" s="787">
        <v>98</v>
      </c>
      <c r="C20" s="787">
        <v>43</v>
      </c>
      <c r="D20" s="787">
        <v>14</v>
      </c>
      <c r="E20" s="787">
        <v>16</v>
      </c>
      <c r="F20" s="787">
        <v>46</v>
      </c>
      <c r="G20" s="787">
        <v>19</v>
      </c>
      <c r="H20" s="787">
        <v>3</v>
      </c>
      <c r="I20" s="787">
        <v>23</v>
      </c>
      <c r="J20" s="787">
        <v>1</v>
      </c>
      <c r="K20" s="784" t="s">
        <v>266</v>
      </c>
      <c r="L20" s="788" t="s">
        <v>709</v>
      </c>
      <c r="M20" s="789">
        <v>23</v>
      </c>
      <c r="N20" s="800"/>
      <c r="O20" s="762"/>
    </row>
    <row r="21" spans="1:15" s="729" customFormat="1" ht="14.4" customHeight="1" x14ac:dyDescent="0.3">
      <c r="A21" s="334" t="s">
        <v>703</v>
      </c>
      <c r="B21" s="787"/>
      <c r="C21" s="787"/>
      <c r="D21" s="787"/>
      <c r="E21" s="787"/>
      <c r="F21" s="787"/>
      <c r="G21" s="787"/>
      <c r="H21" s="787"/>
      <c r="I21" s="787"/>
      <c r="J21" s="787"/>
      <c r="K21" s="787"/>
      <c r="L21" s="788"/>
      <c r="M21" s="789"/>
      <c r="N21" s="800"/>
      <c r="O21" s="763"/>
    </row>
    <row r="22" spans="1:15" s="729" customFormat="1" ht="14.4" customHeight="1" x14ac:dyDescent="0.25">
      <c r="A22" s="762" t="s">
        <v>706</v>
      </c>
      <c r="B22" s="787">
        <v>9</v>
      </c>
      <c r="C22" s="787">
        <v>4</v>
      </c>
      <c r="D22" s="787">
        <v>3</v>
      </c>
      <c r="E22" s="787">
        <v>1</v>
      </c>
      <c r="F22" s="787">
        <v>4</v>
      </c>
      <c r="G22" s="787">
        <v>1</v>
      </c>
      <c r="H22" s="784" t="s">
        <v>266</v>
      </c>
      <c r="I22" s="787">
        <v>6</v>
      </c>
      <c r="J22" s="784" t="s">
        <v>266</v>
      </c>
      <c r="K22" s="784" t="s">
        <v>266</v>
      </c>
      <c r="L22" s="788" t="s">
        <v>709</v>
      </c>
      <c r="M22" s="789">
        <v>1</v>
      </c>
      <c r="N22" s="800"/>
      <c r="O22" s="762"/>
    </row>
    <row r="23" spans="1:15" s="729" customFormat="1" ht="14.4" customHeight="1" x14ac:dyDescent="0.3">
      <c r="A23" s="334" t="s">
        <v>699</v>
      </c>
      <c r="B23" s="787"/>
      <c r="C23" s="787"/>
      <c r="D23" s="787"/>
      <c r="E23" s="787"/>
      <c r="F23" s="787"/>
      <c r="G23" s="787"/>
      <c r="H23" s="787"/>
      <c r="I23" s="787"/>
      <c r="J23" s="787"/>
      <c r="K23" s="787"/>
      <c r="L23" s="788"/>
      <c r="M23" s="789"/>
      <c r="N23" s="800"/>
      <c r="O23" s="763"/>
    </row>
    <row r="24" spans="1:15" s="729" customFormat="1" ht="28.2" customHeight="1" x14ac:dyDescent="0.25">
      <c r="A24" s="768" t="s">
        <v>707</v>
      </c>
      <c r="B24" s="787">
        <v>67</v>
      </c>
      <c r="C24" s="787">
        <v>35</v>
      </c>
      <c r="D24" s="787">
        <v>40</v>
      </c>
      <c r="E24" s="787">
        <v>12</v>
      </c>
      <c r="F24" s="787">
        <v>14</v>
      </c>
      <c r="G24" s="787">
        <v>1</v>
      </c>
      <c r="H24" s="784" t="s">
        <v>266</v>
      </c>
      <c r="I24" s="787">
        <v>3</v>
      </c>
      <c r="J24" s="784" t="s">
        <v>266</v>
      </c>
      <c r="K24" s="784" t="s">
        <v>266</v>
      </c>
      <c r="L24" s="788" t="s">
        <v>709</v>
      </c>
      <c r="M24" s="789">
        <v>55</v>
      </c>
      <c r="N24" s="800"/>
      <c r="O24" s="768"/>
    </row>
    <row r="25" spans="1:15" ht="33.6" customHeight="1" x14ac:dyDescent="0.3">
      <c r="A25" s="813" t="s">
        <v>702</v>
      </c>
      <c r="B25" s="787"/>
      <c r="C25" s="787"/>
      <c r="D25" s="787"/>
      <c r="E25" s="787"/>
      <c r="F25" s="787"/>
      <c r="G25" s="787"/>
      <c r="H25" s="787"/>
      <c r="I25" s="787"/>
      <c r="J25" s="787"/>
      <c r="K25" s="787"/>
      <c r="L25" s="787"/>
      <c r="M25" s="775"/>
      <c r="O25" s="765"/>
    </row>
    <row r="26" spans="1:15" ht="14.4" customHeight="1" x14ac:dyDescent="0.3">
      <c r="A26" s="110"/>
      <c r="B26" s="809"/>
      <c r="C26" s="809"/>
      <c r="D26" s="809"/>
      <c r="E26" s="809"/>
      <c r="F26" s="809"/>
      <c r="G26" s="809"/>
      <c r="H26" s="809"/>
      <c r="I26" s="809"/>
      <c r="J26" s="809"/>
      <c r="K26" s="809"/>
      <c r="L26" s="809"/>
      <c r="M26" s="809"/>
    </row>
    <row r="27" spans="1:15" ht="14.4" customHeight="1" x14ac:dyDescent="0.3">
      <c r="A27" s="110"/>
      <c r="B27" s="1138">
        <v>2012</v>
      </c>
      <c r="C27" s="1138"/>
      <c r="D27" s="1138"/>
      <c r="E27" s="1138"/>
      <c r="F27" s="1138"/>
      <c r="G27" s="1138"/>
      <c r="H27" s="1138"/>
      <c r="I27" s="1138"/>
      <c r="J27" s="1138"/>
      <c r="K27" s="1138"/>
      <c r="L27" s="1138"/>
      <c r="M27" s="1138"/>
    </row>
    <row r="28" spans="1:15" ht="14.4" customHeight="1" x14ac:dyDescent="0.3">
      <c r="A28" s="110"/>
      <c r="B28" s="809"/>
      <c r="C28" s="809"/>
      <c r="D28" s="809"/>
      <c r="E28" s="809"/>
      <c r="F28" s="809"/>
      <c r="G28" s="809"/>
      <c r="H28" s="809"/>
      <c r="I28" s="809"/>
      <c r="J28" s="809"/>
      <c r="K28" s="809"/>
      <c r="L28" s="809"/>
      <c r="M28" s="809"/>
      <c r="O28" s="733"/>
    </row>
    <row r="29" spans="1:15" s="732" customFormat="1" ht="14.4" customHeight="1" x14ac:dyDescent="0.25">
      <c r="A29" s="760" t="s">
        <v>642</v>
      </c>
      <c r="B29" s="793">
        <v>1522</v>
      </c>
      <c r="C29" s="793">
        <v>760</v>
      </c>
      <c r="D29" s="793">
        <v>102</v>
      </c>
      <c r="E29" s="793">
        <v>140</v>
      </c>
      <c r="F29" s="793">
        <v>550</v>
      </c>
      <c r="G29" s="793">
        <v>500</v>
      </c>
      <c r="H29" s="793">
        <v>230</v>
      </c>
      <c r="I29" s="793">
        <v>232</v>
      </c>
      <c r="J29" s="793">
        <v>117</v>
      </c>
      <c r="K29" s="793">
        <v>2</v>
      </c>
      <c r="L29" s="793">
        <v>4</v>
      </c>
      <c r="M29" s="796">
        <v>214</v>
      </c>
      <c r="N29" s="801"/>
    </row>
    <row r="30" spans="1:15" s="730" customFormat="1" ht="14.4" customHeight="1" x14ac:dyDescent="0.25">
      <c r="A30" s="761" t="s">
        <v>694</v>
      </c>
      <c r="B30" s="790"/>
      <c r="C30" s="790"/>
      <c r="D30" s="790"/>
      <c r="E30" s="790"/>
      <c r="F30" s="790"/>
      <c r="G30" s="790"/>
      <c r="H30" s="790"/>
      <c r="I30" s="790"/>
      <c r="J30" s="790"/>
      <c r="K30" s="790"/>
      <c r="L30" s="790"/>
      <c r="M30" s="797"/>
      <c r="N30" s="802"/>
    </row>
    <row r="31" spans="1:15" s="730" customFormat="1" ht="14.4" customHeight="1" x14ac:dyDescent="0.25">
      <c r="A31" s="762" t="s">
        <v>668</v>
      </c>
      <c r="B31" s="790">
        <v>1005</v>
      </c>
      <c r="C31" s="790">
        <v>480</v>
      </c>
      <c r="D31" s="790">
        <v>34</v>
      </c>
      <c r="E31" s="790">
        <v>83</v>
      </c>
      <c r="F31" s="790">
        <v>370</v>
      </c>
      <c r="G31" s="790">
        <v>356</v>
      </c>
      <c r="H31" s="790">
        <v>162</v>
      </c>
      <c r="I31" s="790">
        <v>146</v>
      </c>
      <c r="J31" s="790">
        <v>82</v>
      </c>
      <c r="K31" s="784" t="s">
        <v>266</v>
      </c>
      <c r="L31" s="790">
        <v>2</v>
      </c>
      <c r="M31" s="797">
        <v>109</v>
      </c>
      <c r="N31" s="802"/>
    </row>
    <row r="32" spans="1:15" s="730" customFormat="1" ht="14.4" customHeight="1" x14ac:dyDescent="0.25">
      <c r="A32" s="334" t="s">
        <v>695</v>
      </c>
      <c r="B32" s="790"/>
      <c r="C32" s="790"/>
      <c r="D32" s="790"/>
      <c r="E32" s="790"/>
      <c r="F32" s="790"/>
      <c r="G32" s="790"/>
      <c r="H32" s="790"/>
      <c r="I32" s="790"/>
      <c r="J32" s="790"/>
      <c r="K32" s="790"/>
      <c r="L32" s="790"/>
      <c r="M32" s="797"/>
      <c r="N32" s="802"/>
    </row>
    <row r="33" spans="1:15" s="730" customFormat="1" ht="14.4" customHeight="1" x14ac:dyDescent="0.25">
      <c r="A33" s="764" t="s">
        <v>669</v>
      </c>
      <c r="B33" s="790">
        <v>376</v>
      </c>
      <c r="C33" s="790">
        <v>216</v>
      </c>
      <c r="D33" s="790">
        <v>22</v>
      </c>
      <c r="E33" s="790">
        <v>37</v>
      </c>
      <c r="F33" s="790">
        <v>130</v>
      </c>
      <c r="G33" s="790">
        <v>122</v>
      </c>
      <c r="H33" s="790">
        <v>65</v>
      </c>
      <c r="I33" s="790">
        <v>50</v>
      </c>
      <c r="J33" s="790">
        <v>33</v>
      </c>
      <c r="K33" s="790">
        <v>1</v>
      </c>
      <c r="L33" s="790">
        <v>2</v>
      </c>
      <c r="M33" s="797">
        <v>49</v>
      </c>
      <c r="N33" s="802"/>
    </row>
    <row r="34" spans="1:15" s="730" customFormat="1" ht="14.4" customHeight="1" x14ac:dyDescent="0.25">
      <c r="A34" s="334" t="s">
        <v>700</v>
      </c>
      <c r="B34" s="790"/>
      <c r="C34" s="790"/>
      <c r="D34" s="790"/>
      <c r="E34" s="790"/>
      <c r="F34" s="790"/>
      <c r="G34" s="790"/>
      <c r="H34" s="790"/>
      <c r="I34" s="790"/>
      <c r="J34" s="790"/>
      <c r="K34" s="790"/>
      <c r="L34" s="790"/>
      <c r="M34" s="797"/>
      <c r="N34" s="802"/>
    </row>
    <row r="35" spans="1:15" s="730" customFormat="1" ht="14.4" customHeight="1" x14ac:dyDescent="0.25">
      <c r="A35" s="764" t="s">
        <v>670</v>
      </c>
      <c r="B35" s="790">
        <v>44</v>
      </c>
      <c r="C35" s="790">
        <v>19</v>
      </c>
      <c r="D35" s="790">
        <v>8</v>
      </c>
      <c r="E35" s="790">
        <v>3</v>
      </c>
      <c r="F35" s="790">
        <v>19</v>
      </c>
      <c r="G35" s="790">
        <v>12</v>
      </c>
      <c r="H35" s="790">
        <v>2</v>
      </c>
      <c r="I35" s="790">
        <v>10</v>
      </c>
      <c r="J35" s="790">
        <v>2</v>
      </c>
      <c r="K35" s="784" t="s">
        <v>266</v>
      </c>
      <c r="L35" s="784" t="s">
        <v>266</v>
      </c>
      <c r="M35" s="797">
        <v>7</v>
      </c>
      <c r="N35" s="802"/>
    </row>
    <row r="36" spans="1:15" s="730" customFormat="1" ht="14.4" customHeight="1" x14ac:dyDescent="0.25">
      <c r="A36" s="334" t="s">
        <v>697</v>
      </c>
      <c r="B36" s="790"/>
      <c r="C36" s="790"/>
      <c r="D36" s="790"/>
      <c r="E36" s="790"/>
      <c r="F36" s="790"/>
      <c r="G36" s="790"/>
      <c r="H36" s="790"/>
      <c r="I36" s="790"/>
      <c r="J36" s="790"/>
      <c r="K36" s="790"/>
      <c r="L36" s="790"/>
      <c r="M36" s="797"/>
      <c r="N36" s="802"/>
    </row>
    <row r="37" spans="1:15" s="730" customFormat="1" ht="14.4" customHeight="1" x14ac:dyDescent="0.25">
      <c r="A37" s="764" t="s">
        <v>671</v>
      </c>
      <c r="B37" s="790">
        <v>20</v>
      </c>
      <c r="C37" s="790">
        <v>12</v>
      </c>
      <c r="D37" s="784" t="s">
        <v>266</v>
      </c>
      <c r="E37" s="790">
        <v>6</v>
      </c>
      <c r="F37" s="790">
        <v>9</v>
      </c>
      <c r="G37" s="790">
        <v>5</v>
      </c>
      <c r="H37" s="784" t="s">
        <v>266</v>
      </c>
      <c r="I37" s="790">
        <v>20</v>
      </c>
      <c r="J37" s="784" t="s">
        <v>266</v>
      </c>
      <c r="K37" s="784" t="s">
        <v>266</v>
      </c>
      <c r="L37" s="784" t="s">
        <v>266</v>
      </c>
      <c r="M37" s="798" t="s">
        <v>266</v>
      </c>
      <c r="N37" s="802"/>
    </row>
    <row r="38" spans="1:15" s="730" customFormat="1" ht="14.4" customHeight="1" x14ac:dyDescent="0.25">
      <c r="A38" s="334" t="s">
        <v>701</v>
      </c>
      <c r="B38" s="790"/>
      <c r="C38" s="790"/>
      <c r="D38" s="790"/>
      <c r="E38" s="790"/>
      <c r="F38" s="790"/>
      <c r="G38" s="790"/>
      <c r="H38" s="790"/>
      <c r="I38" s="790"/>
      <c r="J38" s="790"/>
      <c r="K38" s="790"/>
      <c r="L38" s="790"/>
      <c r="M38" s="797"/>
      <c r="N38" s="802"/>
    </row>
    <row r="39" spans="1:15" s="730" customFormat="1" ht="14.4" customHeight="1" x14ac:dyDescent="0.25">
      <c r="A39" s="764" t="s">
        <v>672</v>
      </c>
      <c r="B39" s="790">
        <v>52</v>
      </c>
      <c r="C39" s="790">
        <v>18</v>
      </c>
      <c r="D39" s="790">
        <v>37</v>
      </c>
      <c r="E39" s="790">
        <v>9</v>
      </c>
      <c r="F39" s="790">
        <v>6</v>
      </c>
      <c r="G39" s="784" t="s">
        <v>266</v>
      </c>
      <c r="H39" s="784" t="s">
        <v>266</v>
      </c>
      <c r="I39" s="790">
        <v>2</v>
      </c>
      <c r="J39" s="784" t="s">
        <v>266</v>
      </c>
      <c r="K39" s="790">
        <v>1</v>
      </c>
      <c r="L39" s="784" t="s">
        <v>266</v>
      </c>
      <c r="M39" s="797">
        <v>45</v>
      </c>
      <c r="N39" s="802"/>
    </row>
    <row r="40" spans="1:15" s="730" customFormat="1" ht="14.4" customHeight="1" x14ac:dyDescent="0.25">
      <c r="A40" s="813" t="s">
        <v>708</v>
      </c>
      <c r="B40" s="790"/>
      <c r="C40" s="790"/>
      <c r="D40" s="790"/>
      <c r="E40" s="790"/>
      <c r="F40" s="790"/>
      <c r="G40" s="790"/>
      <c r="H40" s="790"/>
      <c r="I40" s="790"/>
      <c r="J40" s="790"/>
      <c r="K40" s="790"/>
      <c r="L40" s="790"/>
      <c r="M40" s="797"/>
      <c r="N40" s="802"/>
    </row>
    <row r="41" spans="1:15" s="730" customFormat="1" ht="14.4" customHeight="1" x14ac:dyDescent="0.25">
      <c r="A41" s="762" t="s">
        <v>673</v>
      </c>
      <c r="B41" s="790">
        <v>25</v>
      </c>
      <c r="C41" s="790">
        <v>15</v>
      </c>
      <c r="D41" s="790">
        <v>1</v>
      </c>
      <c r="E41" s="790">
        <v>2</v>
      </c>
      <c r="F41" s="790">
        <v>16</v>
      </c>
      <c r="G41" s="790">
        <v>5</v>
      </c>
      <c r="H41" s="790">
        <v>1</v>
      </c>
      <c r="I41" s="790">
        <v>4</v>
      </c>
      <c r="J41" s="784" t="s">
        <v>266</v>
      </c>
      <c r="K41" s="784" t="s">
        <v>266</v>
      </c>
      <c r="L41" s="784" t="s">
        <v>266</v>
      </c>
      <c r="M41" s="797">
        <v>4</v>
      </c>
      <c r="N41" s="802"/>
    </row>
    <row r="42" spans="1:15" s="730" customFormat="1" ht="14.4" customHeight="1" x14ac:dyDescent="0.25">
      <c r="A42" s="334" t="s">
        <v>703</v>
      </c>
      <c r="B42" s="790"/>
      <c r="C42" s="790"/>
      <c r="D42" s="790"/>
      <c r="E42" s="790"/>
      <c r="F42" s="790"/>
      <c r="G42" s="790"/>
      <c r="H42" s="790"/>
      <c r="I42" s="790"/>
      <c r="J42" s="790"/>
      <c r="K42" s="790"/>
      <c r="L42" s="790"/>
      <c r="M42" s="797"/>
      <c r="N42" s="802"/>
    </row>
    <row r="43" spans="1:15" s="730" customFormat="1" ht="14.4" customHeight="1" x14ac:dyDescent="0.25">
      <c r="A43" s="324"/>
      <c r="B43" s="790"/>
      <c r="C43" s="790"/>
      <c r="D43" s="790"/>
      <c r="E43" s="790"/>
      <c r="F43" s="790"/>
      <c r="G43" s="790"/>
      <c r="H43" s="790"/>
      <c r="I43" s="790"/>
      <c r="J43" s="790"/>
      <c r="K43" s="790"/>
      <c r="L43" s="790"/>
      <c r="M43" s="797"/>
      <c r="N43" s="802"/>
    </row>
    <row r="44" spans="1:15" s="732" customFormat="1" ht="14.4" customHeight="1" x14ac:dyDescent="0.25">
      <c r="A44" s="767" t="s">
        <v>643</v>
      </c>
      <c r="B44" s="793">
        <v>62</v>
      </c>
      <c r="C44" s="793">
        <v>38</v>
      </c>
      <c r="D44" s="793">
        <v>7</v>
      </c>
      <c r="E44" s="793">
        <v>12</v>
      </c>
      <c r="F44" s="793">
        <v>31</v>
      </c>
      <c r="G44" s="793">
        <v>10</v>
      </c>
      <c r="H44" s="793">
        <v>2</v>
      </c>
      <c r="I44" s="793">
        <v>6</v>
      </c>
      <c r="J44" s="792" t="s">
        <v>266</v>
      </c>
      <c r="K44" s="792" t="s">
        <v>266</v>
      </c>
      <c r="L44" s="792" t="s">
        <v>266</v>
      </c>
      <c r="M44" s="796">
        <v>21</v>
      </c>
      <c r="N44" s="801"/>
    </row>
    <row r="45" spans="1:15" ht="14.4" customHeight="1" x14ac:dyDescent="0.3">
      <c r="A45" s="338" t="s">
        <v>698</v>
      </c>
      <c r="B45" s="790"/>
      <c r="C45" s="790"/>
      <c r="D45" s="790"/>
      <c r="E45" s="790"/>
      <c r="F45" s="790"/>
      <c r="G45" s="790"/>
      <c r="H45" s="790"/>
      <c r="I45" s="790"/>
      <c r="J45" s="790"/>
      <c r="K45" s="790"/>
      <c r="L45" s="790"/>
      <c r="M45" s="797"/>
    </row>
    <row r="46" spans="1:15" ht="14.4" customHeight="1" x14ac:dyDescent="0.3">
      <c r="A46" s="110"/>
      <c r="B46" s="806"/>
      <c r="C46" s="806"/>
      <c r="D46" s="806"/>
      <c r="E46" s="806"/>
      <c r="F46" s="806"/>
      <c r="G46" s="806"/>
      <c r="H46" s="806"/>
      <c r="I46" s="806"/>
      <c r="J46" s="806"/>
      <c r="K46" s="806"/>
      <c r="L46" s="806"/>
      <c r="M46" s="806"/>
    </row>
    <row r="47" spans="1:15" ht="14.4" customHeight="1" x14ac:dyDescent="0.3">
      <c r="A47" s="110"/>
      <c r="B47" s="1158">
        <v>2014</v>
      </c>
      <c r="C47" s="1158"/>
      <c r="D47" s="1158"/>
      <c r="E47" s="1158"/>
      <c r="F47" s="1158"/>
      <c r="G47" s="1158"/>
      <c r="H47" s="1158"/>
      <c r="I47" s="1158"/>
      <c r="J47" s="1158"/>
      <c r="K47" s="1158"/>
      <c r="L47" s="1158"/>
      <c r="M47" s="1158"/>
    </row>
    <row r="48" spans="1:15" ht="14.4" customHeight="1" x14ac:dyDescent="0.3">
      <c r="A48" s="110"/>
      <c r="B48" s="806"/>
      <c r="C48" s="806"/>
      <c r="D48" s="806"/>
      <c r="E48" s="806"/>
      <c r="F48" s="806"/>
      <c r="G48" s="806"/>
      <c r="H48" s="806"/>
      <c r="I48" s="806"/>
      <c r="J48" s="806"/>
      <c r="K48" s="806"/>
      <c r="L48" s="806"/>
      <c r="M48" s="806"/>
      <c r="O48" s="733"/>
    </row>
    <row r="49" spans="1:14" s="727" customFormat="1" ht="14.4" customHeight="1" x14ac:dyDescent="0.25">
      <c r="A49" s="760" t="s">
        <v>642</v>
      </c>
      <c r="B49" s="793">
        <v>1411</v>
      </c>
      <c r="C49" s="793">
        <v>679</v>
      </c>
      <c r="D49" s="793">
        <v>72</v>
      </c>
      <c r="E49" s="793">
        <v>106</v>
      </c>
      <c r="F49" s="793">
        <v>501</v>
      </c>
      <c r="G49" s="793">
        <v>450</v>
      </c>
      <c r="H49" s="793">
        <v>282</v>
      </c>
      <c r="I49" s="793">
        <v>222</v>
      </c>
      <c r="J49" s="793">
        <v>86</v>
      </c>
      <c r="K49" s="792" t="s">
        <v>266</v>
      </c>
      <c r="L49" s="793">
        <v>3</v>
      </c>
      <c r="M49" s="796">
        <v>166</v>
      </c>
      <c r="N49" s="803"/>
    </row>
    <row r="50" spans="1:14" s="727" customFormat="1" ht="14.4" customHeight="1" x14ac:dyDescent="0.25">
      <c r="A50" s="761" t="s">
        <v>694</v>
      </c>
      <c r="B50" s="790"/>
      <c r="C50" s="790"/>
      <c r="D50" s="790"/>
      <c r="E50" s="790"/>
      <c r="F50" s="790"/>
      <c r="G50" s="790"/>
      <c r="H50" s="790"/>
      <c r="I50" s="790"/>
      <c r="J50" s="790"/>
      <c r="K50" s="790"/>
      <c r="L50" s="790"/>
      <c r="M50" s="797"/>
      <c r="N50" s="803"/>
    </row>
    <row r="51" spans="1:14" s="727" customFormat="1" ht="14.4" customHeight="1" x14ac:dyDescent="0.25">
      <c r="A51" s="762" t="s">
        <v>668</v>
      </c>
      <c r="B51" s="790">
        <v>910</v>
      </c>
      <c r="C51" s="790">
        <v>419</v>
      </c>
      <c r="D51" s="790">
        <v>21</v>
      </c>
      <c r="E51" s="790">
        <v>65</v>
      </c>
      <c r="F51" s="790">
        <v>326</v>
      </c>
      <c r="G51" s="790">
        <v>311</v>
      </c>
      <c r="H51" s="790">
        <v>187</v>
      </c>
      <c r="I51" s="790">
        <v>130</v>
      </c>
      <c r="J51" s="790">
        <v>64</v>
      </c>
      <c r="K51" s="784" t="s">
        <v>266</v>
      </c>
      <c r="L51" s="784" t="s">
        <v>266</v>
      </c>
      <c r="M51" s="797">
        <v>65</v>
      </c>
      <c r="N51" s="803"/>
    </row>
    <row r="52" spans="1:14" s="727" customFormat="1" ht="14.4" customHeight="1" x14ac:dyDescent="0.25">
      <c r="A52" s="334" t="s">
        <v>695</v>
      </c>
      <c r="B52" s="790"/>
      <c r="C52" s="790"/>
      <c r="D52" s="790"/>
      <c r="E52" s="790"/>
      <c r="F52" s="790"/>
      <c r="G52" s="790"/>
      <c r="H52" s="790"/>
      <c r="I52" s="790"/>
      <c r="J52" s="790"/>
      <c r="K52" s="790"/>
      <c r="L52" s="790"/>
      <c r="M52" s="797"/>
      <c r="N52" s="803"/>
    </row>
    <row r="53" spans="1:14" s="727" customFormat="1" ht="14.4" customHeight="1" x14ac:dyDescent="0.25">
      <c r="A53" s="764" t="s">
        <v>669</v>
      </c>
      <c r="B53" s="790">
        <v>374</v>
      </c>
      <c r="C53" s="790">
        <v>194</v>
      </c>
      <c r="D53" s="790">
        <v>16</v>
      </c>
      <c r="E53" s="790">
        <v>27</v>
      </c>
      <c r="F53" s="790">
        <v>130</v>
      </c>
      <c r="G53" s="790">
        <v>113</v>
      </c>
      <c r="H53" s="790">
        <v>88</v>
      </c>
      <c r="I53" s="790">
        <v>53</v>
      </c>
      <c r="J53" s="790">
        <v>21</v>
      </c>
      <c r="K53" s="784" t="s">
        <v>266</v>
      </c>
      <c r="L53" s="790">
        <v>3</v>
      </c>
      <c r="M53" s="797">
        <v>44</v>
      </c>
      <c r="N53" s="803"/>
    </row>
    <row r="54" spans="1:14" s="727" customFormat="1" ht="14.4" customHeight="1" x14ac:dyDescent="0.25">
      <c r="A54" s="334" t="s">
        <v>700</v>
      </c>
      <c r="B54" s="790"/>
      <c r="C54" s="790"/>
      <c r="D54" s="790"/>
      <c r="E54" s="790"/>
      <c r="F54" s="790"/>
      <c r="G54" s="790"/>
      <c r="H54" s="790"/>
      <c r="I54" s="790"/>
      <c r="J54" s="790"/>
      <c r="K54" s="790"/>
      <c r="L54" s="790"/>
      <c r="M54" s="797"/>
      <c r="N54" s="803"/>
    </row>
    <row r="55" spans="1:14" s="727" customFormat="1" ht="14.4" customHeight="1" x14ac:dyDescent="0.25">
      <c r="A55" s="764" t="s">
        <v>670</v>
      </c>
      <c r="B55" s="790">
        <v>68</v>
      </c>
      <c r="C55" s="790">
        <v>34</v>
      </c>
      <c r="D55" s="790">
        <v>6</v>
      </c>
      <c r="E55" s="790">
        <v>6</v>
      </c>
      <c r="F55" s="790">
        <v>31</v>
      </c>
      <c r="G55" s="790">
        <v>18</v>
      </c>
      <c r="H55" s="790">
        <v>7</v>
      </c>
      <c r="I55" s="790">
        <v>16</v>
      </c>
      <c r="J55" s="790">
        <v>1</v>
      </c>
      <c r="K55" s="784" t="s">
        <v>266</v>
      </c>
      <c r="L55" s="784" t="s">
        <v>266</v>
      </c>
      <c r="M55" s="797">
        <v>16</v>
      </c>
      <c r="N55" s="803"/>
    </row>
    <row r="56" spans="1:14" s="727" customFormat="1" ht="14.4" customHeight="1" x14ac:dyDescent="0.25">
      <c r="A56" s="334" t="s">
        <v>697</v>
      </c>
      <c r="B56" s="790"/>
      <c r="C56" s="790"/>
      <c r="D56" s="790"/>
      <c r="E56" s="790"/>
      <c r="F56" s="790"/>
      <c r="G56" s="790"/>
      <c r="H56" s="790"/>
      <c r="I56" s="790"/>
      <c r="J56" s="790"/>
      <c r="K56" s="790"/>
      <c r="L56" s="790"/>
      <c r="M56" s="797"/>
      <c r="N56" s="803"/>
    </row>
    <row r="57" spans="1:14" s="727" customFormat="1" ht="14.4" customHeight="1" x14ac:dyDescent="0.25">
      <c r="A57" s="764" t="s">
        <v>671</v>
      </c>
      <c r="B57" s="790">
        <v>15</v>
      </c>
      <c r="C57" s="790">
        <v>5</v>
      </c>
      <c r="D57" s="784" t="s">
        <v>266</v>
      </c>
      <c r="E57" s="790">
        <v>3</v>
      </c>
      <c r="F57" s="790">
        <v>8</v>
      </c>
      <c r="G57" s="790">
        <v>4</v>
      </c>
      <c r="H57" s="784" t="s">
        <v>266</v>
      </c>
      <c r="I57" s="790">
        <v>15</v>
      </c>
      <c r="J57" s="784" t="s">
        <v>266</v>
      </c>
      <c r="K57" s="784" t="s">
        <v>266</v>
      </c>
      <c r="L57" s="784" t="s">
        <v>266</v>
      </c>
      <c r="M57" s="797">
        <v>1</v>
      </c>
      <c r="N57" s="803"/>
    </row>
    <row r="58" spans="1:14" s="727" customFormat="1" ht="14.4" customHeight="1" x14ac:dyDescent="0.25">
      <c r="A58" s="334" t="s">
        <v>701</v>
      </c>
      <c r="B58" s="790"/>
      <c r="C58" s="790"/>
      <c r="D58" s="790"/>
      <c r="E58" s="790"/>
      <c r="F58" s="790"/>
      <c r="G58" s="790"/>
      <c r="H58" s="790"/>
      <c r="I58" s="790"/>
      <c r="J58" s="790"/>
      <c r="K58" s="790"/>
      <c r="L58" s="790"/>
      <c r="M58" s="797"/>
      <c r="N58" s="803"/>
    </row>
    <row r="59" spans="1:14" s="727" customFormat="1" ht="14.4" customHeight="1" x14ac:dyDescent="0.25">
      <c r="A59" s="764" t="s">
        <v>672</v>
      </c>
      <c r="B59" s="790">
        <v>39</v>
      </c>
      <c r="C59" s="790">
        <v>26</v>
      </c>
      <c r="D59" s="790">
        <v>29</v>
      </c>
      <c r="E59" s="790">
        <v>5</v>
      </c>
      <c r="F59" s="790">
        <v>5</v>
      </c>
      <c r="G59" s="784" t="s">
        <v>266</v>
      </c>
      <c r="H59" s="784" t="s">
        <v>266</v>
      </c>
      <c r="I59" s="790">
        <v>4</v>
      </c>
      <c r="J59" s="784" t="s">
        <v>266</v>
      </c>
      <c r="K59" s="784" t="s">
        <v>266</v>
      </c>
      <c r="L59" s="784" t="s">
        <v>266</v>
      </c>
      <c r="M59" s="797">
        <v>39</v>
      </c>
      <c r="N59" s="803"/>
    </row>
    <row r="60" spans="1:14" s="727" customFormat="1" ht="14.4" customHeight="1" x14ac:dyDescent="0.25">
      <c r="A60" s="813" t="s">
        <v>708</v>
      </c>
      <c r="B60" s="790"/>
      <c r="C60" s="790"/>
      <c r="D60" s="790"/>
      <c r="E60" s="790"/>
      <c r="F60" s="790"/>
      <c r="G60" s="790"/>
      <c r="H60" s="790"/>
      <c r="I60" s="790"/>
      <c r="J60" s="790"/>
      <c r="K60" s="790"/>
      <c r="L60" s="790"/>
      <c r="M60" s="797"/>
      <c r="N60" s="803"/>
    </row>
    <row r="61" spans="1:14" s="727" customFormat="1" ht="14.4" customHeight="1" x14ac:dyDescent="0.25">
      <c r="A61" s="762" t="s">
        <v>673</v>
      </c>
      <c r="B61" s="790">
        <v>5</v>
      </c>
      <c r="C61" s="790">
        <v>1</v>
      </c>
      <c r="D61" s="784" t="s">
        <v>266</v>
      </c>
      <c r="E61" s="784" t="s">
        <v>266</v>
      </c>
      <c r="F61" s="790">
        <v>1</v>
      </c>
      <c r="G61" s="790">
        <v>4</v>
      </c>
      <c r="H61" s="784" t="s">
        <v>266</v>
      </c>
      <c r="I61" s="790">
        <v>4</v>
      </c>
      <c r="J61" s="784" t="s">
        <v>266</v>
      </c>
      <c r="K61" s="784" t="s">
        <v>266</v>
      </c>
      <c r="L61" s="784" t="s">
        <v>266</v>
      </c>
      <c r="M61" s="797">
        <v>1</v>
      </c>
      <c r="N61" s="803"/>
    </row>
    <row r="62" spans="1:14" s="727" customFormat="1" ht="14.4" customHeight="1" x14ac:dyDescent="0.25">
      <c r="A62" s="334" t="s">
        <v>703</v>
      </c>
      <c r="B62" s="790"/>
      <c r="C62" s="790"/>
      <c r="D62" s="790"/>
      <c r="E62" s="790"/>
      <c r="F62" s="790"/>
      <c r="G62" s="790"/>
      <c r="H62" s="790"/>
      <c r="I62" s="790"/>
      <c r="J62" s="790"/>
      <c r="K62" s="790"/>
      <c r="L62" s="790"/>
      <c r="M62" s="797"/>
      <c r="N62" s="803"/>
    </row>
    <row r="63" spans="1:14" s="727" customFormat="1" ht="14.4" customHeight="1" x14ac:dyDescent="0.25">
      <c r="A63" s="766"/>
      <c r="B63" s="790"/>
      <c r="C63" s="790"/>
      <c r="D63" s="790"/>
      <c r="E63" s="790"/>
      <c r="F63" s="790"/>
      <c r="G63" s="790"/>
      <c r="H63" s="790"/>
      <c r="I63" s="790"/>
      <c r="J63" s="790"/>
      <c r="K63" s="790"/>
      <c r="L63" s="790"/>
      <c r="M63" s="797"/>
      <c r="N63" s="803"/>
    </row>
    <row r="64" spans="1:14" s="727" customFormat="1" ht="14.4" customHeight="1" x14ac:dyDescent="0.25">
      <c r="A64" s="767" t="s">
        <v>643</v>
      </c>
      <c r="B64" s="793">
        <v>93</v>
      </c>
      <c r="C64" s="793">
        <v>48</v>
      </c>
      <c r="D64" s="793">
        <v>13</v>
      </c>
      <c r="E64" s="793">
        <v>19</v>
      </c>
      <c r="F64" s="793">
        <v>38</v>
      </c>
      <c r="G64" s="793">
        <v>20</v>
      </c>
      <c r="H64" s="793">
        <v>3</v>
      </c>
      <c r="I64" s="793">
        <v>11</v>
      </c>
      <c r="J64" s="792" t="s">
        <v>266</v>
      </c>
      <c r="K64" s="792" t="s">
        <v>266</v>
      </c>
      <c r="L64" s="792" t="s">
        <v>266</v>
      </c>
      <c r="M64" s="796">
        <v>29</v>
      </c>
      <c r="N64" s="803"/>
    </row>
    <row r="65" spans="1:17" ht="14.4" customHeight="1" x14ac:dyDescent="0.3">
      <c r="A65" s="338" t="s">
        <v>698</v>
      </c>
      <c r="B65" s="790"/>
      <c r="C65" s="790"/>
      <c r="D65" s="790"/>
      <c r="E65" s="790"/>
      <c r="F65" s="790"/>
      <c r="G65" s="790"/>
      <c r="H65" s="790"/>
      <c r="I65" s="790"/>
      <c r="J65" s="790"/>
      <c r="K65" s="790"/>
      <c r="L65" s="790"/>
      <c r="M65" s="805"/>
    </row>
    <row r="66" spans="1:17" ht="14.4" customHeight="1" x14ac:dyDescent="0.3">
      <c r="A66" s="778"/>
      <c r="B66" s="806"/>
      <c r="C66" s="806"/>
      <c r="D66" s="806"/>
      <c r="E66" s="806"/>
      <c r="F66" s="806"/>
      <c r="G66" s="806"/>
      <c r="H66" s="806"/>
      <c r="I66" s="806"/>
      <c r="J66" s="806"/>
      <c r="K66" s="806"/>
      <c r="L66" s="806"/>
      <c r="M66" s="806"/>
    </row>
    <row r="67" spans="1:17" ht="14.4" customHeight="1" x14ac:dyDescent="0.3">
      <c r="A67" s="110"/>
      <c r="B67" s="1158">
        <v>2017</v>
      </c>
      <c r="C67" s="1158"/>
      <c r="D67" s="1158"/>
      <c r="E67" s="1158"/>
      <c r="F67" s="1158"/>
      <c r="G67" s="1158"/>
      <c r="H67" s="1158"/>
      <c r="I67" s="1158"/>
      <c r="J67" s="1158"/>
      <c r="K67" s="1158"/>
      <c r="L67" s="1158"/>
      <c r="M67" s="1158"/>
    </row>
    <row r="68" spans="1:17" ht="14.4" customHeight="1" x14ac:dyDescent="0.3">
      <c r="A68" s="743"/>
      <c r="B68" s="806"/>
      <c r="C68" s="806"/>
      <c r="D68" s="806"/>
      <c r="E68" s="806"/>
      <c r="F68" s="806"/>
      <c r="G68" s="806"/>
      <c r="H68" s="806"/>
      <c r="I68" s="806"/>
      <c r="J68" s="806"/>
      <c r="K68" s="806"/>
      <c r="L68" s="806"/>
      <c r="M68" s="806"/>
    </row>
    <row r="69" spans="1:17" s="794" customFormat="1" ht="14.4" customHeight="1" x14ac:dyDescent="0.3">
      <c r="A69" s="760" t="s">
        <v>642</v>
      </c>
      <c r="B69" s="793">
        <v>1336</v>
      </c>
      <c r="C69" s="793">
        <v>654</v>
      </c>
      <c r="D69" s="793">
        <v>62</v>
      </c>
      <c r="E69" s="793">
        <v>110</v>
      </c>
      <c r="F69" s="793">
        <v>434</v>
      </c>
      <c r="G69" s="793">
        <v>412</v>
      </c>
      <c r="H69" s="793">
        <v>318</v>
      </c>
      <c r="I69" s="793">
        <v>198</v>
      </c>
      <c r="J69" s="793">
        <v>93</v>
      </c>
      <c r="K69" s="792" t="s">
        <v>266</v>
      </c>
      <c r="L69" s="793">
        <v>3</v>
      </c>
      <c r="M69" s="796">
        <v>166</v>
      </c>
      <c r="N69" s="804"/>
      <c r="O69" s="795"/>
      <c r="P69" s="795"/>
      <c r="Q69" s="795"/>
    </row>
    <row r="70" spans="1:17" ht="14.4" customHeight="1" x14ac:dyDescent="0.3">
      <c r="A70" s="761" t="s">
        <v>694</v>
      </c>
      <c r="B70" s="790"/>
      <c r="C70" s="790"/>
      <c r="D70" s="790"/>
      <c r="E70" s="790"/>
      <c r="F70" s="790"/>
      <c r="G70" s="790"/>
      <c r="H70" s="790"/>
      <c r="I70" s="790"/>
      <c r="J70" s="790"/>
      <c r="K70" s="790"/>
      <c r="L70" s="790"/>
      <c r="M70" s="797"/>
      <c r="O70" s="731"/>
      <c r="P70" s="731"/>
      <c r="Q70" s="731"/>
    </row>
    <row r="71" spans="1:17" ht="14.4" customHeight="1" x14ac:dyDescent="0.3">
      <c r="A71" s="762" t="s">
        <v>704</v>
      </c>
      <c r="B71" s="790">
        <v>863</v>
      </c>
      <c r="C71" s="790">
        <v>404</v>
      </c>
      <c r="D71" s="790">
        <v>21</v>
      </c>
      <c r="E71" s="790">
        <v>53</v>
      </c>
      <c r="F71" s="790">
        <v>310</v>
      </c>
      <c r="G71" s="790">
        <v>270</v>
      </c>
      <c r="H71" s="790">
        <v>209</v>
      </c>
      <c r="I71" s="790">
        <v>126</v>
      </c>
      <c r="J71" s="790">
        <v>59</v>
      </c>
      <c r="K71" s="784" t="s">
        <v>266</v>
      </c>
      <c r="L71" s="790">
        <v>2</v>
      </c>
      <c r="M71" s="797">
        <v>91</v>
      </c>
      <c r="O71" s="731"/>
      <c r="P71" s="731"/>
      <c r="Q71" s="731"/>
    </row>
    <row r="72" spans="1:17" ht="14.4" customHeight="1" x14ac:dyDescent="0.3">
      <c r="A72" s="334" t="s">
        <v>695</v>
      </c>
      <c r="B72" s="790"/>
      <c r="C72" s="790"/>
      <c r="D72" s="790"/>
      <c r="E72" s="790"/>
      <c r="F72" s="790"/>
      <c r="G72" s="790"/>
      <c r="H72" s="790"/>
      <c r="I72" s="790"/>
      <c r="J72" s="790"/>
      <c r="K72" s="790"/>
      <c r="L72" s="790"/>
      <c r="M72" s="797"/>
      <c r="O72" s="731"/>
      <c r="P72" s="731"/>
      <c r="Q72" s="731"/>
    </row>
    <row r="73" spans="1:17" ht="14.4" customHeight="1" x14ac:dyDescent="0.3">
      <c r="A73" s="764" t="s">
        <v>669</v>
      </c>
      <c r="B73" s="790">
        <v>367</v>
      </c>
      <c r="C73" s="790">
        <v>195</v>
      </c>
      <c r="D73" s="790">
        <v>16</v>
      </c>
      <c r="E73" s="790">
        <v>41</v>
      </c>
      <c r="F73" s="790">
        <v>95</v>
      </c>
      <c r="G73" s="790">
        <v>115</v>
      </c>
      <c r="H73" s="790">
        <v>100</v>
      </c>
      <c r="I73" s="790">
        <v>44</v>
      </c>
      <c r="J73" s="790">
        <v>29</v>
      </c>
      <c r="K73" s="784" t="s">
        <v>266</v>
      </c>
      <c r="L73" s="784" t="s">
        <v>266</v>
      </c>
      <c r="M73" s="797">
        <v>31</v>
      </c>
      <c r="O73" s="731"/>
      <c r="P73" s="731"/>
      <c r="Q73" s="731"/>
    </row>
    <row r="74" spans="1:17" ht="14.4" customHeight="1" x14ac:dyDescent="0.3">
      <c r="A74" s="334" t="s">
        <v>700</v>
      </c>
      <c r="B74" s="790"/>
      <c r="C74" s="790"/>
      <c r="D74" s="790"/>
      <c r="E74" s="790"/>
      <c r="F74" s="790"/>
      <c r="G74" s="790"/>
      <c r="H74" s="790"/>
      <c r="I74" s="790"/>
      <c r="J74" s="790"/>
      <c r="K74" s="790"/>
      <c r="L74" s="790"/>
      <c r="M74" s="797"/>
      <c r="O74" s="731"/>
      <c r="P74" s="731"/>
      <c r="Q74" s="731"/>
    </row>
    <row r="75" spans="1:17" ht="14.4" customHeight="1" x14ac:dyDescent="0.3">
      <c r="A75" s="764" t="s">
        <v>670</v>
      </c>
      <c r="B75" s="790">
        <v>65</v>
      </c>
      <c r="C75" s="790">
        <v>27</v>
      </c>
      <c r="D75" s="790">
        <v>6</v>
      </c>
      <c r="E75" s="790">
        <v>9</v>
      </c>
      <c r="F75" s="790">
        <v>18</v>
      </c>
      <c r="G75" s="790">
        <v>23</v>
      </c>
      <c r="H75" s="790">
        <v>9</v>
      </c>
      <c r="I75" s="790">
        <v>13</v>
      </c>
      <c r="J75" s="790">
        <v>4</v>
      </c>
      <c r="K75" s="784" t="s">
        <v>266</v>
      </c>
      <c r="L75" s="784" t="s">
        <v>266</v>
      </c>
      <c r="M75" s="797">
        <v>16</v>
      </c>
      <c r="O75" s="731"/>
      <c r="P75" s="731"/>
      <c r="Q75" s="731"/>
    </row>
    <row r="76" spans="1:17" ht="14.4" customHeight="1" x14ac:dyDescent="0.3">
      <c r="A76" s="334" t="s">
        <v>697</v>
      </c>
      <c r="B76" s="790"/>
      <c r="C76" s="790"/>
      <c r="D76" s="790"/>
      <c r="E76" s="790"/>
      <c r="F76" s="790"/>
      <c r="G76" s="790"/>
      <c r="H76" s="790"/>
      <c r="I76" s="790"/>
      <c r="J76" s="790"/>
      <c r="K76" s="790"/>
      <c r="L76" s="790"/>
      <c r="M76" s="797"/>
      <c r="O76" s="731"/>
      <c r="P76" s="731"/>
      <c r="Q76" s="731"/>
    </row>
    <row r="77" spans="1:17" ht="14.4" customHeight="1" x14ac:dyDescent="0.3">
      <c r="A77" s="764" t="s">
        <v>671</v>
      </c>
      <c r="B77" s="790">
        <v>14</v>
      </c>
      <c r="C77" s="790">
        <v>9</v>
      </c>
      <c r="D77" s="790">
        <v>1</v>
      </c>
      <c r="E77" s="784" t="s">
        <v>266</v>
      </c>
      <c r="F77" s="790">
        <v>9</v>
      </c>
      <c r="G77" s="790">
        <v>4</v>
      </c>
      <c r="H77" s="784" t="s">
        <v>266</v>
      </c>
      <c r="I77" s="790">
        <v>11</v>
      </c>
      <c r="J77" s="784" t="s">
        <v>266</v>
      </c>
      <c r="K77" s="784" t="s">
        <v>266</v>
      </c>
      <c r="L77" s="790">
        <v>1</v>
      </c>
      <c r="M77" s="797">
        <v>2</v>
      </c>
      <c r="O77" s="731"/>
      <c r="P77" s="731"/>
      <c r="Q77" s="731"/>
    </row>
    <row r="78" spans="1:17" ht="14.4" customHeight="1" x14ac:dyDescent="0.3">
      <c r="A78" s="334" t="s">
        <v>701</v>
      </c>
      <c r="B78" s="790"/>
      <c r="C78" s="790"/>
      <c r="D78" s="790"/>
      <c r="E78" s="790"/>
      <c r="F78" s="790"/>
      <c r="G78" s="790"/>
      <c r="H78" s="790"/>
      <c r="I78" s="790"/>
      <c r="J78" s="790"/>
      <c r="K78" s="790"/>
      <c r="L78" s="790"/>
      <c r="M78" s="797"/>
      <c r="O78" s="731"/>
      <c r="P78" s="731"/>
      <c r="Q78" s="731"/>
    </row>
    <row r="79" spans="1:17" ht="14.4" customHeight="1" x14ac:dyDescent="0.3">
      <c r="A79" s="764" t="s">
        <v>672</v>
      </c>
      <c r="B79" s="790">
        <v>27</v>
      </c>
      <c r="C79" s="790">
        <v>19</v>
      </c>
      <c r="D79" s="790">
        <v>18</v>
      </c>
      <c r="E79" s="790">
        <v>7</v>
      </c>
      <c r="F79" s="790">
        <v>2</v>
      </c>
      <c r="G79" s="784" t="s">
        <v>266</v>
      </c>
      <c r="H79" s="784" t="s">
        <v>266</v>
      </c>
      <c r="I79" s="790">
        <v>4</v>
      </c>
      <c r="J79" s="790">
        <v>1</v>
      </c>
      <c r="K79" s="784" t="s">
        <v>266</v>
      </c>
      <c r="L79" s="784" t="s">
        <v>266</v>
      </c>
      <c r="M79" s="797">
        <v>26</v>
      </c>
      <c r="O79" s="731"/>
      <c r="P79" s="731"/>
      <c r="Q79" s="731"/>
    </row>
    <row r="80" spans="1:17" ht="14.4" customHeight="1" x14ac:dyDescent="0.3">
      <c r="A80" s="814" t="s">
        <v>708</v>
      </c>
      <c r="B80" s="790"/>
      <c r="C80" s="790"/>
      <c r="D80" s="790"/>
      <c r="E80" s="790"/>
      <c r="F80" s="790"/>
      <c r="G80" s="790"/>
      <c r="H80" s="790"/>
      <c r="I80" s="790"/>
      <c r="J80" s="790"/>
      <c r="K80" s="790"/>
      <c r="L80" s="790"/>
      <c r="M80" s="797"/>
      <c r="O80" s="731"/>
      <c r="P80" s="731"/>
      <c r="Q80" s="731"/>
    </row>
    <row r="81" spans="1:17" ht="14.4" customHeight="1" x14ac:dyDescent="0.3">
      <c r="A81" s="814"/>
      <c r="B81" s="790"/>
      <c r="C81" s="790"/>
      <c r="D81" s="790"/>
      <c r="E81" s="790"/>
      <c r="F81" s="790"/>
      <c r="G81" s="790"/>
      <c r="H81" s="790"/>
      <c r="I81" s="790"/>
      <c r="J81" s="790"/>
      <c r="K81" s="790"/>
      <c r="L81" s="790"/>
      <c r="M81" s="797"/>
      <c r="O81" s="731"/>
      <c r="P81" s="731"/>
      <c r="Q81" s="731"/>
    </row>
    <row r="82" spans="1:17" s="794" customFormat="1" ht="14.4" customHeight="1" x14ac:dyDescent="0.3">
      <c r="A82" s="767" t="s">
        <v>643</v>
      </c>
      <c r="B82" s="793">
        <v>86</v>
      </c>
      <c r="C82" s="793">
        <v>44</v>
      </c>
      <c r="D82" s="793">
        <v>6</v>
      </c>
      <c r="E82" s="793">
        <v>16</v>
      </c>
      <c r="F82" s="793">
        <v>41</v>
      </c>
      <c r="G82" s="793">
        <v>16</v>
      </c>
      <c r="H82" s="793">
        <v>7</v>
      </c>
      <c r="I82" s="793">
        <v>15</v>
      </c>
      <c r="J82" s="792" t="s">
        <v>266</v>
      </c>
      <c r="K82" s="792" t="s">
        <v>266</v>
      </c>
      <c r="L82" s="792" t="s">
        <v>266</v>
      </c>
      <c r="M82" s="796">
        <v>18</v>
      </c>
      <c r="N82" s="804"/>
      <c r="O82" s="795"/>
      <c r="P82" s="795"/>
      <c r="Q82" s="795"/>
    </row>
    <row r="83" spans="1:17" ht="14.4" customHeight="1" x14ac:dyDescent="0.3">
      <c r="A83" s="338" t="s">
        <v>698</v>
      </c>
      <c r="B83" s="790"/>
      <c r="C83" s="790"/>
      <c r="D83" s="790"/>
      <c r="E83" s="790"/>
      <c r="F83" s="790"/>
      <c r="G83" s="790"/>
      <c r="H83" s="790"/>
      <c r="I83" s="790"/>
      <c r="J83" s="790"/>
      <c r="K83" s="790"/>
      <c r="L83" s="790"/>
      <c r="M83" s="775"/>
    </row>
    <row r="84" spans="1:17" ht="14.4" customHeight="1" x14ac:dyDescent="0.3">
      <c r="A84" s="95"/>
      <c r="B84" s="775"/>
      <c r="C84" s="775"/>
      <c r="D84" s="775"/>
      <c r="E84" s="775"/>
      <c r="F84" s="775"/>
      <c r="G84" s="775"/>
      <c r="H84" s="775"/>
      <c r="I84" s="791"/>
      <c r="J84" s="791"/>
      <c r="K84" s="791"/>
      <c r="L84" s="791"/>
      <c r="M84" s="791"/>
    </row>
    <row r="85" spans="1:17" ht="14.4" customHeight="1" x14ac:dyDescent="0.3">
      <c r="A85" s="95"/>
      <c r="B85" s="775"/>
      <c r="C85" s="775"/>
      <c r="D85" s="775"/>
      <c r="E85" s="775"/>
      <c r="F85" s="775"/>
      <c r="G85" s="775"/>
      <c r="H85" s="775"/>
      <c r="I85" s="775"/>
      <c r="J85" s="775"/>
      <c r="K85" s="775"/>
      <c r="L85" s="775"/>
      <c r="M85" s="775"/>
    </row>
    <row r="86" spans="1:17" ht="14.4" customHeight="1" x14ac:dyDescent="0.3">
      <c r="A86" s="95"/>
      <c r="B86" s="775"/>
      <c r="C86" s="775"/>
      <c r="D86" s="775"/>
      <c r="E86" s="775"/>
      <c r="F86" s="775"/>
      <c r="G86" s="775"/>
      <c r="H86" s="775"/>
      <c r="I86" s="775"/>
      <c r="J86" s="775"/>
      <c r="K86" s="775"/>
      <c r="L86" s="775"/>
      <c r="M86" s="775"/>
    </row>
    <row r="87" spans="1:17" ht="14.4" customHeight="1" x14ac:dyDescent="0.3">
      <c r="A87" s="95"/>
      <c r="B87" s="775"/>
      <c r="C87" s="775"/>
      <c r="D87" s="775"/>
      <c r="E87" s="775"/>
      <c r="F87" s="775"/>
      <c r="G87" s="775"/>
      <c r="H87" s="775"/>
      <c r="I87" s="775"/>
      <c r="J87" s="775"/>
      <c r="K87" s="775"/>
      <c r="L87" s="775"/>
      <c r="M87" s="775"/>
    </row>
    <row r="88" spans="1:17" ht="14.4" customHeight="1" x14ac:dyDescent="0.3">
      <c r="A88" s="782"/>
      <c r="B88" s="775"/>
      <c r="C88" s="775"/>
      <c r="D88" s="775"/>
      <c r="E88" s="775"/>
      <c r="F88" s="775"/>
      <c r="G88" s="775"/>
      <c r="H88" s="775"/>
      <c r="I88" s="775"/>
      <c r="J88" s="775"/>
      <c r="K88" s="775"/>
      <c r="L88" s="775"/>
      <c r="M88" s="775"/>
    </row>
    <row r="89" spans="1:17" ht="14.4" customHeight="1" x14ac:dyDescent="0.3">
      <c r="A89" s="782"/>
      <c r="B89" s="775"/>
      <c r="C89" s="775"/>
      <c r="D89" s="775"/>
      <c r="E89" s="775"/>
      <c r="F89" s="775"/>
      <c r="G89" s="775"/>
      <c r="H89" s="775"/>
      <c r="I89" s="775"/>
      <c r="J89" s="775"/>
      <c r="K89" s="775"/>
      <c r="L89" s="775"/>
      <c r="M89" s="775"/>
    </row>
    <row r="90" spans="1:17" ht="14.4" customHeight="1" x14ac:dyDescent="0.3">
      <c r="A90" s="782"/>
      <c r="B90" s="775"/>
      <c r="C90" s="775"/>
      <c r="D90" s="775"/>
      <c r="E90" s="775"/>
      <c r="F90" s="775"/>
      <c r="G90" s="775"/>
      <c r="H90" s="775"/>
      <c r="I90" s="775"/>
      <c r="J90" s="775"/>
      <c r="K90" s="775"/>
      <c r="L90" s="775"/>
      <c r="M90" s="775"/>
    </row>
    <row r="91" spans="1:17" ht="14.4" customHeight="1" x14ac:dyDescent="0.3">
      <c r="A91" s="782"/>
      <c r="B91" s="775"/>
      <c r="C91" s="775"/>
      <c r="D91" s="775"/>
      <c r="E91" s="775"/>
      <c r="F91" s="775"/>
      <c r="G91" s="775"/>
      <c r="H91" s="775"/>
      <c r="I91" s="775"/>
      <c r="J91" s="775"/>
      <c r="K91" s="775"/>
      <c r="L91" s="775"/>
      <c r="M91" s="775"/>
    </row>
    <row r="92" spans="1:17" ht="14.4" customHeight="1" x14ac:dyDescent="0.3">
      <c r="B92" s="775"/>
      <c r="C92" s="775"/>
      <c r="D92" s="775"/>
      <c r="E92" s="775"/>
      <c r="F92" s="775"/>
      <c r="G92" s="775"/>
      <c r="H92" s="775"/>
      <c r="I92" s="775"/>
      <c r="J92" s="775"/>
      <c r="K92" s="775"/>
      <c r="L92" s="775"/>
      <c r="M92" s="775"/>
    </row>
    <row r="93" spans="1:17" ht="14.4" customHeight="1" x14ac:dyDescent="0.3"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</row>
    <row r="94" spans="1:17" ht="14.4" customHeight="1" x14ac:dyDescent="0.3"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</row>
    <row r="95" spans="1:17" ht="14.4" customHeight="1" x14ac:dyDescent="0.3"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</row>
    <row r="96" spans="1:17" ht="14.4" customHeight="1" x14ac:dyDescent="0.3"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</row>
    <row r="97" spans="2:13" ht="14.4" customHeight="1" x14ac:dyDescent="0.3"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</row>
  </sheetData>
  <mergeCells count="19">
    <mergeCell ref="J6:J7"/>
    <mergeCell ref="K6:K7"/>
    <mergeCell ref="L6:L7"/>
    <mergeCell ref="A5:A8"/>
    <mergeCell ref="B9:M9"/>
    <mergeCell ref="D6:H6"/>
    <mergeCell ref="D7:H7"/>
    <mergeCell ref="C6:C7"/>
    <mergeCell ref="B7:B8"/>
    <mergeCell ref="B5:B6"/>
    <mergeCell ref="C5:L5"/>
    <mergeCell ref="M5:M6"/>
    <mergeCell ref="M7:M8"/>
    <mergeCell ref="I6:I7"/>
    <mergeCell ref="B10:M10"/>
    <mergeCell ref="B67:M67"/>
    <mergeCell ref="B47:M47"/>
    <mergeCell ref="B27:M27"/>
    <mergeCell ref="B12:M12"/>
  </mergeCells>
  <hyperlinks>
    <hyperlink ref="O1" location="'Spis treści'!A1" display="Spis treści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4"/>
  <sheetViews>
    <sheetView zoomScaleNormal="100" workbookViewId="0">
      <selection activeCell="A100" sqref="A100"/>
    </sheetView>
  </sheetViews>
  <sheetFormatPr defaultRowHeight="22.2" customHeight="1" x14ac:dyDescent="0.25"/>
  <cols>
    <col min="1" max="1" width="67.21875" style="42" customWidth="1"/>
    <col min="2" max="2" width="17.21875" style="42" customWidth="1"/>
    <col min="3" max="6" width="17.109375" style="42" customWidth="1"/>
    <col min="7" max="7" width="19.21875" style="42" customWidth="1"/>
    <col min="8" max="9" width="17.109375" style="42" customWidth="1"/>
    <col min="10" max="14" width="19.88671875" style="42" customWidth="1"/>
    <col min="15" max="15" width="8.88671875" style="95"/>
    <col min="16" max="16" width="13.77734375" style="95" customWidth="1"/>
    <col min="17" max="22" width="8.88671875" style="95"/>
    <col min="23" max="16384" width="8.88671875" style="42"/>
  </cols>
  <sheetData>
    <row r="1" spans="1:22" ht="34.799999999999997" customHeight="1" x14ac:dyDescent="0.25">
      <c r="A1" s="1186" t="s">
        <v>922</v>
      </c>
      <c r="B1" s="1186"/>
      <c r="C1" s="1186"/>
      <c r="D1" s="1186"/>
      <c r="E1" s="1186"/>
      <c r="F1" s="1186"/>
      <c r="G1" s="1186"/>
      <c r="H1" s="1186"/>
      <c r="I1" s="1186"/>
      <c r="J1" s="1186"/>
      <c r="K1" s="1186"/>
      <c r="L1" s="1186"/>
      <c r="M1" s="1186"/>
      <c r="N1" s="1186"/>
      <c r="P1" s="25" t="s">
        <v>4</v>
      </c>
    </row>
    <row r="2" spans="1:22" ht="22.2" customHeight="1" x14ac:dyDescent="0.25">
      <c r="A2" s="1194" t="s">
        <v>732</v>
      </c>
      <c r="B2" s="1194"/>
      <c r="C2" s="1194"/>
      <c r="D2" s="1194"/>
      <c r="E2" s="1194"/>
      <c r="F2" s="1194"/>
      <c r="G2" s="1194"/>
      <c r="H2" s="1194"/>
      <c r="I2" s="1194"/>
      <c r="J2" s="844"/>
      <c r="K2" s="844"/>
      <c r="L2" s="844"/>
      <c r="M2" s="844"/>
      <c r="N2" s="844"/>
      <c r="O2" s="821"/>
      <c r="P2" s="821"/>
      <c r="Q2" s="821"/>
      <c r="R2" s="821"/>
      <c r="S2" s="821"/>
    </row>
    <row r="3" spans="1:22" ht="22.2" customHeight="1" x14ac:dyDescent="0.25">
      <c r="A3" s="1163" t="s">
        <v>191</v>
      </c>
      <c r="B3" s="1159" t="s">
        <v>5</v>
      </c>
      <c r="C3" s="1187" t="s">
        <v>729</v>
      </c>
      <c r="D3" s="1188"/>
      <c r="E3" s="1188"/>
      <c r="F3" s="1188"/>
      <c r="G3" s="1188"/>
      <c r="H3" s="1188"/>
      <c r="I3" s="1188"/>
      <c r="J3" s="1189" t="s">
        <v>728</v>
      </c>
      <c r="K3" s="1190"/>
      <c r="L3" s="1190"/>
      <c r="M3" s="1190"/>
      <c r="N3" s="1190"/>
    </row>
    <row r="4" spans="1:22" ht="22.2" customHeight="1" x14ac:dyDescent="0.25">
      <c r="A4" s="1164"/>
      <c r="B4" s="1160"/>
      <c r="C4" s="1175" t="s">
        <v>733</v>
      </c>
      <c r="D4" s="1176"/>
      <c r="E4" s="1176"/>
      <c r="F4" s="1176"/>
      <c r="G4" s="1176"/>
      <c r="H4" s="1176"/>
      <c r="I4" s="1177"/>
      <c r="J4" s="1178" t="s">
        <v>744</v>
      </c>
      <c r="K4" s="1179"/>
      <c r="L4" s="1179"/>
      <c r="M4" s="1179"/>
      <c r="N4" s="1179"/>
    </row>
    <row r="5" spans="1:22" ht="22.2" customHeight="1" x14ac:dyDescent="0.25">
      <c r="A5" s="1164"/>
      <c r="B5" s="1160"/>
      <c r="C5" s="1181" t="s">
        <v>143</v>
      </c>
      <c r="D5" s="1180" t="s">
        <v>649</v>
      </c>
      <c r="E5" s="1180" t="s">
        <v>650</v>
      </c>
      <c r="F5" s="1180" t="s">
        <v>651</v>
      </c>
      <c r="G5" s="1180" t="s">
        <v>726</v>
      </c>
      <c r="H5" s="1180" t="s">
        <v>652</v>
      </c>
      <c r="I5" s="1180" t="s">
        <v>653</v>
      </c>
      <c r="J5" s="1195" t="s">
        <v>143</v>
      </c>
      <c r="K5" s="1189" t="s">
        <v>655</v>
      </c>
      <c r="L5" s="1190"/>
      <c r="M5" s="1191"/>
      <c r="N5" s="1193" t="s">
        <v>654</v>
      </c>
    </row>
    <row r="6" spans="1:22" ht="45" customHeight="1" x14ac:dyDescent="0.25">
      <c r="A6" s="1164"/>
      <c r="B6" s="1160"/>
      <c r="C6" s="1181"/>
      <c r="D6" s="1181"/>
      <c r="E6" s="1181"/>
      <c r="F6" s="1181"/>
      <c r="G6" s="1181"/>
      <c r="H6" s="1181"/>
      <c r="I6" s="1181"/>
      <c r="J6" s="1196"/>
      <c r="K6" s="1178" t="s">
        <v>739</v>
      </c>
      <c r="L6" s="1179"/>
      <c r="M6" s="1192"/>
      <c r="N6" s="1193"/>
    </row>
    <row r="7" spans="1:22" ht="40.799999999999997" customHeight="1" x14ac:dyDescent="0.25">
      <c r="A7" s="1167"/>
      <c r="B7" s="1182" t="s">
        <v>254</v>
      </c>
      <c r="C7" s="898" t="s">
        <v>119</v>
      </c>
      <c r="D7" s="745" t="s">
        <v>741</v>
      </c>
      <c r="E7" s="745" t="s">
        <v>736</v>
      </c>
      <c r="F7" s="745" t="s">
        <v>735</v>
      </c>
      <c r="G7" s="745" t="s">
        <v>737</v>
      </c>
      <c r="H7" s="745" t="s">
        <v>738</v>
      </c>
      <c r="I7" s="745" t="s">
        <v>734</v>
      </c>
      <c r="J7" s="863" t="s">
        <v>119</v>
      </c>
      <c r="K7" s="848" t="s">
        <v>656</v>
      </c>
      <c r="L7" s="848" t="s">
        <v>657</v>
      </c>
      <c r="M7" s="848" t="s">
        <v>278</v>
      </c>
      <c r="N7" s="865" t="s">
        <v>740</v>
      </c>
    </row>
    <row r="8" spans="1:22" ht="51.6" customHeight="1" x14ac:dyDescent="0.25">
      <c r="A8" s="1167"/>
      <c r="B8" s="1182"/>
      <c r="C8" s="748"/>
      <c r="D8" s="746"/>
      <c r="E8" s="746"/>
      <c r="F8" s="746"/>
      <c r="G8" s="746"/>
      <c r="H8" s="746"/>
      <c r="I8" s="746"/>
      <c r="J8" s="864"/>
      <c r="K8" s="746" t="s">
        <v>742</v>
      </c>
      <c r="L8" s="867" t="s">
        <v>743</v>
      </c>
      <c r="M8" s="867" t="s">
        <v>8</v>
      </c>
      <c r="N8" s="866"/>
    </row>
    <row r="9" spans="1:22" ht="14.4" customHeight="1" x14ac:dyDescent="0.25">
      <c r="A9" s="1167"/>
      <c r="B9" s="1182"/>
      <c r="C9" s="1163" t="s">
        <v>113</v>
      </c>
      <c r="D9" s="1163"/>
      <c r="E9" s="1163"/>
      <c r="F9" s="1163"/>
      <c r="G9" s="1163"/>
      <c r="H9" s="1163"/>
      <c r="I9" s="1163"/>
      <c r="J9" s="1163"/>
      <c r="K9" s="1164"/>
      <c r="L9" s="1164"/>
      <c r="M9" s="1164"/>
      <c r="N9" s="1163"/>
    </row>
    <row r="10" spans="1:22" ht="14.4" customHeight="1" x14ac:dyDescent="0.25">
      <c r="A10" s="1167"/>
      <c r="B10" s="1171"/>
      <c r="C10" s="1157" t="s">
        <v>114</v>
      </c>
      <c r="D10" s="1157"/>
      <c r="E10" s="1157"/>
      <c r="F10" s="1157"/>
      <c r="G10" s="1157"/>
      <c r="H10" s="1157"/>
      <c r="I10" s="1157"/>
      <c r="J10" s="1157"/>
      <c r="K10" s="1157"/>
      <c r="L10" s="1157"/>
      <c r="M10" s="1157"/>
      <c r="N10" s="1157"/>
    </row>
    <row r="11" spans="1:22" ht="14.4" customHeight="1" x14ac:dyDescent="0.25">
      <c r="A11" s="497"/>
      <c r="B11" s="497"/>
      <c r="C11" s="847"/>
      <c r="D11" s="847"/>
      <c r="E11" s="847"/>
      <c r="F11" s="847"/>
      <c r="G11" s="847"/>
      <c r="H11" s="847"/>
      <c r="I11" s="847"/>
      <c r="J11" s="847"/>
      <c r="K11" s="847"/>
      <c r="L11" s="847"/>
      <c r="M11" s="847"/>
      <c r="N11" s="847"/>
    </row>
    <row r="12" spans="1:22" ht="14.4" customHeight="1" x14ac:dyDescent="0.25">
      <c r="A12" s="110"/>
      <c r="B12" s="110"/>
      <c r="C12" s="1183">
        <v>2010</v>
      </c>
      <c r="D12" s="1183"/>
      <c r="E12" s="1183"/>
      <c r="F12" s="1183"/>
      <c r="G12" s="1183"/>
      <c r="H12" s="1183"/>
      <c r="I12" s="1183"/>
      <c r="J12" s="1183"/>
      <c r="K12" s="1183"/>
      <c r="L12" s="1183"/>
      <c r="M12" s="1183"/>
      <c r="N12" s="1183"/>
    </row>
    <row r="13" spans="1:22" ht="14.4" customHeight="1" x14ac:dyDescent="0.25">
      <c r="A13" s="812"/>
      <c r="B13" s="812"/>
      <c r="C13" s="812"/>
      <c r="D13" s="812"/>
      <c r="E13" s="812"/>
      <c r="F13" s="812"/>
      <c r="G13" s="812"/>
      <c r="H13" s="812"/>
      <c r="I13" s="812"/>
      <c r="J13" s="812"/>
      <c r="K13" s="812"/>
      <c r="L13" s="812"/>
      <c r="M13" s="812"/>
      <c r="N13" s="812"/>
    </row>
    <row r="14" spans="1:22" s="822" customFormat="1" ht="14.4" customHeight="1" x14ac:dyDescent="0.25">
      <c r="A14" s="760" t="s">
        <v>642</v>
      </c>
      <c r="B14" s="915">
        <f>C14+J14</f>
        <v>152</v>
      </c>
      <c r="C14" s="824">
        <v>109</v>
      </c>
      <c r="D14" s="824">
        <v>31</v>
      </c>
      <c r="E14" s="824">
        <v>29</v>
      </c>
      <c r="F14" s="824">
        <v>23</v>
      </c>
      <c r="G14" s="824">
        <v>18</v>
      </c>
      <c r="H14" s="868" t="s">
        <v>266</v>
      </c>
      <c r="I14" s="824">
        <v>8</v>
      </c>
      <c r="J14" s="824">
        <v>43</v>
      </c>
      <c r="K14" s="824">
        <v>8</v>
      </c>
      <c r="L14" s="824">
        <v>7</v>
      </c>
      <c r="M14" s="824">
        <v>1</v>
      </c>
      <c r="N14" s="858">
        <v>27</v>
      </c>
      <c r="O14" s="823"/>
      <c r="P14" s="823"/>
      <c r="Q14" s="823"/>
      <c r="R14" s="823"/>
      <c r="S14" s="823"/>
      <c r="T14" s="823"/>
      <c r="U14" s="823"/>
      <c r="V14" s="823"/>
    </row>
    <row r="15" spans="1:22" s="822" customFormat="1" ht="14.4" customHeight="1" x14ac:dyDescent="0.3">
      <c r="A15" s="761" t="s">
        <v>694</v>
      </c>
      <c r="B15" s="915"/>
      <c r="C15" s="835"/>
      <c r="D15" s="835"/>
      <c r="E15" s="835"/>
      <c r="F15" s="835"/>
      <c r="G15" s="835"/>
      <c r="H15" s="835"/>
      <c r="I15" s="836"/>
      <c r="J15" s="837"/>
      <c r="K15" s="837"/>
      <c r="L15" s="837"/>
      <c r="M15" s="838"/>
      <c r="N15" s="838"/>
      <c r="O15" s="834"/>
      <c r="P15" s="823"/>
      <c r="Q15" s="823"/>
      <c r="R15" s="823"/>
      <c r="S15" s="823"/>
      <c r="T15" s="823"/>
      <c r="U15" s="823"/>
      <c r="V15" s="823"/>
    </row>
    <row r="16" spans="1:22" s="825" customFormat="1" ht="14.4" customHeight="1" x14ac:dyDescent="0.25">
      <c r="A16" s="762" t="s">
        <v>704</v>
      </c>
      <c r="B16" s="772">
        <f t="shared" ref="B16:B20" si="0">C16+J16</f>
        <v>79</v>
      </c>
      <c r="C16" s="911">
        <v>38</v>
      </c>
      <c r="D16" s="911">
        <v>17</v>
      </c>
      <c r="E16" s="911">
        <v>9</v>
      </c>
      <c r="F16" s="900" t="s">
        <v>266</v>
      </c>
      <c r="G16" s="911">
        <v>7</v>
      </c>
      <c r="H16" s="900" t="s">
        <v>266</v>
      </c>
      <c r="I16" s="912">
        <v>5</v>
      </c>
      <c r="J16" s="913">
        <v>41</v>
      </c>
      <c r="K16" s="913">
        <v>7</v>
      </c>
      <c r="L16" s="913">
        <v>7</v>
      </c>
      <c r="M16" s="914">
        <v>1</v>
      </c>
      <c r="N16" s="914">
        <v>26</v>
      </c>
      <c r="O16" s="841"/>
      <c r="P16" s="826"/>
      <c r="Q16" s="826"/>
      <c r="R16" s="826"/>
      <c r="S16" s="826"/>
      <c r="T16" s="826"/>
      <c r="U16" s="826"/>
      <c r="V16" s="826"/>
    </row>
    <row r="17" spans="1:22" s="825" customFormat="1" ht="14.4" customHeight="1" x14ac:dyDescent="0.25">
      <c r="A17" s="334" t="s">
        <v>695</v>
      </c>
      <c r="B17" s="772"/>
      <c r="C17" s="911"/>
      <c r="D17" s="911"/>
      <c r="E17" s="911"/>
      <c r="F17" s="911"/>
      <c r="G17" s="911"/>
      <c r="H17" s="911"/>
      <c r="I17" s="912"/>
      <c r="J17" s="913"/>
      <c r="K17" s="913"/>
      <c r="L17" s="913"/>
      <c r="M17" s="914"/>
      <c r="N17" s="914"/>
      <c r="O17" s="841"/>
      <c r="P17" s="826"/>
      <c r="Q17" s="826"/>
      <c r="R17" s="826"/>
      <c r="S17" s="826"/>
      <c r="T17" s="826"/>
      <c r="U17" s="826"/>
      <c r="V17" s="826"/>
    </row>
    <row r="18" spans="1:22" s="825" customFormat="1" ht="14.4" customHeight="1" x14ac:dyDescent="0.25">
      <c r="A18" s="762" t="s">
        <v>705</v>
      </c>
      <c r="B18" s="772">
        <f t="shared" si="0"/>
        <v>7</v>
      </c>
      <c r="C18" s="911">
        <v>6</v>
      </c>
      <c r="D18" s="911">
        <v>2</v>
      </c>
      <c r="E18" s="911">
        <v>3</v>
      </c>
      <c r="F18" s="900" t="s">
        <v>266</v>
      </c>
      <c r="G18" s="900" t="s">
        <v>266</v>
      </c>
      <c r="H18" s="900" t="s">
        <v>266</v>
      </c>
      <c r="I18" s="912">
        <v>1</v>
      </c>
      <c r="J18" s="913">
        <v>1</v>
      </c>
      <c r="K18" s="913">
        <v>1</v>
      </c>
      <c r="L18" s="900" t="s">
        <v>266</v>
      </c>
      <c r="M18" s="900" t="s">
        <v>266</v>
      </c>
      <c r="N18" s="904" t="s">
        <v>266</v>
      </c>
      <c r="O18" s="841"/>
      <c r="P18" s="826"/>
      <c r="Q18" s="826"/>
      <c r="R18" s="826"/>
      <c r="S18" s="826"/>
      <c r="T18" s="826"/>
      <c r="U18" s="826"/>
      <c r="V18" s="826"/>
    </row>
    <row r="19" spans="1:22" s="825" customFormat="1" ht="14.4" customHeight="1" x14ac:dyDescent="0.25">
      <c r="A19" s="334" t="s">
        <v>696</v>
      </c>
      <c r="B19" s="772"/>
      <c r="C19" s="911"/>
      <c r="D19" s="911"/>
      <c r="E19" s="911"/>
      <c r="F19" s="911"/>
      <c r="G19" s="911"/>
      <c r="H19" s="911"/>
      <c r="I19" s="912"/>
      <c r="J19" s="913"/>
      <c r="K19" s="913"/>
      <c r="L19" s="913"/>
      <c r="M19" s="914"/>
      <c r="N19" s="914"/>
      <c r="O19" s="841"/>
      <c r="P19" s="826"/>
      <c r="Q19" s="826"/>
      <c r="R19" s="826"/>
      <c r="S19" s="826"/>
      <c r="T19" s="826"/>
      <c r="U19" s="826"/>
      <c r="V19" s="826"/>
    </row>
    <row r="20" spans="1:22" s="825" customFormat="1" ht="14.4" customHeight="1" x14ac:dyDescent="0.25">
      <c r="A20" s="762" t="s">
        <v>673</v>
      </c>
      <c r="B20" s="772">
        <f t="shared" si="0"/>
        <v>17</v>
      </c>
      <c r="C20" s="911">
        <v>16</v>
      </c>
      <c r="D20" s="911">
        <v>4</v>
      </c>
      <c r="E20" s="911">
        <v>3</v>
      </c>
      <c r="F20" s="911">
        <v>3</v>
      </c>
      <c r="G20" s="911">
        <v>6</v>
      </c>
      <c r="H20" s="900" t="s">
        <v>266</v>
      </c>
      <c r="I20" s="900" t="s">
        <v>266</v>
      </c>
      <c r="J20" s="913">
        <v>1</v>
      </c>
      <c r="K20" s="900" t="s">
        <v>266</v>
      </c>
      <c r="L20" s="900" t="s">
        <v>266</v>
      </c>
      <c r="M20" s="900" t="s">
        <v>266</v>
      </c>
      <c r="N20" s="914">
        <v>1</v>
      </c>
      <c r="O20" s="841"/>
      <c r="P20" s="826"/>
      <c r="Q20" s="826"/>
      <c r="R20" s="826"/>
      <c r="S20" s="826"/>
      <c r="T20" s="826"/>
      <c r="U20" s="826"/>
      <c r="V20" s="826"/>
    </row>
    <row r="21" spans="1:22" s="825" customFormat="1" ht="14.4" customHeight="1" x14ac:dyDescent="0.25">
      <c r="A21" s="334" t="s">
        <v>703</v>
      </c>
      <c r="B21" s="772"/>
      <c r="C21" s="911"/>
      <c r="D21" s="911"/>
      <c r="E21" s="911"/>
      <c r="F21" s="911"/>
      <c r="G21" s="911"/>
      <c r="H21" s="911"/>
      <c r="I21" s="912"/>
      <c r="J21" s="913"/>
      <c r="K21" s="913"/>
      <c r="L21" s="913"/>
      <c r="M21" s="914"/>
      <c r="N21" s="914"/>
      <c r="O21" s="841"/>
      <c r="P21" s="826"/>
      <c r="Q21" s="826"/>
      <c r="R21" s="826"/>
      <c r="S21" s="826"/>
      <c r="T21" s="826"/>
      <c r="U21" s="826"/>
      <c r="V21" s="826"/>
    </row>
    <row r="22" spans="1:22" s="825" customFormat="1" ht="14.4" customHeight="1" x14ac:dyDescent="0.25">
      <c r="A22" s="762" t="s">
        <v>706</v>
      </c>
      <c r="B22" s="772"/>
      <c r="C22" s="911"/>
      <c r="D22" s="911"/>
      <c r="E22" s="911"/>
      <c r="F22" s="911"/>
      <c r="G22" s="911"/>
      <c r="H22" s="900"/>
      <c r="I22" s="912"/>
      <c r="J22" s="913"/>
      <c r="K22" s="913"/>
      <c r="L22" s="913"/>
      <c r="M22" s="914"/>
      <c r="N22" s="914"/>
      <c r="O22" s="841"/>
      <c r="P22" s="826"/>
      <c r="Q22" s="826"/>
      <c r="R22" s="826"/>
      <c r="S22" s="826"/>
      <c r="T22" s="826"/>
      <c r="U22" s="826"/>
      <c r="V22" s="826"/>
    </row>
    <row r="23" spans="1:22" s="825" customFormat="1" ht="14.4" customHeight="1" x14ac:dyDescent="0.25">
      <c r="A23" s="334" t="s">
        <v>699</v>
      </c>
      <c r="B23" s="772">
        <v>1</v>
      </c>
      <c r="C23" s="911">
        <v>1</v>
      </c>
      <c r="D23" s="900" t="s">
        <v>266</v>
      </c>
      <c r="E23" s="900" t="s">
        <v>266</v>
      </c>
      <c r="F23" s="900" t="s">
        <v>266</v>
      </c>
      <c r="G23" s="900" t="s">
        <v>266</v>
      </c>
      <c r="H23" s="900" t="s">
        <v>266</v>
      </c>
      <c r="I23" s="912">
        <v>1</v>
      </c>
      <c r="J23" s="900" t="s">
        <v>266</v>
      </c>
      <c r="K23" s="900" t="s">
        <v>266</v>
      </c>
      <c r="L23" s="900" t="s">
        <v>266</v>
      </c>
      <c r="M23" s="900" t="s">
        <v>266</v>
      </c>
      <c r="N23" s="904" t="s">
        <v>266</v>
      </c>
      <c r="O23" s="841"/>
      <c r="P23" s="826"/>
      <c r="Q23" s="826"/>
      <c r="R23" s="826"/>
      <c r="S23" s="826"/>
      <c r="T23" s="826"/>
      <c r="U23" s="826"/>
      <c r="V23" s="826"/>
    </row>
    <row r="24" spans="1:22" s="825" customFormat="1" ht="25.8" customHeight="1" x14ac:dyDescent="0.25">
      <c r="A24" s="768" t="s">
        <v>707</v>
      </c>
      <c r="B24" s="772">
        <v>48</v>
      </c>
      <c r="C24" s="911">
        <v>48</v>
      </c>
      <c r="D24" s="911">
        <v>8</v>
      </c>
      <c r="E24" s="911">
        <v>14</v>
      </c>
      <c r="F24" s="911">
        <v>20</v>
      </c>
      <c r="G24" s="911">
        <v>5</v>
      </c>
      <c r="H24" s="900" t="s">
        <v>266</v>
      </c>
      <c r="I24" s="912">
        <v>1</v>
      </c>
      <c r="J24" s="900" t="s">
        <v>266</v>
      </c>
      <c r="K24" s="900" t="s">
        <v>266</v>
      </c>
      <c r="L24" s="900" t="s">
        <v>266</v>
      </c>
      <c r="M24" s="900" t="s">
        <v>266</v>
      </c>
      <c r="N24" s="904" t="s">
        <v>266</v>
      </c>
      <c r="O24" s="841"/>
      <c r="P24" s="826"/>
      <c r="Q24" s="826"/>
      <c r="R24" s="826"/>
      <c r="S24" s="826"/>
      <c r="T24" s="826"/>
      <c r="U24" s="826"/>
      <c r="V24" s="826"/>
    </row>
    <row r="25" spans="1:22" s="825" customFormat="1" ht="25.8" customHeight="1" x14ac:dyDescent="0.25">
      <c r="A25" s="813" t="s">
        <v>702</v>
      </c>
      <c r="B25" s="916"/>
      <c r="C25" s="839"/>
      <c r="D25" s="839"/>
      <c r="E25" s="839"/>
      <c r="F25" s="839"/>
      <c r="G25" s="839"/>
      <c r="H25" s="868"/>
      <c r="I25" s="840"/>
      <c r="J25" s="868"/>
      <c r="K25" s="868"/>
      <c r="L25" s="868"/>
      <c r="M25" s="868"/>
      <c r="N25" s="869"/>
      <c r="O25" s="841"/>
      <c r="P25" s="826"/>
      <c r="Q25" s="826"/>
      <c r="R25" s="826"/>
      <c r="S25" s="826"/>
      <c r="T25" s="826"/>
      <c r="U25" s="826"/>
      <c r="V25" s="826"/>
    </row>
    <row r="26" spans="1:22" s="825" customFormat="1" ht="14.4" customHeight="1" x14ac:dyDescent="0.25">
      <c r="A26" s="849"/>
      <c r="B26" s="849"/>
      <c r="C26" s="850"/>
      <c r="D26" s="850"/>
      <c r="E26" s="850"/>
      <c r="F26" s="850"/>
      <c r="G26" s="850"/>
      <c r="H26" s="850"/>
      <c r="I26" s="850"/>
      <c r="J26" s="851"/>
      <c r="K26" s="851"/>
      <c r="L26" s="851"/>
      <c r="M26" s="851"/>
      <c r="N26" s="851"/>
      <c r="O26" s="841"/>
      <c r="P26" s="826"/>
      <c r="Q26" s="826"/>
      <c r="R26" s="826"/>
      <c r="S26" s="826"/>
      <c r="T26" s="826"/>
      <c r="U26" s="826"/>
      <c r="V26" s="826"/>
    </row>
    <row r="27" spans="1:22" s="825" customFormat="1" ht="14.4" customHeight="1" x14ac:dyDescent="0.25">
      <c r="A27" s="849"/>
      <c r="B27" s="849"/>
      <c r="C27" s="1184">
        <v>2012</v>
      </c>
      <c r="D27" s="1184"/>
      <c r="E27" s="1184"/>
      <c r="F27" s="1184"/>
      <c r="G27" s="1184"/>
      <c r="H27" s="1184"/>
      <c r="I27" s="1184"/>
      <c r="J27" s="1184"/>
      <c r="K27" s="1184"/>
      <c r="L27" s="1184"/>
      <c r="M27" s="1184"/>
      <c r="N27" s="1184"/>
      <c r="O27" s="841"/>
      <c r="P27" s="826"/>
      <c r="Q27" s="826"/>
      <c r="R27" s="826"/>
      <c r="S27" s="826"/>
      <c r="T27" s="826"/>
      <c r="U27" s="826"/>
      <c r="V27" s="826"/>
    </row>
    <row r="28" spans="1:22" s="827" customFormat="1" ht="14.4" customHeight="1" x14ac:dyDescent="0.25">
      <c r="A28" s="852"/>
      <c r="B28" s="852"/>
      <c r="C28" s="853"/>
      <c r="D28" s="852"/>
      <c r="E28" s="852"/>
      <c r="F28" s="852"/>
      <c r="G28" s="852"/>
      <c r="H28" s="852"/>
      <c r="I28" s="852"/>
      <c r="J28" s="852"/>
      <c r="K28" s="852"/>
      <c r="L28" s="852"/>
      <c r="M28" s="852"/>
      <c r="N28" s="852"/>
      <c r="O28" s="842"/>
      <c r="P28" s="828"/>
      <c r="Q28" s="828"/>
      <c r="R28" s="828"/>
      <c r="S28" s="828"/>
      <c r="T28" s="828"/>
      <c r="U28" s="828"/>
      <c r="V28" s="828"/>
    </row>
    <row r="29" spans="1:22" s="833" customFormat="1" ht="14.4" customHeight="1" x14ac:dyDescent="0.25">
      <c r="A29" s="760" t="s">
        <v>642</v>
      </c>
      <c r="B29" s="917">
        <f>C29+J29</f>
        <v>186</v>
      </c>
      <c r="C29" s="899">
        <v>114</v>
      </c>
      <c r="D29" s="899">
        <v>46</v>
      </c>
      <c r="E29" s="899">
        <v>17</v>
      </c>
      <c r="F29" s="899">
        <v>27</v>
      </c>
      <c r="G29" s="899">
        <v>12</v>
      </c>
      <c r="H29" s="900" t="s">
        <v>266</v>
      </c>
      <c r="I29" s="901">
        <v>12</v>
      </c>
      <c r="J29" s="899">
        <v>72</v>
      </c>
      <c r="K29" s="899">
        <v>7</v>
      </c>
      <c r="L29" s="899">
        <v>21</v>
      </c>
      <c r="M29" s="899">
        <v>12</v>
      </c>
      <c r="N29" s="901">
        <v>32</v>
      </c>
      <c r="O29" s="902"/>
      <c r="P29" s="829"/>
      <c r="Q29" s="829"/>
      <c r="R29" s="829"/>
      <c r="S29" s="829"/>
      <c r="T29" s="829"/>
      <c r="U29" s="829"/>
      <c r="V29" s="829"/>
    </row>
    <row r="30" spans="1:22" s="530" customFormat="1" ht="14.4" customHeight="1" x14ac:dyDescent="0.25">
      <c r="A30" s="761" t="s">
        <v>694</v>
      </c>
      <c r="B30" s="917"/>
      <c r="C30" s="620"/>
      <c r="D30" s="620"/>
      <c r="E30" s="620"/>
      <c r="F30" s="620"/>
      <c r="G30" s="620"/>
      <c r="H30" s="620"/>
      <c r="I30" s="903"/>
      <c r="J30" s="620"/>
      <c r="K30" s="620"/>
      <c r="L30" s="620"/>
      <c r="M30" s="620"/>
      <c r="N30" s="903"/>
      <c r="O30" s="272"/>
      <c r="P30" s="271"/>
      <c r="Q30" s="271"/>
      <c r="R30" s="271"/>
      <c r="S30" s="271"/>
      <c r="T30" s="271"/>
      <c r="U30" s="271"/>
      <c r="V30" s="271"/>
    </row>
    <row r="31" spans="1:22" s="530" customFormat="1" ht="14.4" customHeight="1" x14ac:dyDescent="0.25">
      <c r="A31" s="762" t="s">
        <v>668</v>
      </c>
      <c r="B31" s="918">
        <f t="shared" ref="B31:B44" si="1">C31+J31</f>
        <v>93</v>
      </c>
      <c r="C31" s="620">
        <v>37</v>
      </c>
      <c r="D31" s="620">
        <v>23</v>
      </c>
      <c r="E31" s="620">
        <v>5</v>
      </c>
      <c r="F31" s="900" t="s">
        <v>266</v>
      </c>
      <c r="G31" s="620">
        <v>5</v>
      </c>
      <c r="H31" s="900" t="s">
        <v>266</v>
      </c>
      <c r="I31" s="903">
        <v>4</v>
      </c>
      <c r="J31" s="620">
        <v>56</v>
      </c>
      <c r="K31" s="620">
        <v>5</v>
      </c>
      <c r="L31" s="620">
        <v>15</v>
      </c>
      <c r="M31" s="620">
        <v>8</v>
      </c>
      <c r="N31" s="903">
        <v>28</v>
      </c>
      <c r="O31" s="272"/>
      <c r="P31" s="271"/>
      <c r="Q31" s="271"/>
      <c r="R31" s="271"/>
      <c r="S31" s="271"/>
      <c r="T31" s="271"/>
      <c r="U31" s="271"/>
      <c r="V31" s="271"/>
    </row>
    <row r="32" spans="1:22" s="530" customFormat="1" ht="14.4" customHeight="1" x14ac:dyDescent="0.25">
      <c r="A32" s="334" t="s">
        <v>695</v>
      </c>
      <c r="B32" s="918"/>
      <c r="C32" s="620"/>
      <c r="D32" s="620"/>
      <c r="E32" s="620"/>
      <c r="F32" s="620"/>
      <c r="G32" s="620"/>
      <c r="H32" s="620"/>
      <c r="I32" s="903"/>
      <c r="J32" s="620"/>
      <c r="K32" s="620"/>
      <c r="L32" s="620"/>
      <c r="M32" s="620"/>
      <c r="N32" s="903"/>
      <c r="O32" s="272"/>
      <c r="P32" s="271"/>
      <c r="Q32" s="271"/>
      <c r="R32" s="271"/>
      <c r="S32" s="271"/>
      <c r="T32" s="271"/>
      <c r="U32" s="271"/>
      <c r="V32" s="271"/>
    </row>
    <row r="33" spans="1:22" s="530" customFormat="1" ht="14.4" customHeight="1" x14ac:dyDescent="0.25">
      <c r="A33" s="764" t="s">
        <v>669</v>
      </c>
      <c r="B33" s="918">
        <f t="shared" si="1"/>
        <v>41</v>
      </c>
      <c r="C33" s="620">
        <v>26</v>
      </c>
      <c r="D33" s="620">
        <v>8</v>
      </c>
      <c r="E33" s="620">
        <v>3</v>
      </c>
      <c r="F33" s="620">
        <v>4</v>
      </c>
      <c r="G33" s="620">
        <v>6</v>
      </c>
      <c r="H33" s="900" t="s">
        <v>266</v>
      </c>
      <c r="I33" s="903">
        <v>5</v>
      </c>
      <c r="J33" s="620">
        <v>15</v>
      </c>
      <c r="K33" s="620">
        <v>1</v>
      </c>
      <c r="L33" s="620">
        <v>6</v>
      </c>
      <c r="M33" s="620">
        <v>4</v>
      </c>
      <c r="N33" s="903">
        <v>4</v>
      </c>
      <c r="O33" s="272"/>
      <c r="P33" s="271"/>
      <c r="Q33" s="271"/>
      <c r="R33" s="271"/>
      <c r="S33" s="271"/>
      <c r="T33" s="271"/>
      <c r="U33" s="271"/>
      <c r="V33" s="271"/>
    </row>
    <row r="34" spans="1:22" s="530" customFormat="1" ht="14.4" customHeight="1" x14ac:dyDescent="0.25">
      <c r="A34" s="334" t="s">
        <v>700</v>
      </c>
      <c r="B34" s="918"/>
      <c r="C34" s="620"/>
      <c r="D34" s="620"/>
      <c r="E34" s="620"/>
      <c r="F34" s="620"/>
      <c r="G34" s="620"/>
      <c r="H34" s="620"/>
      <c r="I34" s="903"/>
      <c r="J34" s="620"/>
      <c r="K34" s="620"/>
      <c r="L34" s="620"/>
      <c r="M34" s="620"/>
      <c r="N34" s="903"/>
      <c r="O34" s="272"/>
      <c r="P34" s="271"/>
      <c r="Q34" s="271"/>
      <c r="R34" s="271"/>
      <c r="S34" s="271"/>
      <c r="T34" s="271"/>
      <c r="U34" s="271"/>
      <c r="V34" s="271"/>
    </row>
    <row r="35" spans="1:22" s="530" customFormat="1" ht="14.4" customHeight="1" x14ac:dyDescent="0.25">
      <c r="A35" s="764" t="s">
        <v>670</v>
      </c>
      <c r="B35" s="918">
        <v>4</v>
      </c>
      <c r="C35" s="620">
        <v>4</v>
      </c>
      <c r="D35" s="620">
        <v>3</v>
      </c>
      <c r="E35" s="620">
        <v>1</v>
      </c>
      <c r="F35" s="900" t="s">
        <v>266</v>
      </c>
      <c r="G35" s="900" t="s">
        <v>266</v>
      </c>
      <c r="H35" s="900" t="s">
        <v>266</v>
      </c>
      <c r="I35" s="900" t="s">
        <v>266</v>
      </c>
      <c r="J35" s="900" t="s">
        <v>266</v>
      </c>
      <c r="K35" s="900" t="s">
        <v>266</v>
      </c>
      <c r="L35" s="900" t="s">
        <v>266</v>
      </c>
      <c r="M35" s="900" t="s">
        <v>266</v>
      </c>
      <c r="N35" s="904" t="s">
        <v>266</v>
      </c>
      <c r="O35" s="272"/>
      <c r="P35" s="271"/>
      <c r="Q35" s="271"/>
      <c r="R35" s="271"/>
      <c r="S35" s="271"/>
      <c r="T35" s="271"/>
      <c r="U35" s="271"/>
      <c r="V35" s="271"/>
    </row>
    <row r="36" spans="1:22" s="530" customFormat="1" ht="14.4" customHeight="1" x14ac:dyDescent="0.25">
      <c r="A36" s="334" t="s">
        <v>697</v>
      </c>
      <c r="B36" s="918"/>
      <c r="C36" s="620"/>
      <c r="D36" s="620"/>
      <c r="E36" s="620"/>
      <c r="F36" s="620"/>
      <c r="G36" s="620"/>
      <c r="H36" s="620"/>
      <c r="I36" s="903"/>
      <c r="J36" s="620"/>
      <c r="K36" s="620"/>
      <c r="L36" s="620"/>
      <c r="M36" s="620"/>
      <c r="N36" s="903"/>
      <c r="O36" s="272"/>
      <c r="P36" s="271"/>
      <c r="Q36" s="271"/>
      <c r="R36" s="271"/>
      <c r="S36" s="271"/>
      <c r="T36" s="271"/>
      <c r="U36" s="271"/>
      <c r="V36" s="271"/>
    </row>
    <row r="37" spans="1:22" s="530" customFormat="1" ht="14.4" customHeight="1" x14ac:dyDescent="0.25">
      <c r="A37" s="764" t="s">
        <v>671</v>
      </c>
      <c r="B37" s="918">
        <v>4</v>
      </c>
      <c r="C37" s="620">
        <v>4</v>
      </c>
      <c r="D37" s="900" t="s">
        <v>266</v>
      </c>
      <c r="E37" s="900" t="s">
        <v>266</v>
      </c>
      <c r="F37" s="620">
        <v>1</v>
      </c>
      <c r="G37" s="900" t="s">
        <v>266</v>
      </c>
      <c r="H37" s="900" t="s">
        <v>266</v>
      </c>
      <c r="I37" s="903">
        <v>3</v>
      </c>
      <c r="J37" s="900" t="s">
        <v>266</v>
      </c>
      <c r="K37" s="900" t="s">
        <v>266</v>
      </c>
      <c r="L37" s="900" t="s">
        <v>266</v>
      </c>
      <c r="M37" s="900" t="s">
        <v>266</v>
      </c>
      <c r="N37" s="904" t="s">
        <v>266</v>
      </c>
      <c r="O37" s="272"/>
      <c r="P37" s="271"/>
      <c r="Q37" s="271"/>
      <c r="R37" s="271"/>
      <c r="S37" s="271"/>
      <c r="T37" s="271"/>
      <c r="U37" s="271"/>
      <c r="V37" s="271"/>
    </row>
    <row r="38" spans="1:22" s="530" customFormat="1" ht="14.4" customHeight="1" x14ac:dyDescent="0.25">
      <c r="A38" s="334" t="s">
        <v>701</v>
      </c>
      <c r="B38" s="918"/>
      <c r="C38" s="620"/>
      <c r="D38" s="620"/>
      <c r="E38" s="620"/>
      <c r="F38" s="620"/>
      <c r="G38" s="620"/>
      <c r="H38" s="620"/>
      <c r="I38" s="903"/>
      <c r="J38" s="620"/>
      <c r="K38" s="620"/>
      <c r="L38" s="620"/>
      <c r="M38" s="620"/>
      <c r="N38" s="903"/>
      <c r="O38" s="272"/>
      <c r="P38" s="271"/>
      <c r="Q38" s="271"/>
      <c r="R38" s="271"/>
      <c r="S38" s="271"/>
      <c r="T38" s="271"/>
      <c r="U38" s="271"/>
      <c r="V38" s="271"/>
    </row>
    <row r="39" spans="1:22" s="530" customFormat="1" ht="14.4" customHeight="1" x14ac:dyDescent="0.25">
      <c r="A39" s="764" t="s">
        <v>672</v>
      </c>
      <c r="B39" s="918">
        <v>43</v>
      </c>
      <c r="C39" s="620">
        <v>43</v>
      </c>
      <c r="D39" s="620">
        <v>12</v>
      </c>
      <c r="E39" s="620">
        <v>8</v>
      </c>
      <c r="F39" s="620">
        <v>22</v>
      </c>
      <c r="G39" s="620">
        <v>1</v>
      </c>
      <c r="H39" s="900" t="s">
        <v>266</v>
      </c>
      <c r="I39" s="900" t="s">
        <v>266</v>
      </c>
      <c r="J39" s="900" t="s">
        <v>266</v>
      </c>
      <c r="K39" s="900" t="s">
        <v>266</v>
      </c>
      <c r="L39" s="900" t="s">
        <v>266</v>
      </c>
      <c r="M39" s="900" t="s">
        <v>266</v>
      </c>
      <c r="N39" s="904" t="s">
        <v>266</v>
      </c>
      <c r="O39" s="272"/>
      <c r="P39" s="271"/>
      <c r="Q39" s="271"/>
      <c r="R39" s="271"/>
      <c r="S39" s="271"/>
      <c r="T39" s="271"/>
      <c r="U39" s="271"/>
      <c r="V39" s="271"/>
    </row>
    <row r="40" spans="1:22" s="530" customFormat="1" ht="14.4" customHeight="1" x14ac:dyDescent="0.25">
      <c r="A40" s="813" t="s">
        <v>708</v>
      </c>
      <c r="B40" s="918"/>
      <c r="C40" s="620"/>
      <c r="D40" s="620"/>
      <c r="E40" s="620"/>
      <c r="F40" s="900"/>
      <c r="G40" s="620"/>
      <c r="H40" s="620"/>
      <c r="I40" s="903"/>
      <c r="J40" s="620"/>
      <c r="K40" s="620"/>
      <c r="L40" s="620"/>
      <c r="M40" s="620"/>
      <c r="N40" s="903"/>
      <c r="O40" s="272"/>
      <c r="P40" s="271"/>
      <c r="Q40" s="271"/>
      <c r="R40" s="271"/>
      <c r="S40" s="271"/>
      <c r="T40" s="271"/>
      <c r="U40" s="271"/>
      <c r="V40" s="271"/>
    </row>
    <row r="41" spans="1:22" s="530" customFormat="1" ht="14.4" customHeight="1" x14ac:dyDescent="0.25">
      <c r="A41" s="762" t="s">
        <v>673</v>
      </c>
      <c r="B41" s="919">
        <v>1</v>
      </c>
      <c r="C41" s="905" t="s">
        <v>266</v>
      </c>
      <c r="D41" s="900" t="s">
        <v>266</v>
      </c>
      <c r="E41" s="900" t="s">
        <v>266</v>
      </c>
      <c r="F41" s="900" t="s">
        <v>266</v>
      </c>
      <c r="G41" s="900" t="s">
        <v>266</v>
      </c>
      <c r="H41" s="900" t="s">
        <v>266</v>
      </c>
      <c r="I41" s="900" t="s">
        <v>266</v>
      </c>
      <c r="J41" s="620">
        <v>1</v>
      </c>
      <c r="K41" s="620">
        <v>1</v>
      </c>
      <c r="L41" s="900" t="s">
        <v>266</v>
      </c>
      <c r="M41" s="900" t="s">
        <v>266</v>
      </c>
      <c r="N41" s="904" t="s">
        <v>266</v>
      </c>
      <c r="O41" s="272"/>
      <c r="P41" s="271"/>
      <c r="Q41" s="271"/>
      <c r="R41" s="271"/>
      <c r="S41" s="271"/>
      <c r="T41" s="271"/>
      <c r="U41" s="271"/>
      <c r="V41" s="271"/>
    </row>
    <row r="42" spans="1:22" s="530" customFormat="1" ht="14.4" customHeight="1" x14ac:dyDescent="0.25">
      <c r="A42" s="334" t="s">
        <v>703</v>
      </c>
      <c r="B42" s="918"/>
      <c r="C42" s="620"/>
      <c r="D42" s="620"/>
      <c r="E42" s="620"/>
      <c r="F42" s="620"/>
      <c r="G42" s="900"/>
      <c r="H42" s="620"/>
      <c r="I42" s="903"/>
      <c r="J42" s="620"/>
      <c r="K42" s="620"/>
      <c r="L42" s="620"/>
      <c r="M42" s="620"/>
      <c r="N42" s="903"/>
      <c r="O42" s="272"/>
      <c r="P42" s="271"/>
      <c r="Q42" s="271"/>
      <c r="R42" s="271"/>
      <c r="S42" s="271"/>
      <c r="T42" s="271"/>
      <c r="U42" s="271"/>
      <c r="V42" s="271"/>
    </row>
    <row r="43" spans="1:22" s="530" customFormat="1" ht="14.4" customHeight="1" x14ac:dyDescent="0.25">
      <c r="A43" s="324"/>
      <c r="B43" s="917"/>
      <c r="C43" s="620"/>
      <c r="D43" s="620"/>
      <c r="E43" s="620"/>
      <c r="F43" s="620"/>
      <c r="G43" s="620"/>
      <c r="H43" s="620"/>
      <c r="I43" s="903"/>
      <c r="J43" s="620"/>
      <c r="K43" s="620"/>
      <c r="L43" s="620"/>
      <c r="M43" s="620"/>
      <c r="N43" s="903"/>
      <c r="O43" s="272"/>
      <c r="P43" s="271"/>
      <c r="Q43" s="271"/>
      <c r="R43" s="271"/>
      <c r="S43" s="271"/>
      <c r="T43" s="271"/>
      <c r="U43" s="271"/>
      <c r="V43" s="271"/>
    </row>
    <row r="44" spans="1:22" s="833" customFormat="1" ht="14.4" customHeight="1" x14ac:dyDescent="0.25">
      <c r="A44" s="767" t="s">
        <v>643</v>
      </c>
      <c r="B44" s="917">
        <f t="shared" si="1"/>
        <v>8</v>
      </c>
      <c r="C44" s="899">
        <v>6</v>
      </c>
      <c r="D44" s="899">
        <v>1</v>
      </c>
      <c r="E44" s="899">
        <v>3</v>
      </c>
      <c r="F44" s="899">
        <v>2</v>
      </c>
      <c r="G44" s="900" t="s">
        <v>266</v>
      </c>
      <c r="H44" s="900" t="s">
        <v>266</v>
      </c>
      <c r="I44" s="900" t="s">
        <v>266</v>
      </c>
      <c r="J44" s="899">
        <v>2</v>
      </c>
      <c r="K44" s="900" t="s">
        <v>266</v>
      </c>
      <c r="L44" s="900" t="s">
        <v>266</v>
      </c>
      <c r="M44" s="900" t="s">
        <v>266</v>
      </c>
      <c r="N44" s="901">
        <v>2</v>
      </c>
      <c r="O44" s="902"/>
      <c r="P44" s="829"/>
      <c r="Q44" s="829"/>
      <c r="R44" s="829"/>
      <c r="S44" s="829"/>
      <c r="T44" s="829"/>
      <c r="U44" s="829"/>
      <c r="V44" s="829"/>
    </row>
    <row r="45" spans="1:22" s="530" customFormat="1" ht="14.4" customHeight="1" x14ac:dyDescent="0.25">
      <c r="A45" s="338" t="s">
        <v>698</v>
      </c>
      <c r="B45" s="920"/>
      <c r="C45" s="620"/>
      <c r="D45" s="620"/>
      <c r="E45" s="620"/>
      <c r="F45" s="620"/>
      <c r="G45" s="900"/>
      <c r="H45" s="620"/>
      <c r="I45" s="620"/>
      <c r="J45" s="620"/>
      <c r="K45" s="620"/>
      <c r="L45" s="620"/>
      <c r="M45" s="620"/>
      <c r="N45" s="272"/>
      <c r="O45" s="272"/>
      <c r="P45" s="271"/>
      <c r="Q45" s="271"/>
      <c r="R45" s="271"/>
      <c r="S45" s="271"/>
      <c r="T45" s="271"/>
      <c r="U45" s="271"/>
      <c r="V45" s="271"/>
    </row>
    <row r="46" spans="1:22" s="530" customFormat="1" ht="14.4" customHeight="1" x14ac:dyDescent="0.25">
      <c r="A46" s="854"/>
      <c r="B46" s="854"/>
      <c r="C46" s="855"/>
      <c r="D46" s="855"/>
      <c r="E46" s="855"/>
      <c r="F46" s="855"/>
      <c r="G46" s="855"/>
      <c r="H46" s="855"/>
      <c r="I46" s="855"/>
      <c r="J46" s="855"/>
      <c r="K46" s="855"/>
      <c r="L46" s="855"/>
      <c r="M46" s="855"/>
      <c r="N46" s="855"/>
      <c r="O46" s="271"/>
      <c r="P46" s="271"/>
      <c r="Q46" s="271"/>
      <c r="R46" s="271"/>
      <c r="S46" s="271"/>
      <c r="T46" s="271"/>
      <c r="U46" s="271"/>
      <c r="V46" s="271"/>
    </row>
    <row r="47" spans="1:22" s="530" customFormat="1" ht="14.4" customHeight="1" x14ac:dyDescent="0.25">
      <c r="A47" s="854"/>
      <c r="B47" s="854"/>
      <c r="C47" s="1185">
        <v>2014</v>
      </c>
      <c r="D47" s="1185"/>
      <c r="E47" s="1185"/>
      <c r="F47" s="1185"/>
      <c r="G47" s="1185"/>
      <c r="H47" s="1185"/>
      <c r="I47" s="1185"/>
      <c r="J47" s="1185"/>
      <c r="K47" s="1185"/>
      <c r="L47" s="1185"/>
      <c r="M47" s="1185"/>
      <c r="N47" s="1185"/>
      <c r="O47" s="271"/>
      <c r="P47" s="271"/>
      <c r="Q47" s="271"/>
      <c r="R47" s="271"/>
      <c r="S47" s="271"/>
      <c r="T47" s="271"/>
      <c r="U47" s="271"/>
      <c r="V47" s="271"/>
    </row>
    <row r="48" spans="1:22" ht="14.4" customHeight="1" x14ac:dyDescent="0.25">
      <c r="A48" s="812"/>
      <c r="B48" s="812"/>
      <c r="C48" s="812"/>
      <c r="D48" s="812"/>
      <c r="E48" s="812"/>
      <c r="F48" s="812"/>
      <c r="G48" s="812"/>
      <c r="H48" s="812"/>
      <c r="I48" s="812"/>
      <c r="J48" s="812"/>
      <c r="K48" s="812"/>
      <c r="L48" s="812"/>
      <c r="M48" s="812"/>
      <c r="N48" s="812"/>
    </row>
    <row r="49" spans="1:22" s="735" customFormat="1" ht="14.4" customHeight="1" x14ac:dyDescent="0.25">
      <c r="A49" s="760" t="s">
        <v>642</v>
      </c>
      <c r="B49" s="917">
        <f>C49+J49</f>
        <v>229</v>
      </c>
      <c r="C49" s="793">
        <v>121</v>
      </c>
      <c r="D49" s="793">
        <v>60</v>
      </c>
      <c r="E49" s="793">
        <v>14</v>
      </c>
      <c r="F49" s="793">
        <v>24</v>
      </c>
      <c r="G49" s="793">
        <v>15</v>
      </c>
      <c r="H49" s="900" t="s">
        <v>266</v>
      </c>
      <c r="I49" s="796">
        <v>8</v>
      </c>
      <c r="J49" s="793">
        <v>108</v>
      </c>
      <c r="K49" s="793">
        <v>3</v>
      </c>
      <c r="L49" s="793">
        <v>79</v>
      </c>
      <c r="M49" s="793">
        <v>10</v>
      </c>
      <c r="N49" s="796">
        <v>16</v>
      </c>
      <c r="O49" s="737"/>
      <c r="P49" s="737"/>
      <c r="Q49" s="737"/>
      <c r="R49" s="737"/>
      <c r="S49" s="737"/>
      <c r="T49" s="737"/>
      <c r="U49" s="737"/>
      <c r="V49" s="737"/>
    </row>
    <row r="50" spans="1:22" s="735" customFormat="1" ht="14.4" customHeight="1" x14ac:dyDescent="0.25">
      <c r="A50" s="761" t="s">
        <v>694</v>
      </c>
      <c r="B50" s="917"/>
      <c r="C50" s="790"/>
      <c r="D50" s="790"/>
      <c r="E50" s="790"/>
      <c r="F50" s="790"/>
      <c r="G50" s="790"/>
      <c r="H50" s="790"/>
      <c r="I50" s="797"/>
      <c r="J50" s="790"/>
      <c r="K50" s="790"/>
      <c r="L50" s="790"/>
      <c r="M50" s="790"/>
      <c r="N50" s="797"/>
      <c r="O50" s="753"/>
      <c r="P50" s="737"/>
      <c r="Q50" s="737"/>
      <c r="R50" s="737"/>
      <c r="S50" s="737"/>
      <c r="T50" s="737"/>
      <c r="U50" s="737"/>
      <c r="V50" s="737"/>
    </row>
    <row r="51" spans="1:22" s="735" customFormat="1" ht="14.4" customHeight="1" x14ac:dyDescent="0.25">
      <c r="A51" s="762" t="s">
        <v>668</v>
      </c>
      <c r="B51" s="918">
        <f t="shared" ref="B51:B64" si="2">C51+J51</f>
        <v>123</v>
      </c>
      <c r="C51" s="790">
        <v>37</v>
      </c>
      <c r="D51" s="790">
        <v>23</v>
      </c>
      <c r="E51" s="790">
        <v>3</v>
      </c>
      <c r="F51" s="900" t="s">
        <v>266</v>
      </c>
      <c r="G51" s="790">
        <v>6</v>
      </c>
      <c r="H51" s="900" t="s">
        <v>266</v>
      </c>
      <c r="I51" s="797">
        <v>5</v>
      </c>
      <c r="J51" s="790">
        <v>86</v>
      </c>
      <c r="K51" s="790">
        <v>1</v>
      </c>
      <c r="L51" s="790">
        <v>64</v>
      </c>
      <c r="M51" s="790">
        <v>8</v>
      </c>
      <c r="N51" s="797">
        <v>13</v>
      </c>
      <c r="O51" s="753"/>
      <c r="P51" s="737"/>
      <c r="Q51" s="737"/>
      <c r="R51" s="737"/>
      <c r="S51" s="737"/>
      <c r="T51" s="737"/>
      <c r="U51" s="737"/>
      <c r="V51" s="737"/>
    </row>
    <row r="52" spans="1:22" s="735" customFormat="1" ht="14.4" customHeight="1" x14ac:dyDescent="0.25">
      <c r="A52" s="334" t="s">
        <v>695</v>
      </c>
      <c r="B52" s="918"/>
      <c r="C52" s="790"/>
      <c r="D52" s="790"/>
      <c r="E52" s="790"/>
      <c r="F52" s="790"/>
      <c r="G52" s="790"/>
      <c r="H52" s="790"/>
      <c r="I52" s="797"/>
      <c r="J52" s="790"/>
      <c r="K52" s="790"/>
      <c r="L52" s="790"/>
      <c r="M52" s="790"/>
      <c r="N52" s="797"/>
      <c r="O52" s="753"/>
      <c r="P52" s="737"/>
      <c r="Q52" s="737"/>
      <c r="R52" s="737"/>
      <c r="S52" s="737"/>
      <c r="T52" s="737"/>
      <c r="U52" s="737"/>
      <c r="V52" s="737"/>
    </row>
    <row r="53" spans="1:22" s="735" customFormat="1" ht="14.4" customHeight="1" x14ac:dyDescent="0.25">
      <c r="A53" s="764" t="s">
        <v>669</v>
      </c>
      <c r="B53" s="918">
        <f t="shared" si="2"/>
        <v>52</v>
      </c>
      <c r="C53" s="790">
        <v>31</v>
      </c>
      <c r="D53" s="790">
        <v>15</v>
      </c>
      <c r="E53" s="790">
        <v>5</v>
      </c>
      <c r="F53" s="790">
        <v>3</v>
      </c>
      <c r="G53" s="790">
        <v>5</v>
      </c>
      <c r="H53" s="900" t="s">
        <v>266</v>
      </c>
      <c r="I53" s="797">
        <v>3</v>
      </c>
      <c r="J53" s="790">
        <v>21</v>
      </c>
      <c r="K53" s="790">
        <v>2</v>
      </c>
      <c r="L53" s="790">
        <v>15</v>
      </c>
      <c r="M53" s="790">
        <v>2</v>
      </c>
      <c r="N53" s="797">
        <v>2</v>
      </c>
      <c r="O53" s="753"/>
      <c r="P53" s="737"/>
      <c r="Q53" s="737"/>
      <c r="R53" s="737"/>
      <c r="S53" s="737"/>
      <c r="T53" s="737"/>
      <c r="U53" s="737"/>
      <c r="V53" s="737"/>
    </row>
    <row r="54" spans="1:22" s="735" customFormat="1" ht="14.4" customHeight="1" x14ac:dyDescent="0.25">
      <c r="A54" s="334" t="s">
        <v>700</v>
      </c>
      <c r="B54" s="918"/>
      <c r="C54" s="790"/>
      <c r="D54" s="790"/>
      <c r="E54" s="790"/>
      <c r="F54" s="790"/>
      <c r="G54" s="790"/>
      <c r="H54" s="790"/>
      <c r="I54" s="797"/>
      <c r="J54" s="790"/>
      <c r="K54" s="790"/>
      <c r="L54" s="790"/>
      <c r="M54" s="790"/>
      <c r="N54" s="797"/>
      <c r="O54" s="753"/>
      <c r="P54" s="737"/>
      <c r="Q54" s="737"/>
      <c r="R54" s="737"/>
      <c r="S54" s="737"/>
      <c r="T54" s="737"/>
      <c r="U54" s="737"/>
      <c r="V54" s="737"/>
    </row>
    <row r="55" spans="1:22" s="735" customFormat="1" ht="14.4" customHeight="1" x14ac:dyDescent="0.25">
      <c r="A55" s="764" t="s">
        <v>670</v>
      </c>
      <c r="B55" s="918">
        <v>5</v>
      </c>
      <c r="C55" s="790">
        <v>5</v>
      </c>
      <c r="D55" s="790">
        <v>1</v>
      </c>
      <c r="E55" s="900" t="s">
        <v>266</v>
      </c>
      <c r="F55" s="790">
        <v>3</v>
      </c>
      <c r="G55" s="790">
        <v>1</v>
      </c>
      <c r="H55" s="900" t="s">
        <v>266</v>
      </c>
      <c r="I55" s="900" t="s">
        <v>266</v>
      </c>
      <c r="J55" s="900" t="s">
        <v>266</v>
      </c>
      <c r="K55" s="900" t="s">
        <v>266</v>
      </c>
      <c r="L55" s="900" t="s">
        <v>266</v>
      </c>
      <c r="M55" s="900" t="s">
        <v>266</v>
      </c>
      <c r="N55" s="904" t="s">
        <v>266</v>
      </c>
      <c r="O55" s="753"/>
      <c r="P55" s="737"/>
      <c r="Q55" s="737"/>
      <c r="R55" s="737"/>
      <c r="S55" s="737"/>
      <c r="T55" s="737"/>
      <c r="U55" s="737"/>
      <c r="V55" s="737"/>
    </row>
    <row r="56" spans="1:22" s="735" customFormat="1" ht="14.4" customHeight="1" x14ac:dyDescent="0.25">
      <c r="A56" s="334" t="s">
        <v>697</v>
      </c>
      <c r="B56" s="918"/>
      <c r="C56" s="790"/>
      <c r="D56" s="790"/>
      <c r="E56" s="790"/>
      <c r="F56" s="790"/>
      <c r="G56" s="790"/>
      <c r="H56" s="790"/>
      <c r="I56" s="797"/>
      <c r="J56" s="790"/>
      <c r="K56" s="790"/>
      <c r="L56" s="790"/>
      <c r="M56" s="790"/>
      <c r="N56" s="797"/>
      <c r="O56" s="753"/>
      <c r="P56" s="737"/>
      <c r="Q56" s="737"/>
      <c r="R56" s="737"/>
      <c r="S56" s="737"/>
      <c r="T56" s="737"/>
      <c r="U56" s="737"/>
      <c r="V56" s="737"/>
    </row>
    <row r="57" spans="1:22" s="735" customFormat="1" ht="14.4" customHeight="1" x14ac:dyDescent="0.25">
      <c r="A57" s="764" t="s">
        <v>671</v>
      </c>
      <c r="B57" s="918">
        <v>2</v>
      </c>
      <c r="C57" s="790">
        <v>2</v>
      </c>
      <c r="D57" s="900" t="s">
        <v>266</v>
      </c>
      <c r="E57" s="900" t="s">
        <v>266</v>
      </c>
      <c r="F57" s="900" t="s">
        <v>266</v>
      </c>
      <c r="G57" s="790">
        <v>2</v>
      </c>
      <c r="H57" s="900" t="s">
        <v>266</v>
      </c>
      <c r="I57" s="900" t="s">
        <v>266</v>
      </c>
      <c r="J57" s="900" t="s">
        <v>266</v>
      </c>
      <c r="K57" s="900" t="s">
        <v>266</v>
      </c>
      <c r="L57" s="900" t="s">
        <v>266</v>
      </c>
      <c r="M57" s="900" t="s">
        <v>266</v>
      </c>
      <c r="N57" s="904" t="s">
        <v>266</v>
      </c>
      <c r="O57" s="753"/>
      <c r="P57" s="737"/>
      <c r="Q57" s="737"/>
      <c r="R57" s="737"/>
      <c r="S57" s="737"/>
      <c r="T57" s="737"/>
      <c r="U57" s="737"/>
      <c r="V57" s="737"/>
    </row>
    <row r="58" spans="1:22" s="735" customFormat="1" ht="14.4" customHeight="1" x14ac:dyDescent="0.25">
      <c r="A58" s="334" t="s">
        <v>701</v>
      </c>
      <c r="B58" s="918"/>
      <c r="C58" s="790"/>
      <c r="D58" s="790"/>
      <c r="E58" s="790"/>
      <c r="F58" s="790"/>
      <c r="G58" s="790"/>
      <c r="H58" s="790"/>
      <c r="I58" s="797"/>
      <c r="J58" s="790"/>
      <c r="K58" s="790"/>
      <c r="L58" s="790"/>
      <c r="M58" s="790"/>
      <c r="N58" s="797"/>
      <c r="O58" s="753"/>
      <c r="P58" s="737"/>
      <c r="Q58" s="737"/>
      <c r="R58" s="737"/>
      <c r="S58" s="737"/>
      <c r="T58" s="737"/>
      <c r="U58" s="737"/>
      <c r="V58" s="737"/>
    </row>
    <row r="59" spans="1:22" s="735" customFormat="1" ht="14.4" customHeight="1" x14ac:dyDescent="0.25">
      <c r="A59" s="764" t="s">
        <v>672</v>
      </c>
      <c r="B59" s="918">
        <f t="shared" si="2"/>
        <v>47</v>
      </c>
      <c r="C59" s="790">
        <v>46</v>
      </c>
      <c r="D59" s="790">
        <v>21</v>
      </c>
      <c r="E59" s="790">
        <v>6</v>
      </c>
      <c r="F59" s="790">
        <v>18</v>
      </c>
      <c r="G59" s="790">
        <v>1</v>
      </c>
      <c r="H59" s="900" t="s">
        <v>266</v>
      </c>
      <c r="I59" s="900" t="s">
        <v>266</v>
      </c>
      <c r="J59" s="790">
        <v>1</v>
      </c>
      <c r="K59" s="900" t="s">
        <v>266</v>
      </c>
      <c r="L59" s="900" t="s">
        <v>266</v>
      </c>
      <c r="M59" s="900" t="s">
        <v>266</v>
      </c>
      <c r="N59" s="797">
        <v>1</v>
      </c>
      <c r="O59" s="753"/>
      <c r="P59" s="737"/>
      <c r="Q59" s="737"/>
      <c r="R59" s="737"/>
      <c r="S59" s="737"/>
      <c r="T59" s="737"/>
      <c r="U59" s="737"/>
      <c r="V59" s="737"/>
    </row>
    <row r="60" spans="1:22" s="735" customFormat="1" ht="14.4" customHeight="1" x14ac:dyDescent="0.25">
      <c r="A60" s="813" t="s">
        <v>708</v>
      </c>
      <c r="B60" s="918"/>
      <c r="C60" s="790"/>
      <c r="D60" s="790"/>
      <c r="E60" s="790"/>
      <c r="F60" s="790"/>
      <c r="G60" s="790"/>
      <c r="H60" s="790"/>
      <c r="I60" s="797"/>
      <c r="J60" s="790"/>
      <c r="K60" s="790"/>
      <c r="L60" s="790"/>
      <c r="M60" s="790"/>
      <c r="N60" s="797"/>
      <c r="O60" s="753"/>
      <c r="P60" s="737"/>
      <c r="Q60" s="737"/>
      <c r="R60" s="737"/>
      <c r="S60" s="737"/>
      <c r="T60" s="737"/>
      <c r="U60" s="737"/>
      <c r="V60" s="737"/>
    </row>
    <row r="61" spans="1:22" s="735" customFormat="1" ht="14.4" customHeight="1" x14ac:dyDescent="0.25">
      <c r="A61" s="762" t="s">
        <v>673</v>
      </c>
      <c r="B61" s="919" t="s">
        <v>266</v>
      </c>
      <c r="C61" s="900" t="s">
        <v>266</v>
      </c>
      <c r="D61" s="900" t="s">
        <v>266</v>
      </c>
      <c r="E61" s="900" t="s">
        <v>266</v>
      </c>
      <c r="F61" s="900" t="s">
        <v>266</v>
      </c>
      <c r="G61" s="900" t="s">
        <v>266</v>
      </c>
      <c r="H61" s="900" t="s">
        <v>266</v>
      </c>
      <c r="I61" s="900" t="s">
        <v>266</v>
      </c>
      <c r="J61" s="900" t="s">
        <v>266</v>
      </c>
      <c r="K61" s="900" t="s">
        <v>266</v>
      </c>
      <c r="L61" s="900" t="s">
        <v>266</v>
      </c>
      <c r="M61" s="900" t="s">
        <v>266</v>
      </c>
      <c r="N61" s="904" t="s">
        <v>266</v>
      </c>
      <c r="O61" s="753"/>
      <c r="P61" s="737"/>
      <c r="Q61" s="737"/>
      <c r="R61" s="737"/>
      <c r="S61" s="737"/>
      <c r="T61" s="737"/>
      <c r="U61" s="737"/>
      <c r="V61" s="737"/>
    </row>
    <row r="62" spans="1:22" s="735" customFormat="1" ht="14.4" customHeight="1" x14ac:dyDescent="0.25">
      <c r="A62" s="334" t="s">
        <v>703</v>
      </c>
      <c r="B62" s="918"/>
      <c r="C62" s="790"/>
      <c r="D62" s="790"/>
      <c r="E62" s="790"/>
      <c r="F62" s="790"/>
      <c r="G62" s="790"/>
      <c r="H62" s="900"/>
      <c r="I62" s="797"/>
      <c r="J62" s="790"/>
      <c r="K62" s="790"/>
      <c r="L62" s="790"/>
      <c r="M62" s="790"/>
      <c r="N62" s="797"/>
      <c r="O62" s="753"/>
      <c r="P62" s="737"/>
      <c r="Q62" s="737"/>
      <c r="R62" s="737"/>
      <c r="S62" s="737"/>
      <c r="T62" s="737"/>
      <c r="U62" s="737"/>
      <c r="V62" s="737"/>
    </row>
    <row r="63" spans="1:22" s="735" customFormat="1" ht="14.4" customHeight="1" x14ac:dyDescent="0.25">
      <c r="A63" s="766"/>
      <c r="B63" s="917"/>
      <c r="C63" s="790"/>
      <c r="D63" s="790"/>
      <c r="E63" s="790"/>
      <c r="F63" s="790"/>
      <c r="G63" s="790"/>
      <c r="H63" s="790"/>
      <c r="I63" s="797"/>
      <c r="J63" s="790"/>
      <c r="K63" s="790"/>
      <c r="L63" s="790"/>
      <c r="M63" s="790"/>
      <c r="N63" s="797"/>
      <c r="O63" s="753"/>
      <c r="P63" s="737"/>
      <c r="Q63" s="737"/>
      <c r="R63" s="737"/>
      <c r="S63" s="737"/>
      <c r="T63" s="737"/>
      <c r="U63" s="737"/>
      <c r="V63" s="737"/>
    </row>
    <row r="64" spans="1:22" s="102" customFormat="1" ht="14.4" customHeight="1" x14ac:dyDescent="0.25">
      <c r="A64" s="767" t="s">
        <v>643</v>
      </c>
      <c r="B64" s="917">
        <f t="shared" si="2"/>
        <v>28</v>
      </c>
      <c r="C64" s="793">
        <v>26</v>
      </c>
      <c r="D64" s="793">
        <v>5</v>
      </c>
      <c r="E64" s="793">
        <v>2</v>
      </c>
      <c r="F64" s="793">
        <v>6</v>
      </c>
      <c r="G64" s="793">
        <v>11</v>
      </c>
      <c r="H64" s="793">
        <v>1</v>
      </c>
      <c r="I64" s="796">
        <v>1</v>
      </c>
      <c r="J64" s="793">
        <v>2</v>
      </c>
      <c r="K64" s="900" t="s">
        <v>266</v>
      </c>
      <c r="L64" s="793">
        <v>2</v>
      </c>
      <c r="M64" s="900" t="s">
        <v>266</v>
      </c>
      <c r="N64" s="904" t="s">
        <v>266</v>
      </c>
      <c r="O64" s="79"/>
      <c r="P64" s="79"/>
      <c r="Q64" s="79"/>
      <c r="R64" s="79"/>
      <c r="S64" s="79"/>
      <c r="T64" s="79"/>
      <c r="U64" s="79"/>
      <c r="V64" s="79"/>
    </row>
    <row r="65" spans="1:22" s="29" customFormat="1" ht="14.4" customHeight="1" x14ac:dyDescent="0.25">
      <c r="A65" s="857" t="s">
        <v>698</v>
      </c>
      <c r="B65" s="921"/>
      <c r="C65" s="790"/>
      <c r="D65" s="790"/>
      <c r="E65" s="790"/>
      <c r="F65" s="790"/>
      <c r="G65" s="790"/>
      <c r="H65" s="790"/>
      <c r="I65" s="790"/>
      <c r="J65" s="790"/>
      <c r="K65" s="790"/>
      <c r="L65" s="790"/>
      <c r="M65" s="790"/>
      <c r="N65" s="906"/>
      <c r="O65" s="17"/>
      <c r="P65" s="17"/>
      <c r="Q65" s="17"/>
      <c r="R65" s="17"/>
      <c r="S65" s="17"/>
      <c r="T65" s="17"/>
      <c r="U65" s="17"/>
      <c r="V65" s="17"/>
    </row>
    <row r="66" spans="1:22" ht="14.4" customHeight="1" x14ac:dyDescent="0.25">
      <c r="A66" s="854"/>
      <c r="B66" s="854"/>
      <c r="C66" s="856"/>
      <c r="D66" s="856"/>
      <c r="E66" s="856"/>
      <c r="F66" s="856"/>
      <c r="G66" s="856"/>
      <c r="H66" s="856"/>
      <c r="I66" s="856"/>
      <c r="J66" s="856"/>
      <c r="K66" s="856"/>
      <c r="L66" s="856"/>
      <c r="M66" s="856"/>
      <c r="N66" s="856"/>
    </row>
    <row r="67" spans="1:22" ht="14.4" customHeight="1" x14ac:dyDescent="0.25">
      <c r="A67" s="854"/>
      <c r="B67" s="854"/>
      <c r="C67" s="1158">
        <v>2017</v>
      </c>
      <c r="D67" s="1158"/>
      <c r="E67" s="1158"/>
      <c r="F67" s="1158"/>
      <c r="G67" s="1158"/>
      <c r="H67" s="1158"/>
      <c r="I67" s="1158"/>
      <c r="J67" s="1158"/>
      <c r="K67" s="1158"/>
      <c r="L67" s="1158"/>
      <c r="M67" s="1158"/>
      <c r="N67" s="1158"/>
    </row>
    <row r="68" spans="1:22" ht="14.4" customHeight="1" x14ac:dyDescent="0.25">
      <c r="A68" s="854"/>
      <c r="B68" s="854"/>
      <c r="C68" s="856"/>
      <c r="D68" s="856"/>
      <c r="E68" s="856"/>
      <c r="F68" s="856"/>
      <c r="G68" s="856"/>
      <c r="H68" s="856"/>
      <c r="I68" s="856"/>
      <c r="J68" s="856"/>
      <c r="K68" s="856"/>
      <c r="L68" s="856"/>
      <c r="M68" s="856"/>
      <c r="N68" s="856"/>
    </row>
    <row r="69" spans="1:22" s="735" customFormat="1" ht="14.4" customHeight="1" x14ac:dyDescent="0.25">
      <c r="A69" s="760" t="s">
        <v>642</v>
      </c>
      <c r="B69" s="922">
        <f>C69+J69</f>
        <v>208</v>
      </c>
      <c r="C69" s="860">
        <v>129</v>
      </c>
      <c r="D69" s="860">
        <v>58</v>
      </c>
      <c r="E69" s="860">
        <v>13</v>
      </c>
      <c r="F69" s="860">
        <v>30</v>
      </c>
      <c r="G69" s="860">
        <v>23</v>
      </c>
      <c r="H69" s="859">
        <v>0</v>
      </c>
      <c r="I69" s="859">
        <v>5</v>
      </c>
      <c r="J69" s="860">
        <v>79</v>
      </c>
      <c r="K69" s="860">
        <v>4</v>
      </c>
      <c r="L69" s="860">
        <v>36</v>
      </c>
      <c r="M69" s="860">
        <v>9</v>
      </c>
      <c r="N69" s="860">
        <v>30</v>
      </c>
      <c r="O69" s="907"/>
      <c r="P69" s="831"/>
      <c r="Q69" s="862"/>
      <c r="R69" s="861"/>
      <c r="S69" s="737"/>
      <c r="T69" s="861"/>
      <c r="U69" s="737"/>
      <c r="V69" s="737"/>
    </row>
    <row r="70" spans="1:22" s="735" customFormat="1" ht="14.4" customHeight="1" x14ac:dyDescent="0.25">
      <c r="A70" s="761" t="s">
        <v>694</v>
      </c>
      <c r="B70" s="922"/>
      <c r="C70" s="820"/>
      <c r="D70" s="820"/>
      <c r="E70" s="820"/>
      <c r="F70" s="820"/>
      <c r="G70" s="820"/>
      <c r="H70" s="781"/>
      <c r="I70" s="781"/>
      <c r="J70" s="820"/>
      <c r="K70" s="820"/>
      <c r="L70" s="820"/>
      <c r="M70" s="820"/>
      <c r="N70" s="820"/>
      <c r="O70" s="908"/>
      <c r="P70" s="831"/>
      <c r="Q70" s="832"/>
      <c r="R70" s="830"/>
      <c r="S70" s="737"/>
      <c r="T70" s="830"/>
      <c r="U70" s="737"/>
      <c r="V70" s="737"/>
    </row>
    <row r="71" spans="1:22" s="735" customFormat="1" ht="14.4" customHeight="1" x14ac:dyDescent="0.25">
      <c r="A71" s="762" t="s">
        <v>704</v>
      </c>
      <c r="B71" s="923">
        <f t="shared" ref="B71:B79" si="3">C71+J71</f>
        <v>111</v>
      </c>
      <c r="C71" s="820">
        <v>53</v>
      </c>
      <c r="D71" s="820">
        <v>34</v>
      </c>
      <c r="E71" s="820">
        <v>6</v>
      </c>
      <c r="F71" s="820">
        <v>0</v>
      </c>
      <c r="G71" s="820">
        <v>11</v>
      </c>
      <c r="H71" s="781">
        <v>0</v>
      </c>
      <c r="I71" s="781">
        <v>2</v>
      </c>
      <c r="J71" s="820">
        <v>58</v>
      </c>
      <c r="K71" s="820">
        <v>4</v>
      </c>
      <c r="L71" s="820">
        <v>28</v>
      </c>
      <c r="M71" s="820">
        <v>9</v>
      </c>
      <c r="N71" s="820">
        <v>17</v>
      </c>
      <c r="O71" s="908"/>
      <c r="P71" s="831"/>
      <c r="Q71" s="832"/>
      <c r="R71" s="830"/>
      <c r="S71" s="737"/>
      <c r="T71" s="830"/>
      <c r="U71" s="737"/>
      <c r="V71" s="737"/>
    </row>
    <row r="72" spans="1:22" s="735" customFormat="1" ht="14.4" customHeight="1" x14ac:dyDescent="0.25">
      <c r="A72" s="334" t="s">
        <v>695</v>
      </c>
      <c r="B72" s="923"/>
      <c r="C72" s="820"/>
      <c r="D72" s="820"/>
      <c r="E72" s="820"/>
      <c r="F72" s="820"/>
      <c r="G72" s="820"/>
      <c r="H72" s="781"/>
      <c r="I72" s="781"/>
      <c r="J72" s="820"/>
      <c r="K72" s="820"/>
      <c r="L72" s="820"/>
      <c r="M72" s="820"/>
      <c r="N72" s="820"/>
      <c r="O72" s="908"/>
      <c r="P72" s="831"/>
      <c r="Q72" s="832"/>
      <c r="R72" s="830"/>
      <c r="S72" s="737"/>
      <c r="T72" s="830"/>
      <c r="U72" s="737"/>
      <c r="V72" s="737"/>
    </row>
    <row r="73" spans="1:22" ht="14.4" customHeight="1" x14ac:dyDescent="0.25">
      <c r="A73" s="764" t="s">
        <v>669</v>
      </c>
      <c r="B73" s="923">
        <f t="shared" si="3"/>
        <v>39</v>
      </c>
      <c r="C73" s="820">
        <v>19</v>
      </c>
      <c r="D73" s="820">
        <v>7</v>
      </c>
      <c r="E73" s="820">
        <v>3</v>
      </c>
      <c r="F73" s="820">
        <v>3</v>
      </c>
      <c r="G73" s="820">
        <v>4</v>
      </c>
      <c r="H73" s="781">
        <v>0</v>
      </c>
      <c r="I73" s="781">
        <v>2</v>
      </c>
      <c r="J73" s="820">
        <v>20</v>
      </c>
      <c r="K73" s="820">
        <v>0</v>
      </c>
      <c r="L73" s="820">
        <v>7</v>
      </c>
      <c r="M73" s="820">
        <v>0</v>
      </c>
      <c r="N73" s="820">
        <v>13</v>
      </c>
      <c r="O73" s="908"/>
      <c r="P73" s="831"/>
      <c r="Q73" s="832"/>
      <c r="R73" s="830"/>
      <c r="T73" s="830"/>
    </row>
    <row r="74" spans="1:22" ht="14.4" customHeight="1" x14ac:dyDescent="0.25">
      <c r="A74" s="334" t="s">
        <v>700</v>
      </c>
      <c r="B74" s="923"/>
      <c r="C74" s="820"/>
      <c r="D74" s="820"/>
      <c r="E74" s="820"/>
      <c r="F74" s="820"/>
      <c r="G74" s="820"/>
      <c r="H74" s="781"/>
      <c r="I74" s="781"/>
      <c r="J74" s="820"/>
      <c r="K74" s="820"/>
      <c r="L74" s="820"/>
      <c r="M74" s="820"/>
      <c r="N74" s="820"/>
      <c r="O74" s="908"/>
      <c r="P74" s="831"/>
      <c r="Q74" s="832"/>
      <c r="R74" s="830"/>
      <c r="T74" s="830"/>
    </row>
    <row r="75" spans="1:22" s="833" customFormat="1" ht="14.4" customHeight="1" x14ac:dyDescent="0.25">
      <c r="A75" s="764" t="s">
        <v>670</v>
      </c>
      <c r="B75" s="923">
        <f t="shared" si="3"/>
        <v>13</v>
      </c>
      <c r="C75" s="820">
        <v>13</v>
      </c>
      <c r="D75" s="820">
        <v>2</v>
      </c>
      <c r="E75" s="820">
        <v>1</v>
      </c>
      <c r="F75" s="820">
        <v>6</v>
      </c>
      <c r="G75" s="820">
        <v>4</v>
      </c>
      <c r="H75" s="781">
        <v>0</v>
      </c>
      <c r="I75" s="781">
        <v>0</v>
      </c>
      <c r="J75" s="820">
        <v>0</v>
      </c>
      <c r="K75" s="820">
        <v>0</v>
      </c>
      <c r="L75" s="820">
        <v>0</v>
      </c>
      <c r="M75" s="820">
        <v>0</v>
      </c>
      <c r="N75" s="820">
        <v>0</v>
      </c>
      <c r="O75" s="908"/>
      <c r="P75" s="831"/>
      <c r="Q75" s="832"/>
      <c r="R75" s="830"/>
      <c r="S75" s="829"/>
      <c r="T75" s="830"/>
      <c r="U75" s="829"/>
      <c r="V75" s="829"/>
    </row>
    <row r="76" spans="1:22" s="833" customFormat="1" ht="14.4" customHeight="1" x14ac:dyDescent="0.25">
      <c r="A76" s="334" t="s">
        <v>697</v>
      </c>
      <c r="B76" s="923"/>
      <c r="C76" s="820"/>
      <c r="D76" s="820"/>
      <c r="E76" s="820"/>
      <c r="F76" s="820"/>
      <c r="G76" s="820"/>
      <c r="H76" s="781"/>
      <c r="I76" s="781"/>
      <c r="J76" s="820"/>
      <c r="K76" s="820"/>
      <c r="L76" s="820"/>
      <c r="M76" s="820"/>
      <c r="N76" s="820"/>
      <c r="O76" s="908"/>
      <c r="P76" s="831"/>
      <c r="Q76" s="832"/>
      <c r="R76" s="830"/>
      <c r="S76" s="829"/>
      <c r="T76" s="830"/>
      <c r="U76" s="829"/>
      <c r="V76" s="829"/>
    </row>
    <row r="77" spans="1:22" s="833" customFormat="1" ht="14.4" customHeight="1" x14ac:dyDescent="0.25">
      <c r="A77" s="764" t="s">
        <v>671</v>
      </c>
      <c r="B77" s="923">
        <f t="shared" si="3"/>
        <v>1</v>
      </c>
      <c r="C77" s="820">
        <v>0</v>
      </c>
      <c r="D77" s="820">
        <v>0</v>
      </c>
      <c r="E77" s="820">
        <v>0</v>
      </c>
      <c r="F77" s="820">
        <v>0</v>
      </c>
      <c r="G77" s="820">
        <v>0</v>
      </c>
      <c r="H77" s="781">
        <v>0</v>
      </c>
      <c r="I77" s="781">
        <v>0</v>
      </c>
      <c r="J77" s="820">
        <v>1</v>
      </c>
      <c r="K77" s="820">
        <v>0</v>
      </c>
      <c r="L77" s="820">
        <v>1</v>
      </c>
      <c r="M77" s="820">
        <v>0</v>
      </c>
      <c r="N77" s="820">
        <v>0</v>
      </c>
      <c r="O77" s="908"/>
      <c r="P77" s="831"/>
      <c r="Q77" s="832"/>
      <c r="R77" s="830"/>
      <c r="S77" s="829"/>
      <c r="T77" s="830"/>
      <c r="U77" s="829"/>
      <c r="V77" s="829"/>
    </row>
    <row r="78" spans="1:22" s="833" customFormat="1" ht="14.4" customHeight="1" x14ac:dyDescent="0.25">
      <c r="A78" s="334" t="s">
        <v>701</v>
      </c>
      <c r="B78" s="923"/>
      <c r="C78" s="820"/>
      <c r="D78" s="820"/>
      <c r="E78" s="820"/>
      <c r="F78" s="820"/>
      <c r="G78" s="820"/>
      <c r="H78" s="781"/>
      <c r="I78" s="781"/>
      <c r="J78" s="820"/>
      <c r="K78" s="820"/>
      <c r="L78" s="820"/>
      <c r="M78" s="820"/>
      <c r="N78" s="820"/>
      <c r="O78" s="908"/>
      <c r="P78" s="831"/>
      <c r="Q78" s="832"/>
      <c r="R78" s="830"/>
      <c r="S78" s="829"/>
      <c r="T78" s="830"/>
      <c r="U78" s="829"/>
      <c r="V78" s="829"/>
    </row>
    <row r="79" spans="1:22" s="833" customFormat="1" ht="14.4" customHeight="1" x14ac:dyDescent="0.25">
      <c r="A79" s="764" t="s">
        <v>672</v>
      </c>
      <c r="B79" s="923">
        <f t="shared" si="3"/>
        <v>44</v>
      </c>
      <c r="C79" s="820">
        <v>44</v>
      </c>
      <c r="D79" s="820">
        <v>15</v>
      </c>
      <c r="E79" s="820">
        <v>3</v>
      </c>
      <c r="F79" s="820">
        <v>21</v>
      </c>
      <c r="G79" s="820">
        <v>4</v>
      </c>
      <c r="H79" s="781">
        <v>0</v>
      </c>
      <c r="I79" s="781">
        <v>1</v>
      </c>
      <c r="J79" s="820">
        <v>0</v>
      </c>
      <c r="K79" s="820">
        <v>0</v>
      </c>
      <c r="L79" s="820">
        <v>0</v>
      </c>
      <c r="M79" s="820">
        <v>0</v>
      </c>
      <c r="N79" s="820">
        <v>0</v>
      </c>
      <c r="O79" s="908"/>
      <c r="P79" s="831"/>
      <c r="Q79" s="832"/>
      <c r="R79" s="830"/>
      <c r="S79" s="829"/>
      <c r="T79" s="830"/>
      <c r="U79" s="829"/>
      <c r="V79" s="829"/>
    </row>
    <row r="80" spans="1:22" s="833" customFormat="1" ht="14.4" customHeight="1" x14ac:dyDescent="0.25">
      <c r="A80" s="814" t="s">
        <v>708</v>
      </c>
      <c r="B80" s="924"/>
      <c r="C80" s="820"/>
      <c r="D80" s="820"/>
      <c r="E80" s="820"/>
      <c r="F80" s="820"/>
      <c r="G80" s="820"/>
      <c r="H80" s="781"/>
      <c r="I80" s="781"/>
      <c r="J80" s="820"/>
      <c r="K80" s="820"/>
      <c r="L80" s="820"/>
      <c r="M80" s="820"/>
      <c r="N80" s="820"/>
      <c r="O80" s="908"/>
      <c r="P80" s="831"/>
      <c r="Q80" s="832"/>
      <c r="R80" s="830"/>
      <c r="S80" s="829"/>
      <c r="T80" s="830"/>
      <c r="U80" s="829"/>
      <c r="V80" s="829"/>
    </row>
    <row r="81" spans="1:22" s="833" customFormat="1" ht="14.4" customHeight="1" x14ac:dyDescent="0.25">
      <c r="A81" s="814"/>
      <c r="B81" s="924"/>
      <c r="C81" s="820"/>
      <c r="D81" s="820"/>
      <c r="E81" s="820"/>
      <c r="F81" s="820"/>
      <c r="G81" s="820"/>
      <c r="H81" s="781"/>
      <c r="I81" s="781"/>
      <c r="J81" s="820"/>
      <c r="K81" s="820"/>
      <c r="L81" s="820"/>
      <c r="M81" s="820"/>
      <c r="N81" s="820"/>
      <c r="O81" s="908"/>
      <c r="P81" s="831"/>
      <c r="Q81" s="832"/>
      <c r="R81" s="830"/>
      <c r="S81" s="829"/>
      <c r="T81" s="830"/>
      <c r="U81" s="829"/>
      <c r="V81" s="829"/>
    </row>
    <row r="82" spans="1:22" s="833" customFormat="1" ht="14.4" customHeight="1" x14ac:dyDescent="0.25">
      <c r="A82" s="767" t="s">
        <v>643</v>
      </c>
      <c r="B82" s="922">
        <f t="shared" ref="B82" si="4">C82+J82</f>
        <v>17</v>
      </c>
      <c r="C82" s="860">
        <v>12</v>
      </c>
      <c r="D82" s="860">
        <v>1</v>
      </c>
      <c r="E82" s="860">
        <v>4</v>
      </c>
      <c r="F82" s="860">
        <v>5</v>
      </c>
      <c r="G82" s="860">
        <v>2</v>
      </c>
      <c r="H82" s="859">
        <v>0</v>
      </c>
      <c r="I82" s="859">
        <v>0</v>
      </c>
      <c r="J82" s="860">
        <v>5</v>
      </c>
      <c r="K82" s="860">
        <v>0</v>
      </c>
      <c r="L82" s="860">
        <v>3</v>
      </c>
      <c r="M82" s="860">
        <v>0</v>
      </c>
      <c r="N82" s="860">
        <v>2</v>
      </c>
      <c r="O82" s="907"/>
      <c r="P82" s="831"/>
      <c r="Q82" s="862"/>
      <c r="R82" s="861"/>
      <c r="S82" s="829"/>
      <c r="T82" s="861"/>
      <c r="U82" s="829"/>
      <c r="V82" s="829"/>
    </row>
    <row r="83" spans="1:22" s="833" customFormat="1" ht="14.4" customHeight="1" x14ac:dyDescent="0.25">
      <c r="A83" s="338" t="s">
        <v>698</v>
      </c>
      <c r="B83" s="925"/>
      <c r="C83" s="820"/>
      <c r="D83" s="820"/>
      <c r="E83" s="820"/>
      <c r="F83" s="820"/>
      <c r="G83" s="820"/>
      <c r="H83" s="820"/>
      <c r="I83" s="820"/>
      <c r="J83" s="820"/>
      <c r="K83" s="820"/>
      <c r="L83" s="820"/>
      <c r="M83" s="910"/>
      <c r="N83" s="909"/>
      <c r="O83" s="272"/>
      <c r="P83" s="829"/>
      <c r="Q83" s="829"/>
      <c r="R83" s="829"/>
      <c r="S83" s="829"/>
      <c r="T83" s="829"/>
      <c r="U83" s="829"/>
      <c r="V83" s="829"/>
    </row>
    <row r="84" spans="1:22" s="833" customFormat="1" ht="14.4" customHeight="1" x14ac:dyDescent="0.25">
      <c r="C84" s="530"/>
      <c r="D84" s="843"/>
      <c r="E84" s="843"/>
      <c r="F84" s="843"/>
      <c r="G84" s="843"/>
      <c r="H84" s="843"/>
      <c r="I84" s="843"/>
      <c r="J84" s="530"/>
      <c r="K84" s="530"/>
      <c r="L84" s="530"/>
      <c r="M84" s="530"/>
      <c r="N84" s="530"/>
      <c r="O84" s="271"/>
      <c r="P84" s="829"/>
      <c r="Q84" s="829"/>
      <c r="R84" s="829"/>
      <c r="S84" s="829"/>
      <c r="T84" s="829"/>
      <c r="U84" s="829"/>
      <c r="V84" s="829"/>
    </row>
    <row r="85" spans="1:22" s="833" customFormat="1" ht="14.4" customHeight="1" x14ac:dyDescent="0.25">
      <c r="A85" s="1058"/>
      <c r="C85" s="530"/>
      <c r="D85" s="530"/>
      <c r="E85" s="530"/>
      <c r="F85" s="530"/>
      <c r="G85" s="530"/>
      <c r="H85" s="530"/>
      <c r="I85" s="530"/>
      <c r="J85" s="530"/>
      <c r="K85" s="530"/>
      <c r="L85" s="530"/>
      <c r="M85" s="530"/>
      <c r="N85" s="530"/>
      <c r="O85" s="271"/>
      <c r="P85" s="829"/>
      <c r="Q85" s="829"/>
      <c r="R85" s="829"/>
      <c r="S85" s="829"/>
      <c r="T85" s="829"/>
      <c r="U85" s="829"/>
      <c r="V85" s="829"/>
    </row>
    <row r="86" spans="1:22" s="833" customFormat="1" ht="14.4" customHeight="1" x14ac:dyDescent="0.25">
      <c r="A86" s="1058"/>
      <c r="C86" s="530"/>
      <c r="D86" s="530"/>
      <c r="E86" s="530"/>
      <c r="F86" s="530"/>
      <c r="G86" s="530"/>
      <c r="H86" s="530"/>
      <c r="I86" s="530"/>
      <c r="J86" s="530"/>
      <c r="K86" s="530"/>
      <c r="L86" s="530"/>
      <c r="M86" s="530"/>
      <c r="N86" s="530"/>
      <c r="O86" s="271"/>
      <c r="P86" s="829"/>
      <c r="Q86" s="829"/>
      <c r="R86" s="829"/>
      <c r="S86" s="829"/>
      <c r="T86" s="829"/>
      <c r="U86" s="829"/>
      <c r="V86" s="829"/>
    </row>
    <row r="87" spans="1:22" ht="14.4" customHeight="1" x14ac:dyDescent="0.25">
      <c r="A87" s="1059"/>
    </row>
    <row r="88" spans="1:22" ht="14.4" customHeight="1" x14ac:dyDescent="0.25">
      <c r="A88" s="15"/>
    </row>
    <row r="89" spans="1:22" ht="14.4" customHeight="1" x14ac:dyDescent="0.25"/>
    <row r="90" spans="1:22" ht="14.4" customHeight="1" x14ac:dyDescent="0.25"/>
    <row r="91" spans="1:22" ht="14.4" customHeight="1" x14ac:dyDescent="0.25"/>
    <row r="92" spans="1:22" ht="14.4" customHeight="1" x14ac:dyDescent="0.25"/>
    <row r="93" spans="1:22" ht="14.4" customHeight="1" x14ac:dyDescent="0.25"/>
    <row r="94" spans="1:22" ht="14.4" customHeight="1" x14ac:dyDescent="0.25"/>
    <row r="95" spans="1:22" ht="14.4" customHeight="1" x14ac:dyDescent="0.25"/>
    <row r="96" spans="1:22" ht="14.4" customHeight="1" x14ac:dyDescent="0.25"/>
    <row r="97" ht="14.4" customHeight="1" x14ac:dyDescent="0.25"/>
    <row r="98" ht="14.4" customHeight="1" x14ac:dyDescent="0.25"/>
    <row r="99" ht="14.4" customHeight="1" x14ac:dyDescent="0.25"/>
    <row r="100" ht="14.4" customHeight="1" x14ac:dyDescent="0.25"/>
    <row r="101" ht="14.4" customHeight="1" x14ac:dyDescent="0.25"/>
    <row r="102" ht="14.4" customHeight="1" x14ac:dyDescent="0.25"/>
    <row r="103" ht="14.4" customHeight="1" x14ac:dyDescent="0.25"/>
    <row r="104" ht="14.4" customHeight="1" x14ac:dyDescent="0.25"/>
    <row r="105" ht="14.4" customHeight="1" x14ac:dyDescent="0.25"/>
    <row r="106" ht="14.4" customHeight="1" x14ac:dyDescent="0.25"/>
    <row r="107" ht="14.4" customHeight="1" x14ac:dyDescent="0.25"/>
    <row r="108" ht="14.4" customHeight="1" x14ac:dyDescent="0.25"/>
    <row r="109" ht="14.4" customHeight="1" x14ac:dyDescent="0.25"/>
    <row r="110" ht="14.4" customHeight="1" x14ac:dyDescent="0.25"/>
    <row r="111" ht="14.4" customHeight="1" x14ac:dyDescent="0.25"/>
    <row r="112" ht="14.4" customHeight="1" x14ac:dyDescent="0.25"/>
    <row r="113" ht="14.4" customHeight="1" x14ac:dyDescent="0.25"/>
    <row r="114" ht="14.4" customHeight="1" x14ac:dyDescent="0.25"/>
  </sheetData>
  <mergeCells count="26">
    <mergeCell ref="B7:B10"/>
    <mergeCell ref="C12:N12"/>
    <mergeCell ref="C27:N27"/>
    <mergeCell ref="C47:N47"/>
    <mergeCell ref="A1:N1"/>
    <mergeCell ref="C3:I3"/>
    <mergeCell ref="J3:N3"/>
    <mergeCell ref="K5:M5"/>
    <mergeCell ref="K6:M6"/>
    <mergeCell ref="N5:N6"/>
    <mergeCell ref="A2:I2"/>
    <mergeCell ref="B3:B6"/>
    <mergeCell ref="A3:A10"/>
    <mergeCell ref="J5:J6"/>
    <mergeCell ref="C5:C6"/>
    <mergeCell ref="D5:D6"/>
    <mergeCell ref="C67:N67"/>
    <mergeCell ref="C4:I4"/>
    <mergeCell ref="J4:N4"/>
    <mergeCell ref="C9:N9"/>
    <mergeCell ref="C10:N10"/>
    <mergeCell ref="I5:I6"/>
    <mergeCell ref="E5:E6"/>
    <mergeCell ref="F5:F6"/>
    <mergeCell ref="G5:G6"/>
    <mergeCell ref="H5:H6"/>
  </mergeCells>
  <hyperlinks>
    <hyperlink ref="P1" location="'Spis treści'!A1" display="Spis treści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workbookViewId="0">
      <selection activeCell="C15" sqref="C15"/>
    </sheetView>
  </sheetViews>
  <sheetFormatPr defaultRowHeight="14.4" x14ac:dyDescent="0.3"/>
  <cols>
    <col min="1" max="1" width="45.5546875" customWidth="1"/>
    <col min="2" max="2" width="15.6640625" customWidth="1"/>
    <col min="3" max="3" width="16.44140625" customWidth="1"/>
    <col min="4" max="4" width="14.44140625" customWidth="1"/>
    <col min="5" max="8" width="9.44140625" customWidth="1"/>
    <col min="9" max="9" width="23.21875" customWidth="1"/>
    <col min="10" max="10" width="8.88671875" style="782"/>
  </cols>
  <sheetData>
    <row r="1" spans="1:16" ht="31.8" customHeight="1" x14ac:dyDescent="0.3">
      <c r="A1" s="845" t="s">
        <v>923</v>
      </c>
      <c r="B1" s="845"/>
      <c r="C1" s="845"/>
      <c r="D1" s="845"/>
      <c r="E1" s="845"/>
      <c r="F1" s="845"/>
      <c r="G1" s="845"/>
      <c r="H1" s="845"/>
      <c r="I1" s="845"/>
      <c r="J1" s="872"/>
      <c r="K1" s="25" t="s">
        <v>4</v>
      </c>
    </row>
    <row r="2" spans="1:16" x14ac:dyDescent="0.3">
      <c r="A2" s="870" t="s">
        <v>745</v>
      </c>
      <c r="B2" s="870"/>
      <c r="C2" s="870"/>
      <c r="D2" s="870"/>
      <c r="E2" s="870"/>
      <c r="F2" s="870"/>
      <c r="G2" s="870"/>
      <c r="H2" s="870"/>
      <c r="I2" s="844"/>
      <c r="J2" s="873"/>
    </row>
    <row r="3" spans="1:16" x14ac:dyDescent="0.3">
      <c r="A3" s="740" t="s">
        <v>9</v>
      </c>
      <c r="B3" s="887"/>
      <c r="C3" s="887"/>
      <c r="D3" s="887"/>
      <c r="E3" s="887"/>
      <c r="F3" s="887"/>
      <c r="G3" s="887"/>
      <c r="H3" s="888"/>
      <c r="I3" s="887"/>
    </row>
    <row r="4" spans="1:16" x14ac:dyDescent="0.3">
      <c r="A4" s="886" t="s">
        <v>47</v>
      </c>
      <c r="B4" s="215"/>
      <c r="C4" s="215"/>
      <c r="D4" s="215"/>
      <c r="E4" s="215"/>
      <c r="F4" s="215"/>
      <c r="G4" s="215"/>
      <c r="H4" s="215"/>
      <c r="I4" s="215"/>
      <c r="J4" s="95"/>
      <c r="K4" s="42"/>
      <c r="L4" s="42"/>
      <c r="M4" s="42"/>
      <c r="N4" s="42"/>
      <c r="O4" s="42"/>
      <c r="P4" s="42"/>
    </row>
    <row r="5" spans="1:16" x14ac:dyDescent="0.3">
      <c r="A5" s="42"/>
      <c r="B5" s="42"/>
      <c r="C5" s="42"/>
      <c r="D5" s="42"/>
      <c r="E5" s="42"/>
      <c r="F5" s="42"/>
      <c r="G5" s="42"/>
      <c r="H5" s="42"/>
      <c r="I5" s="42"/>
      <c r="J5" s="95"/>
      <c r="K5" s="42"/>
      <c r="L5" s="42"/>
      <c r="M5" s="42"/>
      <c r="N5" s="42"/>
      <c r="O5" s="42"/>
      <c r="P5" s="42"/>
    </row>
    <row r="6" spans="1:16" x14ac:dyDescent="0.3">
      <c r="A6" s="1201" t="s">
        <v>765</v>
      </c>
      <c r="B6" s="1206" t="s">
        <v>473</v>
      </c>
      <c r="C6" s="892"/>
      <c r="D6" s="1198" t="s">
        <v>763</v>
      </c>
      <c r="E6" s="1173"/>
      <c r="F6" s="1173"/>
      <c r="G6" s="1173"/>
      <c r="H6" s="1173"/>
      <c r="I6" s="1198"/>
      <c r="J6" s="95"/>
      <c r="K6" s="42"/>
      <c r="L6" s="42"/>
      <c r="M6" s="42"/>
      <c r="N6" s="42"/>
      <c r="O6" s="42"/>
      <c r="P6" s="42"/>
    </row>
    <row r="7" spans="1:16" ht="25.2" customHeight="1" x14ac:dyDescent="0.3">
      <c r="A7" s="1202"/>
      <c r="B7" s="1204"/>
      <c r="C7" s="882" t="s">
        <v>759</v>
      </c>
      <c r="D7" s="881"/>
      <c r="E7" s="1204" t="s">
        <v>723</v>
      </c>
      <c r="F7" s="1204"/>
      <c r="G7" s="1204"/>
      <c r="H7" s="1204"/>
      <c r="I7" s="1199" t="s">
        <v>764</v>
      </c>
      <c r="J7" s="95"/>
      <c r="K7" s="42"/>
      <c r="L7" s="42"/>
      <c r="M7" s="42"/>
      <c r="N7" s="42"/>
      <c r="O7" s="42"/>
      <c r="P7" s="42"/>
    </row>
    <row r="8" spans="1:16" ht="25.2" customHeight="1" x14ac:dyDescent="0.3">
      <c r="A8" s="1202"/>
      <c r="B8" s="1204"/>
      <c r="C8" s="882"/>
      <c r="D8" s="882" t="s">
        <v>645</v>
      </c>
      <c r="E8" s="1197" t="s">
        <v>724</v>
      </c>
      <c r="F8" s="1197"/>
      <c r="G8" s="1197"/>
      <c r="H8" s="1197"/>
      <c r="I8" s="1200"/>
      <c r="J8" s="95"/>
      <c r="K8" s="42"/>
      <c r="L8" s="42"/>
      <c r="M8" s="42"/>
      <c r="N8" s="42"/>
      <c r="O8" s="42"/>
      <c r="P8" s="42"/>
    </row>
    <row r="9" spans="1:16" ht="50.4" customHeight="1" x14ac:dyDescent="0.3">
      <c r="A9" s="1202"/>
      <c r="B9" s="891" t="s">
        <v>758</v>
      </c>
      <c r="C9" s="883" t="s">
        <v>760</v>
      </c>
      <c r="D9" s="883" t="s">
        <v>722</v>
      </c>
      <c r="E9" s="884" t="s">
        <v>761</v>
      </c>
      <c r="F9" s="880" t="s">
        <v>691</v>
      </c>
      <c r="G9" s="880" t="s">
        <v>577</v>
      </c>
      <c r="H9" s="889" t="s">
        <v>762</v>
      </c>
      <c r="I9" s="890" t="s">
        <v>773</v>
      </c>
      <c r="J9" s="95"/>
      <c r="K9" s="42"/>
      <c r="L9" s="42"/>
      <c r="M9" s="42"/>
      <c r="N9" s="42"/>
      <c r="O9" s="42"/>
      <c r="P9" s="42"/>
    </row>
    <row r="10" spans="1:16" ht="17.399999999999999" customHeight="1" x14ac:dyDescent="0.3">
      <c r="A10" s="1202"/>
      <c r="B10" s="1200" t="s">
        <v>113</v>
      </c>
      <c r="C10" s="1204"/>
      <c r="D10" s="1204"/>
      <c r="E10" s="1204"/>
      <c r="F10" s="1204"/>
      <c r="G10" s="1204"/>
      <c r="H10" s="1204"/>
      <c r="I10" s="1204"/>
      <c r="J10" s="95"/>
      <c r="K10" s="42"/>
      <c r="L10" s="42"/>
      <c r="M10" s="42"/>
      <c r="N10" s="42"/>
      <c r="O10" s="42"/>
      <c r="P10" s="42"/>
    </row>
    <row r="11" spans="1:16" ht="17.399999999999999" customHeight="1" x14ac:dyDescent="0.3">
      <c r="A11" s="1203"/>
      <c r="B11" s="1205" t="s">
        <v>114</v>
      </c>
      <c r="C11" s="1197"/>
      <c r="D11" s="1197"/>
      <c r="E11" s="1197"/>
      <c r="F11" s="1197"/>
      <c r="G11" s="1197"/>
      <c r="H11" s="1197"/>
      <c r="I11" s="1197"/>
      <c r="J11" s="95"/>
      <c r="K11" s="42"/>
      <c r="L11" s="42"/>
      <c r="M11" s="42"/>
      <c r="N11" s="42"/>
      <c r="O11" s="42"/>
      <c r="P11" s="42"/>
    </row>
    <row r="12" spans="1:16" x14ac:dyDescent="0.3">
      <c r="A12" s="110"/>
      <c r="B12" s="110"/>
      <c r="C12" s="110"/>
      <c r="D12" s="110"/>
      <c r="E12" s="110"/>
      <c r="F12" s="110"/>
      <c r="G12" s="110"/>
      <c r="H12" s="110"/>
      <c r="I12" s="497"/>
      <c r="J12" s="17"/>
      <c r="K12" s="29"/>
      <c r="L12" s="29"/>
      <c r="M12" s="29"/>
      <c r="N12" s="42"/>
      <c r="O12" s="42"/>
      <c r="P12" s="42"/>
    </row>
    <row r="13" spans="1:16" x14ac:dyDescent="0.3">
      <c r="A13" s="110"/>
      <c r="B13" s="1138">
        <v>2010</v>
      </c>
      <c r="C13" s="1138"/>
      <c r="D13" s="1138"/>
      <c r="E13" s="1138"/>
      <c r="F13" s="1138"/>
      <c r="G13" s="1138"/>
      <c r="H13" s="1138"/>
      <c r="I13" s="1138"/>
      <c r="J13" s="17"/>
      <c r="K13" s="29"/>
      <c r="L13" s="29"/>
      <c r="M13" s="29"/>
      <c r="N13" s="42"/>
      <c r="O13" s="42"/>
      <c r="P13" s="42"/>
    </row>
    <row r="14" spans="1:16" x14ac:dyDescent="0.3">
      <c r="A14" s="110"/>
      <c r="B14" s="110"/>
      <c r="C14" s="110"/>
      <c r="D14" s="110"/>
      <c r="E14" s="110"/>
      <c r="F14" s="110"/>
      <c r="G14" s="110"/>
      <c r="H14" s="110"/>
      <c r="I14" s="110"/>
      <c r="J14" s="17"/>
      <c r="K14" s="29"/>
      <c r="L14" s="29"/>
      <c r="M14" s="29"/>
      <c r="N14" s="42"/>
      <c r="O14" s="42"/>
      <c r="P14" s="42"/>
    </row>
    <row r="15" spans="1:16" s="794" customFormat="1" x14ac:dyDescent="0.3">
      <c r="A15" s="102" t="s">
        <v>748</v>
      </c>
      <c r="B15" s="675">
        <v>35</v>
      </c>
      <c r="C15" s="675">
        <v>493</v>
      </c>
      <c r="D15" s="675">
        <v>240</v>
      </c>
      <c r="E15" s="675">
        <v>30</v>
      </c>
      <c r="F15" s="675">
        <v>42</v>
      </c>
      <c r="G15" s="675">
        <v>184</v>
      </c>
      <c r="H15" s="675">
        <v>211</v>
      </c>
      <c r="I15" s="879">
        <v>26</v>
      </c>
      <c r="J15" s="80"/>
      <c r="K15" s="655"/>
      <c r="L15" s="655"/>
      <c r="M15" s="655"/>
      <c r="N15" s="102"/>
      <c r="O15" s="102"/>
      <c r="P15" s="102"/>
    </row>
    <row r="16" spans="1:16" x14ac:dyDescent="0.3">
      <c r="A16" s="324" t="s">
        <v>751</v>
      </c>
      <c r="B16" s="561"/>
      <c r="C16" s="561"/>
      <c r="D16" s="561"/>
      <c r="E16" s="561"/>
      <c r="F16" s="561"/>
      <c r="G16" s="561"/>
      <c r="H16" s="561"/>
      <c r="I16" s="641"/>
      <c r="J16" s="874"/>
      <c r="K16" s="29"/>
      <c r="L16" s="871"/>
      <c r="M16" s="871"/>
    </row>
    <row r="17" spans="1:16" x14ac:dyDescent="0.3">
      <c r="A17" s="42" t="s">
        <v>746</v>
      </c>
      <c r="B17" s="561">
        <v>7</v>
      </c>
      <c r="C17" s="561">
        <v>202</v>
      </c>
      <c r="D17" s="561">
        <v>87</v>
      </c>
      <c r="E17" s="561">
        <v>21</v>
      </c>
      <c r="F17" s="561">
        <v>24</v>
      </c>
      <c r="G17" s="561">
        <v>70</v>
      </c>
      <c r="H17" s="561">
        <v>76</v>
      </c>
      <c r="I17" s="641">
        <v>11</v>
      </c>
      <c r="J17" s="17"/>
      <c r="K17" s="29"/>
      <c r="L17" s="29"/>
      <c r="M17" s="29"/>
      <c r="N17" s="42"/>
      <c r="O17" s="42"/>
      <c r="P17" s="42"/>
    </row>
    <row r="18" spans="1:16" x14ac:dyDescent="0.3">
      <c r="A18" s="814" t="s">
        <v>756</v>
      </c>
      <c r="B18" s="561"/>
      <c r="C18" s="561"/>
      <c r="D18" s="561"/>
      <c r="E18" s="561"/>
      <c r="F18" s="561"/>
      <c r="G18" s="561"/>
      <c r="H18" s="561"/>
      <c r="I18" s="641"/>
      <c r="J18" s="17"/>
      <c r="K18" s="29"/>
      <c r="L18" s="29"/>
      <c r="M18" s="29"/>
      <c r="N18" s="42"/>
      <c r="O18" s="42"/>
      <c r="P18" s="42"/>
    </row>
    <row r="19" spans="1:16" x14ac:dyDescent="0.3">
      <c r="A19" s="42" t="s">
        <v>682</v>
      </c>
      <c r="B19" s="561">
        <v>21</v>
      </c>
      <c r="C19" s="561">
        <v>130</v>
      </c>
      <c r="D19" s="561">
        <v>74</v>
      </c>
      <c r="E19" s="561">
        <v>7</v>
      </c>
      <c r="F19" s="561">
        <v>11</v>
      </c>
      <c r="G19" s="561">
        <v>46</v>
      </c>
      <c r="H19" s="561">
        <v>56</v>
      </c>
      <c r="I19" s="641">
        <v>10</v>
      </c>
      <c r="J19" s="17"/>
      <c r="K19" s="29"/>
      <c r="L19" s="29"/>
      <c r="M19" s="29"/>
      <c r="N19" s="42"/>
      <c r="O19" s="42"/>
      <c r="P19" s="42"/>
    </row>
    <row r="20" spans="1:16" x14ac:dyDescent="0.3">
      <c r="A20" s="324" t="s">
        <v>753</v>
      </c>
      <c r="B20" s="561"/>
      <c r="C20" s="561"/>
      <c r="D20" s="561"/>
      <c r="E20" s="561"/>
      <c r="F20" s="561"/>
      <c r="G20" s="561"/>
      <c r="H20" s="561"/>
      <c r="I20" s="641"/>
      <c r="J20" s="17"/>
      <c r="K20" s="29"/>
      <c r="L20" s="29"/>
      <c r="M20" s="29"/>
      <c r="N20" s="42"/>
      <c r="O20" s="42"/>
      <c r="P20" s="42"/>
    </row>
    <row r="21" spans="1:16" x14ac:dyDescent="0.3">
      <c r="A21" s="42" t="s">
        <v>747</v>
      </c>
      <c r="B21" s="561">
        <v>7</v>
      </c>
      <c r="C21" s="561">
        <v>161</v>
      </c>
      <c r="D21" s="561">
        <v>79</v>
      </c>
      <c r="E21" s="561">
        <v>2</v>
      </c>
      <c r="F21" s="561">
        <v>7</v>
      </c>
      <c r="G21" s="561">
        <v>68</v>
      </c>
      <c r="H21" s="561">
        <v>79</v>
      </c>
      <c r="I21" s="641">
        <v>5</v>
      </c>
      <c r="J21" s="17"/>
      <c r="K21" s="29"/>
      <c r="L21" s="29"/>
      <c r="M21" s="29"/>
      <c r="N21" s="42"/>
      <c r="O21" s="42"/>
      <c r="P21" s="42"/>
    </row>
    <row r="22" spans="1:16" x14ac:dyDescent="0.3">
      <c r="A22" s="814" t="s">
        <v>757</v>
      </c>
      <c r="B22" s="561"/>
      <c r="C22" s="561"/>
      <c r="D22" s="561"/>
      <c r="E22" s="561"/>
      <c r="F22" s="561"/>
      <c r="G22" s="561"/>
      <c r="H22" s="561"/>
      <c r="I22" s="641"/>
      <c r="J22" s="17"/>
      <c r="K22" s="29"/>
      <c r="L22" s="29"/>
      <c r="M22" s="29"/>
      <c r="N22" s="42"/>
      <c r="O22" s="42"/>
      <c r="P22" s="42"/>
    </row>
    <row r="23" spans="1:16" x14ac:dyDescent="0.3">
      <c r="A23" s="110"/>
      <c r="B23" s="110"/>
      <c r="C23" s="110"/>
      <c r="D23" s="110"/>
      <c r="E23" s="110"/>
      <c r="F23" s="110"/>
      <c r="G23" s="110"/>
      <c r="H23" s="110"/>
      <c r="I23" s="110"/>
      <c r="J23" s="17"/>
      <c r="K23" s="29"/>
      <c r="L23" s="29"/>
      <c r="M23" s="29"/>
      <c r="N23" s="42"/>
      <c r="O23" s="42"/>
      <c r="P23" s="42"/>
    </row>
    <row r="24" spans="1:16" x14ac:dyDescent="0.3">
      <c r="A24" s="110"/>
      <c r="B24" s="1138">
        <v>2014</v>
      </c>
      <c r="C24" s="1138"/>
      <c r="D24" s="1138"/>
      <c r="E24" s="1138"/>
      <c r="F24" s="1138"/>
      <c r="G24" s="1138"/>
      <c r="H24" s="1138"/>
      <c r="I24" s="1138"/>
      <c r="J24" s="17"/>
      <c r="K24" s="29"/>
      <c r="L24" s="29"/>
      <c r="M24" s="29"/>
      <c r="N24" s="42"/>
      <c r="O24" s="42"/>
      <c r="P24" s="42"/>
    </row>
    <row r="25" spans="1:16" x14ac:dyDescent="0.3">
      <c r="A25" s="110"/>
      <c r="B25" s="110"/>
      <c r="C25" s="110"/>
      <c r="D25" s="110"/>
      <c r="E25" s="110"/>
      <c r="F25" s="110"/>
      <c r="G25" s="110"/>
      <c r="H25" s="110"/>
      <c r="I25" s="110"/>
      <c r="J25" s="17"/>
      <c r="K25" s="29"/>
      <c r="L25" s="29"/>
      <c r="M25" s="29"/>
      <c r="N25" s="42"/>
      <c r="O25" s="42"/>
      <c r="P25" s="42"/>
    </row>
    <row r="26" spans="1:16" s="794" customFormat="1" x14ac:dyDescent="0.3">
      <c r="A26" s="102" t="s">
        <v>748</v>
      </c>
      <c r="B26" s="675">
        <v>42</v>
      </c>
      <c r="C26" s="675">
        <v>552</v>
      </c>
      <c r="D26" s="675">
        <v>273</v>
      </c>
      <c r="E26" s="675">
        <v>17</v>
      </c>
      <c r="F26" s="675">
        <v>23</v>
      </c>
      <c r="G26" s="675">
        <v>195</v>
      </c>
      <c r="H26" s="675">
        <v>252</v>
      </c>
      <c r="I26" s="879">
        <v>65</v>
      </c>
      <c r="J26" s="80"/>
      <c r="K26" s="655"/>
      <c r="L26" s="655"/>
      <c r="M26" s="655"/>
      <c r="N26" s="102"/>
      <c r="O26" s="102"/>
      <c r="P26" s="102"/>
    </row>
    <row r="27" spans="1:16" x14ac:dyDescent="0.3">
      <c r="A27" s="324" t="s">
        <v>751</v>
      </c>
      <c r="B27" s="561"/>
      <c r="C27" s="561"/>
      <c r="D27" s="561"/>
      <c r="E27" s="561"/>
      <c r="F27" s="561"/>
      <c r="G27" s="561"/>
      <c r="H27" s="561"/>
      <c r="I27" s="641"/>
      <c r="J27" s="17"/>
      <c r="K27" s="29"/>
      <c r="L27" s="29"/>
      <c r="M27" s="29"/>
      <c r="N27" s="42"/>
      <c r="O27" s="42"/>
      <c r="P27" s="42"/>
    </row>
    <row r="28" spans="1:16" x14ac:dyDescent="0.3">
      <c r="A28" s="42" t="s">
        <v>746</v>
      </c>
      <c r="B28" s="561">
        <v>18</v>
      </c>
      <c r="C28" s="561">
        <v>319</v>
      </c>
      <c r="D28" s="561">
        <v>166</v>
      </c>
      <c r="E28" s="561">
        <v>6</v>
      </c>
      <c r="F28" s="561">
        <v>13</v>
      </c>
      <c r="G28" s="561">
        <v>107</v>
      </c>
      <c r="H28" s="561">
        <v>158</v>
      </c>
      <c r="I28" s="641">
        <v>35</v>
      </c>
      <c r="J28" s="17"/>
      <c r="K28" s="29"/>
      <c r="L28" s="29"/>
      <c r="M28" s="29"/>
      <c r="N28" s="42"/>
      <c r="O28" s="42"/>
      <c r="P28" s="42"/>
    </row>
    <row r="29" spans="1:16" x14ac:dyDescent="0.3">
      <c r="A29" s="814" t="s">
        <v>756</v>
      </c>
      <c r="B29" s="561"/>
      <c r="C29" s="561"/>
      <c r="D29" s="561"/>
      <c r="E29" s="561"/>
      <c r="F29" s="561"/>
      <c r="G29" s="561"/>
      <c r="H29" s="561"/>
      <c r="I29" s="641"/>
      <c r="J29" s="17"/>
      <c r="K29" s="29"/>
      <c r="L29" s="29"/>
      <c r="M29" s="29"/>
      <c r="N29" s="42"/>
      <c r="O29" s="42"/>
      <c r="P29" s="42"/>
    </row>
    <row r="30" spans="1:16" x14ac:dyDescent="0.3">
      <c r="A30" s="42" t="s">
        <v>750</v>
      </c>
      <c r="B30" s="561">
        <v>2</v>
      </c>
      <c r="C30" s="561">
        <v>19</v>
      </c>
      <c r="D30" s="561">
        <v>12</v>
      </c>
      <c r="E30" s="561">
        <v>2</v>
      </c>
      <c r="F30" s="561">
        <v>1</v>
      </c>
      <c r="G30" s="561">
        <v>5</v>
      </c>
      <c r="H30" s="561">
        <v>10</v>
      </c>
      <c r="I30" s="641">
        <v>1</v>
      </c>
      <c r="J30" s="17"/>
      <c r="K30" s="29"/>
      <c r="L30" s="29"/>
      <c r="M30" s="29"/>
      <c r="N30" s="42"/>
      <c r="O30" s="42"/>
      <c r="P30" s="42"/>
    </row>
    <row r="31" spans="1:16" x14ac:dyDescent="0.3">
      <c r="A31" s="324" t="s">
        <v>755</v>
      </c>
      <c r="B31" s="561"/>
      <c r="C31" s="561"/>
      <c r="D31" s="561"/>
      <c r="E31" s="561"/>
      <c r="F31" s="561"/>
      <c r="G31" s="561"/>
      <c r="H31" s="561"/>
      <c r="I31" s="641"/>
      <c r="J31" s="17"/>
      <c r="K31" s="29"/>
      <c r="L31" s="29"/>
      <c r="M31" s="29"/>
      <c r="N31" s="42"/>
      <c r="O31" s="42"/>
      <c r="P31" s="42"/>
    </row>
    <row r="32" spans="1:16" x14ac:dyDescent="0.3">
      <c r="A32" s="42" t="s">
        <v>682</v>
      </c>
      <c r="B32" s="561">
        <v>18</v>
      </c>
      <c r="C32" s="561">
        <v>131</v>
      </c>
      <c r="D32" s="561">
        <v>61</v>
      </c>
      <c r="E32" s="561">
        <v>6</v>
      </c>
      <c r="F32" s="561">
        <v>8</v>
      </c>
      <c r="G32" s="561">
        <v>58</v>
      </c>
      <c r="H32" s="561">
        <v>45</v>
      </c>
      <c r="I32" s="641">
        <v>14</v>
      </c>
      <c r="J32" s="17"/>
      <c r="K32" s="29"/>
      <c r="L32" s="29"/>
      <c r="M32" s="29"/>
      <c r="N32" s="42"/>
      <c r="O32" s="42"/>
      <c r="P32" s="42"/>
    </row>
    <row r="33" spans="1:16" x14ac:dyDescent="0.3">
      <c r="A33" s="324" t="s">
        <v>753</v>
      </c>
      <c r="B33" s="561"/>
      <c r="C33" s="561"/>
      <c r="D33" s="561"/>
      <c r="E33" s="561"/>
      <c r="F33" s="561"/>
      <c r="G33" s="561"/>
      <c r="H33" s="561"/>
      <c r="I33" s="641"/>
      <c r="J33" s="17"/>
      <c r="K33" s="29"/>
      <c r="L33" s="29"/>
      <c r="M33" s="29"/>
      <c r="N33" s="42"/>
      <c r="O33" s="42"/>
      <c r="P33" s="42"/>
    </row>
    <row r="34" spans="1:16" x14ac:dyDescent="0.3">
      <c r="A34" s="42" t="s">
        <v>747</v>
      </c>
      <c r="B34" s="561">
        <v>4</v>
      </c>
      <c r="C34" s="561">
        <v>83</v>
      </c>
      <c r="D34" s="561">
        <v>34</v>
      </c>
      <c r="E34" s="561">
        <v>3</v>
      </c>
      <c r="F34" s="561">
        <v>1</v>
      </c>
      <c r="G34" s="561">
        <v>25</v>
      </c>
      <c r="H34" s="561">
        <v>39</v>
      </c>
      <c r="I34" s="641">
        <v>15</v>
      </c>
      <c r="J34" s="17"/>
      <c r="K34" s="29"/>
      <c r="L34" s="29"/>
      <c r="M34" s="29"/>
      <c r="N34" s="42"/>
      <c r="O34" s="42"/>
      <c r="P34" s="42"/>
    </row>
    <row r="35" spans="1:16" x14ac:dyDescent="0.3">
      <c r="A35" s="814" t="s">
        <v>757</v>
      </c>
      <c r="B35" s="561"/>
      <c r="C35" s="561"/>
      <c r="D35" s="561"/>
      <c r="E35" s="561"/>
      <c r="F35" s="561"/>
      <c r="G35" s="561"/>
      <c r="H35" s="561"/>
      <c r="I35" s="641"/>
      <c r="J35" s="17"/>
      <c r="K35" s="29"/>
      <c r="L35" s="29"/>
      <c r="M35" s="29"/>
      <c r="N35" s="42"/>
      <c r="O35" s="42"/>
      <c r="P35" s="42"/>
    </row>
    <row r="36" spans="1:16" x14ac:dyDescent="0.3">
      <c r="A36" s="110"/>
      <c r="B36" s="110"/>
      <c r="C36" s="110"/>
      <c r="D36" s="110"/>
      <c r="E36" s="110"/>
      <c r="F36" s="110"/>
      <c r="G36" s="110"/>
      <c r="H36" s="110"/>
      <c r="I36" s="110"/>
      <c r="J36" s="17"/>
      <c r="K36" s="29"/>
      <c r="L36" s="29"/>
      <c r="M36" s="29"/>
      <c r="N36" s="42"/>
      <c r="O36" s="42"/>
      <c r="P36" s="42"/>
    </row>
    <row r="37" spans="1:16" x14ac:dyDescent="0.3">
      <c r="A37" s="110"/>
      <c r="B37" s="1138">
        <v>2017</v>
      </c>
      <c r="C37" s="1138"/>
      <c r="D37" s="1138"/>
      <c r="E37" s="1138"/>
      <c r="F37" s="1138"/>
      <c r="G37" s="1138"/>
      <c r="H37" s="1138"/>
      <c r="I37" s="1138"/>
      <c r="J37" s="17"/>
      <c r="K37" s="29"/>
      <c r="L37" s="29"/>
      <c r="M37" s="29"/>
      <c r="N37" s="42"/>
      <c r="O37" s="42"/>
      <c r="P37" s="42"/>
    </row>
    <row r="38" spans="1:16" x14ac:dyDescent="0.3">
      <c r="A38" s="110"/>
      <c r="B38" s="110"/>
      <c r="C38" s="110"/>
      <c r="D38" s="110"/>
      <c r="E38" s="110"/>
      <c r="F38" s="110"/>
      <c r="G38" s="110"/>
      <c r="H38" s="110"/>
      <c r="I38" s="110"/>
      <c r="J38" s="17"/>
      <c r="K38" s="29"/>
      <c r="L38" s="29"/>
      <c r="M38" s="29"/>
      <c r="N38" s="42"/>
      <c r="O38" s="42"/>
      <c r="P38" s="42"/>
    </row>
    <row r="39" spans="1:16" s="794" customFormat="1" ht="15" customHeight="1" x14ac:dyDescent="0.3">
      <c r="A39" s="102" t="s">
        <v>748</v>
      </c>
      <c r="B39" s="877">
        <v>48</v>
      </c>
      <c r="C39" s="877">
        <v>595</v>
      </c>
      <c r="D39" s="877">
        <v>287</v>
      </c>
      <c r="E39" s="877">
        <v>11</v>
      </c>
      <c r="F39" s="877">
        <v>28</v>
      </c>
      <c r="G39" s="877">
        <v>191</v>
      </c>
      <c r="H39" s="877">
        <v>261</v>
      </c>
      <c r="I39" s="878">
        <v>104</v>
      </c>
      <c r="J39" s="80"/>
      <c r="K39" s="655"/>
      <c r="L39" s="655"/>
      <c r="M39" s="655"/>
      <c r="N39" s="102"/>
      <c r="O39" s="102"/>
      <c r="P39" s="102"/>
    </row>
    <row r="40" spans="1:16" ht="15" customHeight="1" x14ac:dyDescent="0.3">
      <c r="A40" s="324" t="s">
        <v>751</v>
      </c>
      <c r="B40" s="875"/>
      <c r="C40" s="875"/>
      <c r="D40" s="875"/>
      <c r="E40" s="875"/>
      <c r="F40" s="875"/>
      <c r="G40" s="875"/>
      <c r="H40" s="875"/>
      <c r="I40" s="876"/>
      <c r="J40" s="17"/>
      <c r="K40" s="29"/>
      <c r="L40" s="655"/>
      <c r="M40" s="29"/>
      <c r="N40" s="42"/>
      <c r="O40" s="42"/>
      <c r="P40" s="42"/>
    </row>
    <row r="41" spans="1:16" ht="15" customHeight="1" x14ac:dyDescent="0.3">
      <c r="A41" s="42" t="s">
        <v>746</v>
      </c>
      <c r="B41" s="875">
        <v>21</v>
      </c>
      <c r="C41" s="875">
        <v>322</v>
      </c>
      <c r="D41" s="875">
        <v>165</v>
      </c>
      <c r="E41" s="875">
        <v>5</v>
      </c>
      <c r="F41" s="875">
        <v>13</v>
      </c>
      <c r="G41" s="875">
        <v>98</v>
      </c>
      <c r="H41" s="875">
        <v>140</v>
      </c>
      <c r="I41" s="876">
        <v>66</v>
      </c>
      <c r="J41" s="17"/>
      <c r="K41" s="712"/>
      <c r="L41" s="655"/>
      <c r="M41" s="29"/>
      <c r="N41" s="42"/>
      <c r="O41" s="42"/>
      <c r="P41" s="42"/>
    </row>
    <row r="42" spans="1:16" ht="15" customHeight="1" x14ac:dyDescent="0.3">
      <c r="A42" s="814" t="s">
        <v>756</v>
      </c>
      <c r="B42" s="875"/>
      <c r="C42" s="875"/>
      <c r="D42" s="875"/>
      <c r="E42" s="875"/>
      <c r="F42" s="875"/>
      <c r="G42" s="875"/>
      <c r="H42" s="875"/>
      <c r="I42" s="876"/>
      <c r="J42" s="17"/>
      <c r="K42" s="712"/>
      <c r="L42" s="655"/>
      <c r="M42" s="29"/>
      <c r="N42" s="42"/>
      <c r="O42" s="42"/>
      <c r="P42" s="42"/>
    </row>
    <row r="43" spans="1:16" ht="15" customHeight="1" x14ac:dyDescent="0.3">
      <c r="A43" s="42" t="s">
        <v>750</v>
      </c>
      <c r="B43" s="875">
        <v>2</v>
      </c>
      <c r="C43" s="875">
        <v>12</v>
      </c>
      <c r="D43" s="875">
        <v>5</v>
      </c>
      <c r="E43" s="875">
        <v>1</v>
      </c>
      <c r="F43" s="875">
        <v>1</v>
      </c>
      <c r="G43" s="875">
        <v>3</v>
      </c>
      <c r="H43" s="875">
        <v>6</v>
      </c>
      <c r="I43" s="876">
        <v>1</v>
      </c>
      <c r="J43" s="17"/>
      <c r="K43" s="712"/>
      <c r="L43" s="655"/>
      <c r="M43" s="29"/>
      <c r="N43" s="42"/>
      <c r="O43" s="42"/>
      <c r="P43" s="42"/>
    </row>
    <row r="44" spans="1:16" ht="15" customHeight="1" x14ac:dyDescent="0.3">
      <c r="A44" s="324" t="s">
        <v>755</v>
      </c>
      <c r="B44" s="875"/>
      <c r="C44" s="875"/>
      <c r="D44" s="875"/>
      <c r="E44" s="875"/>
      <c r="F44" s="875"/>
      <c r="G44" s="875"/>
      <c r="H44" s="875"/>
      <c r="I44" s="876"/>
      <c r="J44" s="17"/>
      <c r="K44" s="712"/>
      <c r="L44" s="655"/>
      <c r="M44" s="29"/>
      <c r="N44" s="42"/>
      <c r="O44" s="42"/>
      <c r="P44" s="42"/>
    </row>
    <row r="45" spans="1:16" ht="15" customHeight="1" x14ac:dyDescent="0.3">
      <c r="A45" s="42" t="s">
        <v>681</v>
      </c>
      <c r="B45" s="875">
        <v>2</v>
      </c>
      <c r="C45" s="875">
        <v>28</v>
      </c>
      <c r="D45" s="875">
        <v>8</v>
      </c>
      <c r="E45" s="875" t="s">
        <v>266</v>
      </c>
      <c r="F45" s="875">
        <v>1</v>
      </c>
      <c r="G45" s="875">
        <v>10</v>
      </c>
      <c r="H45" s="875">
        <v>14</v>
      </c>
      <c r="I45" s="876">
        <v>3</v>
      </c>
      <c r="J45" s="17"/>
      <c r="K45" s="712"/>
      <c r="L45" s="655"/>
      <c r="M45" s="29"/>
      <c r="N45" s="42"/>
      <c r="O45" s="42"/>
      <c r="P45" s="42"/>
    </row>
    <row r="46" spans="1:16" ht="15" customHeight="1" x14ac:dyDescent="0.3">
      <c r="A46" s="324" t="s">
        <v>752</v>
      </c>
      <c r="B46" s="875"/>
      <c r="C46" s="875"/>
      <c r="D46" s="875"/>
      <c r="E46" s="875"/>
      <c r="F46" s="875"/>
      <c r="G46" s="875"/>
      <c r="H46" s="875"/>
      <c r="I46" s="876"/>
      <c r="J46" s="17"/>
      <c r="K46" s="712"/>
      <c r="L46" s="655"/>
      <c r="M46" s="29"/>
      <c r="N46" s="42"/>
      <c r="O46" s="42"/>
      <c r="P46" s="42"/>
    </row>
    <row r="47" spans="1:16" ht="15" customHeight="1" x14ac:dyDescent="0.3">
      <c r="A47" s="42" t="s">
        <v>682</v>
      </c>
      <c r="B47" s="875">
        <v>16</v>
      </c>
      <c r="C47" s="875">
        <v>110</v>
      </c>
      <c r="D47" s="875">
        <v>51</v>
      </c>
      <c r="E47" s="875">
        <v>1</v>
      </c>
      <c r="F47" s="875">
        <v>7</v>
      </c>
      <c r="G47" s="875">
        <v>42</v>
      </c>
      <c r="H47" s="875">
        <v>47</v>
      </c>
      <c r="I47" s="876">
        <v>13</v>
      </c>
      <c r="J47" s="17"/>
      <c r="K47" s="712"/>
      <c r="L47" s="655"/>
      <c r="M47" s="29"/>
      <c r="N47" s="42"/>
      <c r="O47" s="42"/>
      <c r="P47" s="42"/>
    </row>
    <row r="48" spans="1:16" ht="15" customHeight="1" x14ac:dyDescent="0.3">
      <c r="A48" s="324" t="s">
        <v>753</v>
      </c>
      <c r="B48" s="875"/>
      <c r="C48" s="875"/>
      <c r="D48" s="875"/>
      <c r="E48" s="875"/>
      <c r="F48" s="875"/>
      <c r="G48" s="875"/>
      <c r="H48" s="875"/>
      <c r="I48" s="876"/>
      <c r="J48" s="17"/>
      <c r="K48" s="712"/>
      <c r="L48" s="655"/>
      <c r="M48" s="29"/>
      <c r="N48" s="42"/>
      <c r="O48" s="42"/>
      <c r="P48" s="42"/>
    </row>
    <row r="49" spans="1:16" ht="15" customHeight="1" x14ac:dyDescent="0.3">
      <c r="A49" s="42" t="s">
        <v>747</v>
      </c>
      <c r="B49" s="875">
        <v>7</v>
      </c>
      <c r="C49" s="875">
        <v>123</v>
      </c>
      <c r="D49" s="875">
        <v>58</v>
      </c>
      <c r="E49" s="875">
        <v>4</v>
      </c>
      <c r="F49" s="875">
        <v>6</v>
      </c>
      <c r="G49" s="875">
        <v>38</v>
      </c>
      <c r="H49" s="875">
        <v>54</v>
      </c>
      <c r="I49" s="876">
        <v>21</v>
      </c>
      <c r="J49" s="17"/>
      <c r="K49" s="712"/>
      <c r="L49" s="655"/>
      <c r="M49" s="29"/>
      <c r="N49" s="42"/>
      <c r="O49" s="42"/>
      <c r="P49" s="42"/>
    </row>
    <row r="50" spans="1:16" ht="15" customHeight="1" x14ac:dyDescent="0.3">
      <c r="A50" s="814" t="s">
        <v>757</v>
      </c>
      <c r="B50" s="875"/>
      <c r="C50" s="875"/>
      <c r="D50" s="875"/>
      <c r="E50" s="875"/>
      <c r="F50" s="875"/>
      <c r="G50" s="875"/>
      <c r="H50" s="875"/>
      <c r="I50" s="876"/>
      <c r="J50" s="17"/>
      <c r="K50" s="712"/>
      <c r="L50" s="655"/>
      <c r="M50" s="29"/>
      <c r="N50" s="42"/>
      <c r="O50" s="42"/>
      <c r="P50" s="42"/>
    </row>
    <row r="51" spans="1:16" ht="15" customHeight="1" x14ac:dyDescent="0.3">
      <c r="A51" s="42"/>
      <c r="B51" s="875"/>
      <c r="C51" s="875"/>
      <c r="D51" s="875"/>
      <c r="E51" s="875"/>
      <c r="F51" s="875"/>
      <c r="G51" s="875"/>
      <c r="H51" s="875"/>
      <c r="I51" s="876"/>
      <c r="J51" s="17"/>
      <c r="K51" s="712"/>
      <c r="L51" s="655"/>
      <c r="M51" s="29"/>
      <c r="N51" s="42"/>
      <c r="O51" s="42"/>
      <c r="P51" s="42"/>
    </row>
    <row r="52" spans="1:16" s="794" customFormat="1" ht="15" customHeight="1" x14ac:dyDescent="0.3">
      <c r="A52" s="102" t="s">
        <v>749</v>
      </c>
      <c r="B52" s="877">
        <v>1</v>
      </c>
      <c r="C52" s="877">
        <v>27</v>
      </c>
      <c r="D52" s="877">
        <v>8</v>
      </c>
      <c r="E52" s="877" t="s">
        <v>266</v>
      </c>
      <c r="F52" s="877">
        <v>3</v>
      </c>
      <c r="G52" s="877">
        <v>21</v>
      </c>
      <c r="H52" s="877">
        <v>3</v>
      </c>
      <c r="I52" s="878" t="s">
        <v>266</v>
      </c>
      <c r="J52" s="80"/>
      <c r="K52" s="655"/>
      <c r="L52" s="655"/>
      <c r="M52" s="655"/>
      <c r="N52" s="102"/>
      <c r="O52" s="102"/>
      <c r="P52" s="102"/>
    </row>
    <row r="53" spans="1:16" ht="15" customHeight="1" x14ac:dyDescent="0.3">
      <c r="A53" s="324" t="s">
        <v>754</v>
      </c>
      <c r="B53" s="875"/>
      <c r="C53" s="875"/>
      <c r="D53" s="875"/>
      <c r="E53" s="875"/>
      <c r="F53" s="875"/>
      <c r="G53" s="875"/>
      <c r="H53" s="875"/>
      <c r="I53" s="876"/>
      <c r="J53" s="17"/>
      <c r="K53" s="29"/>
      <c r="L53" s="29"/>
      <c r="M53" s="29"/>
      <c r="N53" s="42"/>
      <c r="O53" s="42"/>
      <c r="P53" s="42"/>
    </row>
    <row r="54" spans="1:16" ht="15" customHeight="1" x14ac:dyDescent="0.3">
      <c r="A54" s="42"/>
      <c r="B54" s="29"/>
      <c r="C54" s="29"/>
      <c r="D54" s="29"/>
      <c r="E54" s="29"/>
      <c r="F54" s="29"/>
      <c r="G54" s="29"/>
      <c r="H54" s="29"/>
      <c r="I54" s="29"/>
      <c r="J54" s="17"/>
      <c r="K54" s="29"/>
      <c r="L54" s="29"/>
      <c r="M54" s="29"/>
      <c r="N54" s="42"/>
      <c r="O54" s="42"/>
      <c r="P54" s="42"/>
    </row>
    <row r="55" spans="1:16" ht="15" customHeight="1" x14ac:dyDescent="0.3">
      <c r="A55" s="42"/>
      <c r="B55" s="29"/>
      <c r="C55" s="29"/>
      <c r="D55" s="29"/>
      <c r="E55" s="29"/>
      <c r="F55" s="29"/>
      <c r="G55" s="29"/>
      <c r="H55" s="29"/>
      <c r="I55" s="29"/>
      <c r="J55" s="17"/>
      <c r="K55" s="29"/>
      <c r="L55" s="29"/>
      <c r="M55" s="29"/>
      <c r="N55" s="42"/>
      <c r="O55" s="42"/>
      <c r="P55" s="42"/>
    </row>
    <row r="56" spans="1:16" ht="15" customHeight="1" x14ac:dyDescent="0.3">
      <c r="A56" s="42"/>
      <c r="B56" s="29"/>
      <c r="C56" s="29"/>
      <c r="D56" s="29"/>
      <c r="E56" s="29"/>
      <c r="F56" s="29"/>
      <c r="G56" s="29"/>
      <c r="H56" s="29"/>
      <c r="I56" s="29"/>
      <c r="J56" s="17"/>
      <c r="K56" s="29"/>
      <c r="L56" s="29"/>
      <c r="M56" s="29"/>
      <c r="N56" s="42"/>
      <c r="O56" s="42"/>
      <c r="P56" s="42"/>
    </row>
    <row r="57" spans="1:16" x14ac:dyDescent="0.3">
      <c r="A57" s="42"/>
      <c r="B57" s="29"/>
      <c r="C57" s="29"/>
      <c r="D57" s="29"/>
      <c r="E57" s="29"/>
      <c r="F57" s="712"/>
      <c r="G57" s="712"/>
      <c r="H57" s="712"/>
      <c r="I57" s="712"/>
      <c r="J57" s="17"/>
      <c r="K57" s="29"/>
      <c r="L57" s="29"/>
      <c r="M57" s="29"/>
      <c r="N57" s="42"/>
      <c r="O57" s="42"/>
      <c r="P57" s="42"/>
    </row>
    <row r="58" spans="1:16" x14ac:dyDescent="0.3">
      <c r="A58" s="42"/>
      <c r="B58" s="29"/>
      <c r="C58" s="29"/>
      <c r="D58" s="29"/>
      <c r="E58" s="29"/>
      <c r="F58" s="29"/>
      <c r="G58" s="29"/>
      <c r="H58" s="29"/>
      <c r="I58" s="29"/>
      <c r="J58" s="17"/>
      <c r="K58" s="29"/>
      <c r="L58" s="29"/>
      <c r="M58" s="29"/>
      <c r="N58" s="42"/>
      <c r="O58" s="42"/>
      <c r="P58" s="42"/>
    </row>
    <row r="59" spans="1:16" x14ac:dyDescent="0.3">
      <c r="A59" s="42"/>
      <c r="B59" s="29"/>
      <c r="C59" s="29"/>
      <c r="D59" s="29"/>
      <c r="E59" s="29"/>
      <c r="F59" s="29"/>
      <c r="G59" s="29"/>
      <c r="H59" s="29"/>
      <c r="I59" s="29"/>
      <c r="J59" s="17"/>
      <c r="K59" s="29"/>
      <c r="L59" s="29"/>
      <c r="M59" s="29"/>
      <c r="N59" s="42"/>
      <c r="O59" s="42"/>
      <c r="P59" s="42"/>
    </row>
    <row r="60" spans="1:16" x14ac:dyDescent="0.3">
      <c r="A60" s="42"/>
      <c r="B60" s="29"/>
      <c r="C60" s="29"/>
      <c r="D60" s="29"/>
      <c r="E60" s="29"/>
      <c r="F60" s="29"/>
      <c r="G60" s="29"/>
      <c r="H60" s="29"/>
      <c r="I60" s="29"/>
      <c r="J60" s="17"/>
      <c r="K60" s="29"/>
      <c r="L60" s="29"/>
      <c r="M60" s="29"/>
      <c r="N60" s="42"/>
      <c r="O60" s="42"/>
      <c r="P60" s="42"/>
    </row>
    <row r="61" spans="1:16" x14ac:dyDescent="0.3">
      <c r="A61" s="42"/>
      <c r="B61" s="29"/>
      <c r="C61" s="29"/>
      <c r="D61" s="29"/>
      <c r="E61" s="29"/>
      <c r="F61" s="29"/>
      <c r="G61" s="29"/>
      <c r="H61" s="29"/>
      <c r="I61" s="29"/>
      <c r="J61" s="17"/>
      <c r="K61" s="29"/>
      <c r="L61" s="29"/>
      <c r="M61" s="29"/>
      <c r="N61" s="42"/>
      <c r="O61" s="42"/>
      <c r="P61" s="42"/>
    </row>
    <row r="62" spans="1:16" x14ac:dyDescent="0.3">
      <c r="A62" s="42"/>
      <c r="B62" s="29"/>
      <c r="C62" s="29"/>
      <c r="D62" s="29"/>
      <c r="E62" s="706"/>
      <c r="F62" s="706"/>
      <c r="G62" s="706"/>
      <c r="H62" s="706"/>
      <c r="I62" s="29"/>
      <c r="J62" s="17"/>
      <c r="K62" s="29"/>
      <c r="L62" s="29"/>
      <c r="M62" s="29"/>
      <c r="N62" s="42"/>
      <c r="O62" s="42"/>
      <c r="P62" s="42"/>
    </row>
  </sheetData>
  <mergeCells count="11">
    <mergeCell ref="A6:A11"/>
    <mergeCell ref="B10:I10"/>
    <mergeCell ref="B11:I11"/>
    <mergeCell ref="E7:H7"/>
    <mergeCell ref="B6:B8"/>
    <mergeCell ref="B13:I13"/>
    <mergeCell ref="B24:I24"/>
    <mergeCell ref="B37:I37"/>
    <mergeCell ref="E8:H8"/>
    <mergeCell ref="D6:I6"/>
    <mergeCell ref="I7:I8"/>
  </mergeCells>
  <hyperlinks>
    <hyperlink ref="K1" location="'Spis treści'!A1" display="Spis treści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workbookViewId="0">
      <selection activeCell="D17" sqref="D17"/>
    </sheetView>
  </sheetViews>
  <sheetFormatPr defaultRowHeight="13.8" x14ac:dyDescent="0.25"/>
  <cols>
    <col min="1" max="1" width="45.6640625" style="9" customWidth="1"/>
    <col min="2" max="11" width="17.33203125" style="9" customWidth="1"/>
    <col min="12" max="12" width="8.88671875" style="49"/>
    <col min="13" max="16384" width="8.88671875" style="9"/>
  </cols>
  <sheetData>
    <row r="1" spans="1:13" ht="31.8" customHeight="1" x14ac:dyDescent="0.25">
      <c r="A1" s="1186" t="s">
        <v>924</v>
      </c>
      <c r="B1" s="1186"/>
      <c r="C1" s="1186"/>
      <c r="D1" s="1186"/>
      <c r="E1" s="1186"/>
      <c r="F1" s="1186"/>
      <c r="G1" s="1186"/>
      <c r="H1" s="1186"/>
      <c r="I1" s="1186"/>
      <c r="J1" s="1186"/>
      <c r="K1" s="1186"/>
      <c r="M1" s="25" t="s">
        <v>4</v>
      </c>
    </row>
    <row r="2" spans="1:13" x14ac:dyDescent="0.25">
      <c r="A2" s="1194" t="s">
        <v>766</v>
      </c>
      <c r="B2" s="1194"/>
      <c r="C2" s="1194"/>
      <c r="D2" s="1194"/>
      <c r="E2" s="1194"/>
      <c r="F2" s="1194"/>
      <c r="G2" s="1194"/>
      <c r="H2" s="1194"/>
      <c r="I2" s="1194"/>
      <c r="J2" s="1194"/>
      <c r="K2" s="1194"/>
    </row>
    <row r="3" spans="1:13" x14ac:dyDescent="0.25">
      <c r="A3" s="740" t="s">
        <v>9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</row>
    <row r="4" spans="1:13" x14ac:dyDescent="0.25">
      <c r="A4" s="886" t="s">
        <v>47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</row>
    <row r="5" spans="1:13" ht="21" customHeight="1" x14ac:dyDescent="0.25">
      <c r="A5" s="1213" t="s">
        <v>765</v>
      </c>
      <c r="B5" s="1209" t="s">
        <v>759</v>
      </c>
      <c r="C5" s="1211" t="s">
        <v>775</v>
      </c>
      <c r="D5" s="1212"/>
      <c r="E5" s="1212"/>
      <c r="F5" s="1212"/>
      <c r="G5" s="1212"/>
      <c r="H5" s="1212"/>
      <c r="I5" s="1212"/>
      <c r="J5" s="1212"/>
      <c r="K5" s="1212"/>
    </row>
    <row r="6" spans="1:13" ht="60" customHeight="1" x14ac:dyDescent="0.25">
      <c r="A6" s="1204"/>
      <c r="B6" s="1210"/>
      <c r="C6" s="881" t="s">
        <v>675</v>
      </c>
      <c r="D6" s="881" t="s">
        <v>676</v>
      </c>
      <c r="E6" s="881" t="s">
        <v>677</v>
      </c>
      <c r="F6" s="881" t="s">
        <v>647</v>
      </c>
      <c r="G6" s="881" t="s">
        <v>678</v>
      </c>
      <c r="H6" s="881" t="s">
        <v>679</v>
      </c>
      <c r="I6" s="881" t="s">
        <v>680</v>
      </c>
      <c r="J6" s="881" t="s">
        <v>644</v>
      </c>
      <c r="K6" s="885" t="s">
        <v>770</v>
      </c>
    </row>
    <row r="7" spans="1:13" ht="43.8" customHeight="1" x14ac:dyDescent="0.25">
      <c r="A7" s="1204"/>
      <c r="B7" s="895" t="s">
        <v>760</v>
      </c>
      <c r="C7" s="895" t="s">
        <v>774</v>
      </c>
      <c r="D7" s="895" t="s">
        <v>772</v>
      </c>
      <c r="E7" s="895" t="s">
        <v>768</v>
      </c>
      <c r="F7" s="895" t="s">
        <v>714</v>
      </c>
      <c r="G7" s="895" t="s">
        <v>776</v>
      </c>
      <c r="H7" s="895" t="s">
        <v>767</v>
      </c>
      <c r="I7" s="895" t="s">
        <v>769</v>
      </c>
      <c r="J7" s="895" t="s">
        <v>713</v>
      </c>
      <c r="K7" s="896" t="s">
        <v>771</v>
      </c>
    </row>
    <row r="8" spans="1:13" ht="15" customHeight="1" x14ac:dyDescent="0.25">
      <c r="A8" s="1202"/>
      <c r="B8" s="1204" t="s">
        <v>113</v>
      </c>
      <c r="C8" s="1204"/>
      <c r="D8" s="1204"/>
      <c r="E8" s="1204"/>
      <c r="F8" s="1204"/>
      <c r="G8" s="1204"/>
      <c r="H8" s="1204"/>
      <c r="I8" s="1204"/>
      <c r="J8" s="1204"/>
      <c r="K8" s="1204"/>
    </row>
    <row r="9" spans="1:13" ht="13.8" customHeight="1" x14ac:dyDescent="0.25">
      <c r="A9" s="1202"/>
      <c r="B9" s="1208" t="s">
        <v>114</v>
      </c>
      <c r="C9" s="1208"/>
      <c r="D9" s="1208"/>
      <c r="E9" s="1208"/>
      <c r="F9" s="1208"/>
      <c r="G9" s="1208"/>
      <c r="H9" s="1208"/>
      <c r="I9" s="1208"/>
      <c r="J9" s="1208"/>
      <c r="K9" s="1208"/>
    </row>
    <row r="10" spans="1:13" ht="14.4" customHeight="1" x14ac:dyDescent="0.25">
      <c r="A10" s="894"/>
      <c r="B10" s="894"/>
      <c r="C10" s="894"/>
      <c r="D10" s="894"/>
      <c r="E10" s="894"/>
      <c r="F10" s="894"/>
      <c r="G10" s="894"/>
      <c r="H10" s="894"/>
      <c r="I10" s="894"/>
      <c r="J10" s="894"/>
      <c r="K10" s="894"/>
    </row>
    <row r="11" spans="1:13" x14ac:dyDescent="0.25">
      <c r="A11" s="107"/>
      <c r="B11" s="1207">
        <v>2010</v>
      </c>
      <c r="C11" s="1207"/>
      <c r="D11" s="1207"/>
      <c r="E11" s="1207"/>
      <c r="F11" s="1207"/>
      <c r="G11" s="1207"/>
      <c r="H11" s="1207"/>
      <c r="I11" s="1207"/>
      <c r="J11" s="1207"/>
      <c r="K11" s="1207"/>
    </row>
    <row r="12" spans="1:13" x14ac:dyDescent="0.25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</row>
    <row r="13" spans="1:13" s="99" customFormat="1" x14ac:dyDescent="0.25">
      <c r="A13" s="102" t="s">
        <v>748</v>
      </c>
      <c r="B13" s="877">
        <v>493</v>
      </c>
      <c r="C13" s="877">
        <v>460</v>
      </c>
      <c r="D13" s="877">
        <v>69</v>
      </c>
      <c r="E13" s="877">
        <v>65</v>
      </c>
      <c r="F13" s="877">
        <v>28</v>
      </c>
      <c r="G13" s="877">
        <v>112</v>
      </c>
      <c r="H13" s="877" t="s">
        <v>266</v>
      </c>
      <c r="I13" s="877">
        <v>244</v>
      </c>
      <c r="J13" s="877">
        <v>2</v>
      </c>
      <c r="K13" s="878">
        <v>31</v>
      </c>
      <c r="L13" s="82"/>
    </row>
    <row r="14" spans="1:13" x14ac:dyDescent="0.25">
      <c r="A14" s="324" t="s">
        <v>751</v>
      </c>
      <c r="B14" s="875"/>
      <c r="C14" s="875"/>
      <c r="D14" s="875"/>
      <c r="E14" s="875"/>
      <c r="F14" s="875"/>
      <c r="G14" s="875"/>
      <c r="H14" s="875"/>
      <c r="I14" s="875"/>
      <c r="J14" s="875"/>
      <c r="K14" s="876"/>
    </row>
    <row r="15" spans="1:13" x14ac:dyDescent="0.25">
      <c r="A15" s="42" t="s">
        <v>746</v>
      </c>
      <c r="B15" s="875">
        <v>202</v>
      </c>
      <c r="C15" s="875">
        <v>175</v>
      </c>
      <c r="D15" s="875">
        <v>23</v>
      </c>
      <c r="E15" s="875">
        <v>26</v>
      </c>
      <c r="F15" s="875">
        <v>13</v>
      </c>
      <c r="G15" s="875">
        <v>31</v>
      </c>
      <c r="H15" s="875" t="s">
        <v>266</v>
      </c>
      <c r="I15" s="875">
        <v>100</v>
      </c>
      <c r="J15" s="875" t="s">
        <v>266</v>
      </c>
      <c r="K15" s="876" t="s">
        <v>266</v>
      </c>
    </row>
    <row r="16" spans="1:13" x14ac:dyDescent="0.25">
      <c r="A16" s="814" t="s">
        <v>756</v>
      </c>
      <c r="B16" s="875"/>
      <c r="C16" s="875"/>
      <c r="D16" s="875"/>
      <c r="E16" s="875"/>
      <c r="F16" s="875"/>
      <c r="G16" s="875"/>
      <c r="H16" s="875"/>
      <c r="I16" s="875"/>
      <c r="J16" s="875"/>
      <c r="K16" s="876"/>
    </row>
    <row r="17" spans="1:12" x14ac:dyDescent="0.25">
      <c r="A17" s="42" t="s">
        <v>682</v>
      </c>
      <c r="B17" s="875">
        <v>130</v>
      </c>
      <c r="C17" s="875">
        <v>124</v>
      </c>
      <c r="D17" s="875">
        <v>24</v>
      </c>
      <c r="E17" s="875">
        <v>16</v>
      </c>
      <c r="F17" s="875">
        <v>6</v>
      </c>
      <c r="G17" s="875">
        <v>34</v>
      </c>
      <c r="H17" s="875" t="s">
        <v>266</v>
      </c>
      <c r="I17" s="875">
        <v>45</v>
      </c>
      <c r="J17" s="875">
        <v>2</v>
      </c>
      <c r="K17" s="876" t="s">
        <v>266</v>
      </c>
    </row>
    <row r="18" spans="1:12" x14ac:dyDescent="0.25">
      <c r="A18" s="324" t="s">
        <v>753</v>
      </c>
      <c r="B18" s="875"/>
      <c r="C18" s="875"/>
      <c r="D18" s="875"/>
      <c r="E18" s="875"/>
      <c r="F18" s="875"/>
      <c r="G18" s="875"/>
      <c r="H18" s="875"/>
      <c r="I18" s="875"/>
      <c r="J18" s="875"/>
      <c r="K18" s="876"/>
    </row>
    <row r="19" spans="1:12" x14ac:dyDescent="0.25">
      <c r="A19" s="42" t="s">
        <v>747</v>
      </c>
      <c r="B19" s="875">
        <v>161</v>
      </c>
      <c r="C19" s="875">
        <v>161</v>
      </c>
      <c r="D19" s="875">
        <v>22</v>
      </c>
      <c r="E19" s="875">
        <v>23</v>
      </c>
      <c r="F19" s="875">
        <v>9</v>
      </c>
      <c r="G19" s="875">
        <v>47</v>
      </c>
      <c r="H19" s="875" t="s">
        <v>266</v>
      </c>
      <c r="I19" s="875">
        <v>99</v>
      </c>
      <c r="J19" s="875" t="s">
        <v>266</v>
      </c>
      <c r="K19" s="876">
        <v>31</v>
      </c>
    </row>
    <row r="20" spans="1:12" ht="15" customHeight="1" x14ac:dyDescent="0.25">
      <c r="A20" s="814" t="s">
        <v>757</v>
      </c>
      <c r="B20" s="875"/>
      <c r="C20" s="875"/>
      <c r="D20" s="875"/>
      <c r="E20" s="875"/>
      <c r="F20" s="875"/>
      <c r="G20" s="875"/>
      <c r="H20" s="875"/>
      <c r="I20" s="875"/>
      <c r="J20" s="875"/>
      <c r="K20" s="876"/>
    </row>
    <row r="21" spans="1:12" ht="15" customHeight="1" x14ac:dyDescent="0.25">
      <c r="A21" s="155"/>
      <c r="B21" s="893"/>
      <c r="C21" s="809"/>
      <c r="D21" s="809"/>
      <c r="E21" s="809"/>
      <c r="F21" s="809"/>
      <c r="G21" s="809"/>
      <c r="H21" s="809"/>
      <c r="I21" s="809"/>
      <c r="J21" s="809"/>
      <c r="K21" s="809"/>
    </row>
    <row r="22" spans="1:12" ht="15" customHeight="1" x14ac:dyDescent="0.25">
      <c r="A22" s="155"/>
      <c r="B22" s="1138">
        <v>2014</v>
      </c>
      <c r="C22" s="1138"/>
      <c r="D22" s="1138"/>
      <c r="E22" s="1138"/>
      <c r="F22" s="1138"/>
      <c r="G22" s="1138"/>
      <c r="H22" s="1138"/>
      <c r="I22" s="1138"/>
      <c r="J22" s="1138"/>
      <c r="K22" s="1138"/>
    </row>
    <row r="23" spans="1:12" ht="15" customHeight="1" x14ac:dyDescent="0.25">
      <c r="A23" s="155"/>
      <c r="B23" s="809"/>
      <c r="C23" s="809"/>
      <c r="D23" s="809"/>
      <c r="E23" s="809"/>
      <c r="F23" s="809"/>
      <c r="G23" s="809"/>
      <c r="H23" s="809"/>
      <c r="I23" s="809"/>
      <c r="J23" s="809"/>
      <c r="K23" s="809"/>
    </row>
    <row r="24" spans="1:12" s="99" customFormat="1" ht="15" customHeight="1" x14ac:dyDescent="0.25">
      <c r="A24" s="102" t="s">
        <v>748</v>
      </c>
      <c r="B24" s="877">
        <v>552</v>
      </c>
      <c r="C24" s="877">
        <v>522</v>
      </c>
      <c r="D24" s="877">
        <v>57</v>
      </c>
      <c r="E24" s="877">
        <v>79</v>
      </c>
      <c r="F24" s="877">
        <v>10</v>
      </c>
      <c r="G24" s="877">
        <v>92</v>
      </c>
      <c r="H24" s="877">
        <v>4</v>
      </c>
      <c r="I24" s="877">
        <v>290</v>
      </c>
      <c r="J24" s="877">
        <v>2</v>
      </c>
      <c r="K24" s="878">
        <v>36</v>
      </c>
      <c r="L24" s="82"/>
    </row>
    <row r="25" spans="1:12" ht="15" customHeight="1" x14ac:dyDescent="0.25">
      <c r="A25" s="324" t="s">
        <v>751</v>
      </c>
      <c r="B25" s="875"/>
      <c r="C25" s="875"/>
      <c r="D25" s="875"/>
      <c r="E25" s="875"/>
      <c r="F25" s="875"/>
      <c r="G25" s="875"/>
      <c r="H25" s="875"/>
      <c r="I25" s="875"/>
      <c r="J25" s="875"/>
      <c r="K25" s="876"/>
    </row>
    <row r="26" spans="1:12" ht="15" customHeight="1" x14ac:dyDescent="0.25">
      <c r="A26" s="42" t="s">
        <v>746</v>
      </c>
      <c r="B26" s="875">
        <v>319</v>
      </c>
      <c r="C26" s="875">
        <v>319</v>
      </c>
      <c r="D26" s="875">
        <v>25</v>
      </c>
      <c r="E26" s="875">
        <v>39</v>
      </c>
      <c r="F26" s="875">
        <v>4</v>
      </c>
      <c r="G26" s="875">
        <v>60</v>
      </c>
      <c r="H26" s="875">
        <v>1</v>
      </c>
      <c r="I26" s="875">
        <v>172</v>
      </c>
      <c r="J26" s="875">
        <v>1</v>
      </c>
      <c r="K26" s="681" t="s">
        <v>266</v>
      </c>
    </row>
    <row r="27" spans="1:12" ht="15" customHeight="1" x14ac:dyDescent="0.25">
      <c r="A27" s="814" t="s">
        <v>756</v>
      </c>
      <c r="B27" s="875"/>
      <c r="C27" s="875"/>
      <c r="D27" s="875"/>
      <c r="E27" s="875"/>
      <c r="F27" s="875"/>
      <c r="G27" s="875"/>
      <c r="H27" s="875"/>
      <c r="I27" s="875"/>
      <c r="J27" s="875"/>
      <c r="K27" s="876"/>
    </row>
    <row r="28" spans="1:12" ht="15" customHeight="1" x14ac:dyDescent="0.25">
      <c r="A28" s="42" t="s">
        <v>750</v>
      </c>
      <c r="B28" s="875">
        <v>19</v>
      </c>
      <c r="C28" s="875">
        <v>14</v>
      </c>
      <c r="D28" s="875">
        <v>1</v>
      </c>
      <c r="E28" s="875">
        <v>6</v>
      </c>
      <c r="F28" s="680" t="s">
        <v>266</v>
      </c>
      <c r="G28" s="875">
        <v>3</v>
      </c>
      <c r="H28" s="875">
        <v>2</v>
      </c>
      <c r="I28" s="875">
        <v>16</v>
      </c>
      <c r="J28" s="680" t="s">
        <v>266</v>
      </c>
      <c r="K28" s="876">
        <v>27</v>
      </c>
    </row>
    <row r="29" spans="1:12" ht="15" customHeight="1" x14ac:dyDescent="0.25">
      <c r="A29" s="324" t="s">
        <v>755</v>
      </c>
      <c r="B29" s="875"/>
      <c r="C29" s="875"/>
      <c r="D29" s="875"/>
      <c r="E29" s="875"/>
      <c r="F29" s="875"/>
      <c r="G29" s="875"/>
      <c r="H29" s="875"/>
      <c r="I29" s="875"/>
      <c r="J29" s="875"/>
      <c r="K29" s="876"/>
    </row>
    <row r="30" spans="1:12" ht="15" customHeight="1" x14ac:dyDescent="0.25">
      <c r="A30" s="42" t="s">
        <v>682</v>
      </c>
      <c r="B30" s="875">
        <v>131</v>
      </c>
      <c r="C30" s="875">
        <v>110</v>
      </c>
      <c r="D30" s="875">
        <v>13</v>
      </c>
      <c r="E30" s="875">
        <v>20</v>
      </c>
      <c r="F30" s="875">
        <v>4</v>
      </c>
      <c r="G30" s="875">
        <v>19</v>
      </c>
      <c r="H30" s="680" t="s">
        <v>266</v>
      </c>
      <c r="I30" s="875">
        <v>50</v>
      </c>
      <c r="J30" s="875">
        <v>1</v>
      </c>
      <c r="K30" s="681" t="s">
        <v>266</v>
      </c>
    </row>
    <row r="31" spans="1:12" ht="15" customHeight="1" x14ac:dyDescent="0.25">
      <c r="A31" s="324" t="s">
        <v>753</v>
      </c>
      <c r="B31" s="875"/>
      <c r="C31" s="875"/>
      <c r="D31" s="875"/>
      <c r="E31" s="875"/>
      <c r="F31" s="875"/>
      <c r="G31" s="875"/>
      <c r="H31" s="875"/>
      <c r="I31" s="875"/>
      <c r="J31" s="875"/>
      <c r="K31" s="876"/>
    </row>
    <row r="32" spans="1:12" ht="15" customHeight="1" x14ac:dyDescent="0.25">
      <c r="A32" s="42" t="s">
        <v>747</v>
      </c>
      <c r="B32" s="875">
        <v>83</v>
      </c>
      <c r="C32" s="875">
        <v>79</v>
      </c>
      <c r="D32" s="875">
        <v>18</v>
      </c>
      <c r="E32" s="875">
        <v>14</v>
      </c>
      <c r="F32" s="875">
        <v>2</v>
      </c>
      <c r="G32" s="875">
        <v>10</v>
      </c>
      <c r="H32" s="875">
        <v>1</v>
      </c>
      <c r="I32" s="875">
        <v>52</v>
      </c>
      <c r="J32" s="680" t="s">
        <v>266</v>
      </c>
      <c r="K32" s="876">
        <v>9</v>
      </c>
    </row>
    <row r="33" spans="1:12" ht="15" customHeight="1" x14ac:dyDescent="0.25">
      <c r="A33" s="814" t="s">
        <v>757</v>
      </c>
      <c r="B33" s="875"/>
      <c r="C33" s="875"/>
      <c r="D33" s="875"/>
      <c r="E33" s="875"/>
      <c r="F33" s="875"/>
      <c r="G33" s="875"/>
      <c r="H33" s="875"/>
      <c r="I33" s="875"/>
      <c r="J33" s="875"/>
      <c r="K33" s="876"/>
    </row>
    <row r="34" spans="1:12" ht="15" customHeight="1" x14ac:dyDescent="0.25">
      <c r="A34" s="849"/>
      <c r="B34" s="809"/>
      <c r="C34" s="809"/>
      <c r="D34" s="809"/>
      <c r="E34" s="809"/>
      <c r="F34" s="809"/>
      <c r="G34" s="809"/>
      <c r="H34" s="809"/>
      <c r="I34" s="809"/>
      <c r="J34" s="809"/>
      <c r="K34" s="809"/>
    </row>
    <row r="35" spans="1:12" ht="15" customHeight="1" x14ac:dyDescent="0.25">
      <c r="A35" s="155"/>
      <c r="B35" s="1138">
        <v>2017</v>
      </c>
      <c r="C35" s="1138"/>
      <c r="D35" s="1138"/>
      <c r="E35" s="1138"/>
      <c r="F35" s="1138"/>
      <c r="G35" s="1138"/>
      <c r="H35" s="1138"/>
      <c r="I35" s="1138"/>
      <c r="J35" s="1138"/>
      <c r="K35" s="1138"/>
    </row>
    <row r="36" spans="1:12" ht="15" customHeight="1" x14ac:dyDescent="0.25">
      <c r="A36" s="155"/>
      <c r="B36" s="809"/>
      <c r="C36" s="809"/>
      <c r="D36" s="809"/>
      <c r="E36" s="809"/>
      <c r="F36" s="809"/>
      <c r="G36" s="809"/>
      <c r="H36" s="809"/>
      <c r="I36" s="809"/>
      <c r="J36" s="809"/>
      <c r="K36" s="809"/>
    </row>
    <row r="37" spans="1:12" s="99" customFormat="1" ht="15" customHeight="1" x14ac:dyDescent="0.25">
      <c r="A37" s="102" t="s">
        <v>748</v>
      </c>
      <c r="B37" s="877">
        <v>595</v>
      </c>
      <c r="C37" s="877">
        <v>540</v>
      </c>
      <c r="D37" s="877">
        <v>75</v>
      </c>
      <c r="E37" s="877">
        <v>117</v>
      </c>
      <c r="F37" s="877">
        <v>17</v>
      </c>
      <c r="G37" s="877">
        <v>118</v>
      </c>
      <c r="H37" s="877">
        <v>2</v>
      </c>
      <c r="I37" s="877">
        <v>234</v>
      </c>
      <c r="J37" s="877">
        <v>1</v>
      </c>
      <c r="K37" s="878">
        <v>7</v>
      </c>
      <c r="L37" s="82"/>
    </row>
    <row r="38" spans="1:12" ht="15" customHeight="1" x14ac:dyDescent="0.25">
      <c r="A38" s="324" t="s">
        <v>751</v>
      </c>
      <c r="B38" s="875"/>
      <c r="C38" s="875"/>
      <c r="D38" s="875"/>
      <c r="E38" s="875"/>
      <c r="F38" s="875"/>
      <c r="G38" s="875"/>
      <c r="H38" s="875"/>
      <c r="I38" s="875"/>
      <c r="J38" s="875"/>
      <c r="K38" s="876"/>
    </row>
    <row r="39" spans="1:12" ht="15" customHeight="1" x14ac:dyDescent="0.25">
      <c r="A39" s="42" t="s">
        <v>746</v>
      </c>
      <c r="B39" s="875">
        <v>322</v>
      </c>
      <c r="C39" s="875">
        <v>302</v>
      </c>
      <c r="D39" s="875">
        <v>35</v>
      </c>
      <c r="E39" s="875">
        <v>48</v>
      </c>
      <c r="F39" s="875">
        <v>5</v>
      </c>
      <c r="G39" s="875">
        <v>69</v>
      </c>
      <c r="H39" s="875" t="s">
        <v>266</v>
      </c>
      <c r="I39" s="875">
        <v>122</v>
      </c>
      <c r="J39" s="875">
        <v>1</v>
      </c>
      <c r="K39" s="876" t="s">
        <v>266</v>
      </c>
    </row>
    <row r="40" spans="1:12" ht="15" customHeight="1" x14ac:dyDescent="0.25">
      <c r="A40" s="814" t="s">
        <v>756</v>
      </c>
      <c r="B40" s="875"/>
      <c r="C40" s="875"/>
      <c r="D40" s="875"/>
      <c r="E40" s="875"/>
      <c r="F40" s="875"/>
      <c r="G40" s="875"/>
      <c r="H40" s="875"/>
      <c r="I40" s="875"/>
      <c r="J40" s="875"/>
      <c r="K40" s="876"/>
    </row>
    <row r="41" spans="1:12" ht="15" customHeight="1" x14ac:dyDescent="0.25">
      <c r="A41" s="42" t="s">
        <v>750</v>
      </c>
      <c r="B41" s="875">
        <v>12</v>
      </c>
      <c r="C41" s="875">
        <v>12</v>
      </c>
      <c r="D41" s="875">
        <v>2</v>
      </c>
      <c r="E41" s="875">
        <v>6</v>
      </c>
      <c r="F41" s="875" t="s">
        <v>266</v>
      </c>
      <c r="G41" s="875">
        <v>3</v>
      </c>
      <c r="H41" s="875">
        <v>1</v>
      </c>
      <c r="I41" s="875">
        <v>9</v>
      </c>
      <c r="J41" s="875" t="s">
        <v>266</v>
      </c>
      <c r="K41" s="876">
        <v>5</v>
      </c>
    </row>
    <row r="42" spans="1:12" ht="15" customHeight="1" x14ac:dyDescent="0.25">
      <c r="A42" s="324" t="s">
        <v>755</v>
      </c>
      <c r="B42" s="875"/>
      <c r="C42" s="875"/>
      <c r="D42" s="875"/>
      <c r="E42" s="875"/>
      <c r="F42" s="875"/>
      <c r="G42" s="875"/>
      <c r="H42" s="875"/>
      <c r="I42" s="875"/>
      <c r="J42" s="875"/>
      <c r="K42" s="876"/>
    </row>
    <row r="43" spans="1:12" ht="15" customHeight="1" x14ac:dyDescent="0.25">
      <c r="A43" s="42" t="s">
        <v>681</v>
      </c>
      <c r="B43" s="875">
        <v>28</v>
      </c>
      <c r="C43" s="875">
        <v>28</v>
      </c>
      <c r="D43" s="875">
        <v>13</v>
      </c>
      <c r="E43" s="875">
        <v>19</v>
      </c>
      <c r="F43" s="875">
        <v>1</v>
      </c>
      <c r="G43" s="875">
        <v>6</v>
      </c>
      <c r="H43" s="875" t="s">
        <v>266</v>
      </c>
      <c r="I43" s="875">
        <v>6</v>
      </c>
      <c r="J43" s="875" t="s">
        <v>266</v>
      </c>
      <c r="K43" s="876" t="s">
        <v>266</v>
      </c>
    </row>
    <row r="44" spans="1:12" ht="15" customHeight="1" x14ac:dyDescent="0.25">
      <c r="A44" s="324" t="s">
        <v>752</v>
      </c>
      <c r="B44" s="875"/>
      <c r="C44" s="875"/>
      <c r="D44" s="875"/>
      <c r="E44" s="875"/>
      <c r="F44" s="875"/>
      <c r="G44" s="875"/>
      <c r="H44" s="875"/>
      <c r="I44" s="875"/>
      <c r="J44" s="875"/>
      <c r="K44" s="876"/>
    </row>
    <row r="45" spans="1:12" ht="15" customHeight="1" x14ac:dyDescent="0.25">
      <c r="A45" s="42" t="s">
        <v>682</v>
      </c>
      <c r="B45" s="875">
        <v>110</v>
      </c>
      <c r="C45" s="875">
        <v>96</v>
      </c>
      <c r="D45" s="875">
        <v>14</v>
      </c>
      <c r="E45" s="875">
        <v>20</v>
      </c>
      <c r="F45" s="875">
        <v>5</v>
      </c>
      <c r="G45" s="875">
        <v>22</v>
      </c>
      <c r="H45" s="875" t="s">
        <v>266</v>
      </c>
      <c r="I45" s="875">
        <v>36</v>
      </c>
      <c r="J45" s="875" t="s">
        <v>266</v>
      </c>
      <c r="K45" s="876" t="s">
        <v>266</v>
      </c>
    </row>
    <row r="46" spans="1:12" ht="15" customHeight="1" x14ac:dyDescent="0.25">
      <c r="A46" s="324" t="s">
        <v>753</v>
      </c>
      <c r="B46" s="875"/>
      <c r="C46" s="875"/>
      <c r="D46" s="875"/>
      <c r="E46" s="875"/>
      <c r="F46" s="875"/>
      <c r="G46" s="875"/>
      <c r="H46" s="875"/>
      <c r="I46" s="875"/>
      <c r="J46" s="875"/>
      <c r="K46" s="876"/>
    </row>
    <row r="47" spans="1:12" ht="15" customHeight="1" x14ac:dyDescent="0.25">
      <c r="A47" s="42" t="s">
        <v>747</v>
      </c>
      <c r="B47" s="875">
        <v>123</v>
      </c>
      <c r="C47" s="875">
        <v>102</v>
      </c>
      <c r="D47" s="875">
        <v>11</v>
      </c>
      <c r="E47" s="875">
        <v>24</v>
      </c>
      <c r="F47" s="875">
        <v>6</v>
      </c>
      <c r="G47" s="875">
        <v>18</v>
      </c>
      <c r="H47" s="875">
        <v>1</v>
      </c>
      <c r="I47" s="875">
        <v>61</v>
      </c>
      <c r="J47" s="875" t="s">
        <v>266</v>
      </c>
      <c r="K47" s="876">
        <v>2</v>
      </c>
    </row>
    <row r="48" spans="1:12" ht="15" customHeight="1" x14ac:dyDescent="0.25">
      <c r="A48" s="814" t="s">
        <v>757</v>
      </c>
      <c r="B48" s="875"/>
      <c r="C48" s="875"/>
      <c r="D48" s="875"/>
      <c r="E48" s="875"/>
      <c r="F48" s="875"/>
      <c r="G48" s="875"/>
      <c r="H48" s="875"/>
      <c r="I48" s="875"/>
      <c r="J48" s="875"/>
      <c r="K48" s="876"/>
    </row>
    <row r="49" spans="1:12" ht="15" customHeight="1" x14ac:dyDescent="0.25">
      <c r="A49" s="42"/>
      <c r="B49" s="875"/>
      <c r="C49" s="875"/>
      <c r="D49" s="875"/>
      <c r="E49" s="875"/>
      <c r="F49" s="875"/>
      <c r="G49" s="875"/>
      <c r="H49" s="875"/>
      <c r="I49" s="875"/>
      <c r="J49" s="875"/>
      <c r="K49" s="876"/>
    </row>
    <row r="50" spans="1:12" s="99" customFormat="1" ht="15" customHeight="1" x14ac:dyDescent="0.25">
      <c r="A50" s="102" t="s">
        <v>749</v>
      </c>
      <c r="B50" s="877">
        <v>27</v>
      </c>
      <c r="C50" s="877">
        <v>27</v>
      </c>
      <c r="D50" s="877">
        <v>27</v>
      </c>
      <c r="E50" s="877">
        <v>21</v>
      </c>
      <c r="F50" s="877" t="s">
        <v>266</v>
      </c>
      <c r="G50" s="877">
        <v>2</v>
      </c>
      <c r="H50" s="877" t="s">
        <v>266</v>
      </c>
      <c r="I50" s="877">
        <v>4</v>
      </c>
      <c r="J50" s="877" t="s">
        <v>266</v>
      </c>
      <c r="K50" s="878" t="s">
        <v>266</v>
      </c>
      <c r="L50" s="82"/>
    </row>
    <row r="51" spans="1:12" ht="15" customHeight="1" x14ac:dyDescent="0.25">
      <c r="A51" s="324" t="s">
        <v>754</v>
      </c>
      <c r="B51" s="875"/>
      <c r="C51" s="875"/>
      <c r="D51" s="875"/>
      <c r="E51" s="875"/>
      <c r="F51" s="875"/>
      <c r="G51" s="875"/>
      <c r="H51" s="875"/>
      <c r="I51" s="875"/>
      <c r="J51" s="875"/>
      <c r="K51" s="876"/>
    </row>
    <row r="52" spans="1:12" ht="15" customHeight="1" x14ac:dyDescent="0.25"/>
    <row r="53" spans="1:12" ht="15" customHeight="1" x14ac:dyDescent="0.25">
      <c r="C53" s="611"/>
      <c r="D53" s="611"/>
      <c r="E53" s="611"/>
      <c r="F53" s="611"/>
      <c r="G53" s="611"/>
      <c r="H53" s="611"/>
      <c r="I53" s="611"/>
      <c r="J53" s="611"/>
      <c r="K53" s="611"/>
    </row>
    <row r="54" spans="1:12" ht="15" customHeight="1" x14ac:dyDescent="0.25">
      <c r="C54" s="611"/>
      <c r="D54" s="611"/>
      <c r="E54" s="611"/>
      <c r="F54" s="611"/>
      <c r="G54" s="611"/>
      <c r="H54" s="611"/>
      <c r="I54" s="611"/>
      <c r="J54" s="611"/>
      <c r="K54" s="611"/>
    </row>
    <row r="55" spans="1:12" ht="15" customHeight="1" x14ac:dyDescent="0.25">
      <c r="C55" s="611"/>
      <c r="D55" s="611"/>
      <c r="E55" s="611"/>
      <c r="F55" s="611"/>
      <c r="G55" s="611"/>
      <c r="H55" s="611"/>
      <c r="I55" s="611"/>
      <c r="J55" s="611"/>
      <c r="K55" s="611"/>
    </row>
    <row r="56" spans="1:12" ht="15" customHeight="1" x14ac:dyDescent="0.25"/>
    <row r="57" spans="1:12" ht="15" customHeight="1" x14ac:dyDescent="0.25"/>
    <row r="58" spans="1:12" ht="15" customHeight="1" x14ac:dyDescent="0.25"/>
    <row r="59" spans="1:12" ht="15" customHeight="1" x14ac:dyDescent="0.25"/>
    <row r="60" spans="1:12" ht="15" customHeight="1" x14ac:dyDescent="0.25"/>
    <row r="61" spans="1:12" ht="15" customHeight="1" x14ac:dyDescent="0.25"/>
    <row r="62" spans="1:12" ht="15" customHeight="1" x14ac:dyDescent="0.25"/>
    <row r="63" spans="1:12" ht="15" customHeight="1" x14ac:dyDescent="0.25"/>
    <row r="64" spans="1:12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</sheetData>
  <mergeCells count="10">
    <mergeCell ref="B35:K35"/>
    <mergeCell ref="B22:K22"/>
    <mergeCell ref="B11:K11"/>
    <mergeCell ref="B9:K9"/>
    <mergeCell ref="A1:K1"/>
    <mergeCell ref="B5:B6"/>
    <mergeCell ref="C5:K5"/>
    <mergeCell ref="A5:A9"/>
    <mergeCell ref="B8:K8"/>
    <mergeCell ref="A2:K2"/>
  </mergeCells>
  <hyperlinks>
    <hyperlink ref="M1" location="'Spis treści'!A1" display="Spis treści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workbookViewId="0">
      <pane xSplit="1" ySplit="8" topLeftCell="E48" activePane="bottomRight" state="frozen"/>
      <selection pane="topRight" activeCell="D1" sqref="D1"/>
      <selection pane="bottomLeft" activeCell="A9" sqref="A9"/>
      <selection pane="bottomRight" activeCell="A2" sqref="A2:H2"/>
    </sheetView>
  </sheetViews>
  <sheetFormatPr defaultRowHeight="14.4" x14ac:dyDescent="0.3"/>
  <cols>
    <col min="1" max="1" width="45.109375" customWidth="1"/>
    <col min="2" max="13" width="15.109375" customWidth="1"/>
    <col min="14" max="14" width="8.88671875" style="782"/>
  </cols>
  <sheetData>
    <row r="1" spans="1:15" ht="34.799999999999997" customHeight="1" x14ac:dyDescent="0.3">
      <c r="A1" s="1186" t="s">
        <v>925</v>
      </c>
      <c r="B1" s="1186"/>
      <c r="C1" s="1186"/>
      <c r="D1" s="1186"/>
      <c r="E1" s="1186"/>
      <c r="F1" s="1186"/>
      <c r="G1" s="1186"/>
      <c r="H1" s="1186"/>
      <c r="I1" s="1186"/>
      <c r="J1" s="1186"/>
      <c r="K1" s="1186"/>
      <c r="L1" s="1186"/>
      <c r="M1" s="887"/>
      <c r="O1" s="25" t="s">
        <v>4</v>
      </c>
    </row>
    <row r="2" spans="1:15" ht="21" customHeight="1" x14ac:dyDescent="0.3">
      <c r="A2" s="1194" t="s">
        <v>777</v>
      </c>
      <c r="B2" s="1194"/>
      <c r="C2" s="1194"/>
      <c r="D2" s="1194"/>
      <c r="E2" s="1194"/>
      <c r="F2" s="1194"/>
      <c r="G2" s="1194"/>
      <c r="H2" s="1194"/>
      <c r="I2" s="844"/>
      <c r="J2" s="844"/>
      <c r="K2" s="844"/>
      <c r="L2" s="844"/>
      <c r="M2" s="887"/>
    </row>
    <row r="3" spans="1:15" ht="31.8" customHeight="1" x14ac:dyDescent="0.3">
      <c r="A3" s="1223" t="s">
        <v>778</v>
      </c>
      <c r="B3" s="1219" t="s">
        <v>5</v>
      </c>
      <c r="C3" s="1215" t="s">
        <v>780</v>
      </c>
      <c r="D3" s="1216"/>
      <c r="E3" s="1216"/>
      <c r="F3" s="1216"/>
      <c r="G3" s="1216"/>
      <c r="H3" s="1216"/>
      <c r="I3" s="1220"/>
      <c r="J3" s="1215" t="s">
        <v>781</v>
      </c>
      <c r="K3" s="1216"/>
      <c r="L3" s="1216"/>
      <c r="M3" s="1216"/>
    </row>
    <row r="4" spans="1:15" ht="18.600000000000001" customHeight="1" x14ac:dyDescent="0.3">
      <c r="A4" s="1224"/>
      <c r="B4" s="1217"/>
      <c r="C4" s="1225" t="s">
        <v>782</v>
      </c>
      <c r="D4" s="1226"/>
      <c r="E4" s="1226"/>
      <c r="F4" s="1226"/>
      <c r="G4" s="1226"/>
      <c r="H4" s="1226"/>
      <c r="I4" s="1227"/>
      <c r="J4" s="1228" t="s">
        <v>783</v>
      </c>
      <c r="K4" s="1229"/>
      <c r="L4" s="1229"/>
      <c r="M4" s="1229"/>
    </row>
    <row r="5" spans="1:15" ht="14.4" customHeight="1" x14ac:dyDescent="0.3">
      <c r="A5" s="1224"/>
      <c r="B5" s="1218"/>
      <c r="C5" s="1217" t="s">
        <v>143</v>
      </c>
      <c r="D5" s="1219" t="s">
        <v>689</v>
      </c>
      <c r="E5" s="1219" t="s">
        <v>683</v>
      </c>
      <c r="F5" s="1219" t="s">
        <v>684</v>
      </c>
      <c r="G5" s="1219" t="s">
        <v>685</v>
      </c>
      <c r="H5" s="1219" t="s">
        <v>686</v>
      </c>
      <c r="I5" s="1219" t="s">
        <v>653</v>
      </c>
      <c r="J5" s="1219" t="s">
        <v>143</v>
      </c>
      <c r="K5" s="1215" t="s">
        <v>687</v>
      </c>
      <c r="L5" s="1216"/>
      <c r="M5" s="1215" t="s">
        <v>688</v>
      </c>
    </row>
    <row r="6" spans="1:15" ht="45" customHeight="1" x14ac:dyDescent="0.3">
      <c r="A6" s="1224"/>
      <c r="B6" s="1218"/>
      <c r="C6" s="1217"/>
      <c r="D6" s="1217"/>
      <c r="E6" s="1217"/>
      <c r="F6" s="1217"/>
      <c r="G6" s="1217"/>
      <c r="H6" s="1217"/>
      <c r="I6" s="1217"/>
      <c r="J6" s="1217"/>
      <c r="K6" s="1225" t="s">
        <v>739</v>
      </c>
      <c r="L6" s="1226"/>
      <c r="M6" s="1221"/>
    </row>
    <row r="7" spans="1:15" ht="45" x14ac:dyDescent="0.3">
      <c r="A7" s="1224"/>
      <c r="B7" s="1218"/>
      <c r="C7" s="1218"/>
      <c r="D7" s="1218"/>
      <c r="E7" s="1218"/>
      <c r="F7" s="1218"/>
      <c r="G7" s="1218"/>
      <c r="H7" s="1218"/>
      <c r="I7" s="1218"/>
      <c r="J7" s="1218"/>
      <c r="K7" s="930" t="s">
        <v>689</v>
      </c>
      <c r="L7" s="930" t="s">
        <v>690</v>
      </c>
      <c r="M7" s="1222"/>
    </row>
    <row r="8" spans="1:15" ht="45" x14ac:dyDescent="0.3">
      <c r="A8" s="1224"/>
      <c r="B8" s="926" t="s">
        <v>254</v>
      </c>
      <c r="C8" s="929" t="s">
        <v>119</v>
      </c>
      <c r="D8" s="929" t="s">
        <v>741</v>
      </c>
      <c r="E8" s="929" t="s">
        <v>735</v>
      </c>
      <c r="F8" s="929" t="s">
        <v>736</v>
      </c>
      <c r="G8" s="929" t="s">
        <v>779</v>
      </c>
      <c r="H8" s="929" t="s">
        <v>738</v>
      </c>
      <c r="I8" s="929" t="s">
        <v>734</v>
      </c>
      <c r="J8" s="929" t="s">
        <v>119</v>
      </c>
      <c r="K8" s="929" t="s">
        <v>741</v>
      </c>
      <c r="L8" s="929" t="s">
        <v>743</v>
      </c>
      <c r="M8" s="931" t="s">
        <v>8</v>
      </c>
    </row>
    <row r="9" spans="1:15" ht="15" customHeight="1" x14ac:dyDescent="0.3">
      <c r="A9" s="1224"/>
      <c r="B9" s="927"/>
      <c r="C9" s="1200" t="s">
        <v>113</v>
      </c>
      <c r="D9" s="1204"/>
      <c r="E9" s="1204"/>
      <c r="F9" s="1204"/>
      <c r="G9" s="1204"/>
      <c r="H9" s="1204"/>
      <c r="I9" s="1204"/>
      <c r="J9" s="1204"/>
      <c r="K9" s="1204"/>
      <c r="L9" s="1204"/>
      <c r="M9" s="1204"/>
    </row>
    <row r="10" spans="1:15" ht="15" customHeight="1" x14ac:dyDescent="0.3">
      <c r="A10" s="1224"/>
      <c r="B10" s="927"/>
      <c r="C10" s="1230" t="s">
        <v>114</v>
      </c>
      <c r="D10" s="1208"/>
      <c r="E10" s="1208"/>
      <c r="F10" s="1208"/>
      <c r="G10" s="1208"/>
      <c r="H10" s="1208"/>
      <c r="I10" s="1208"/>
      <c r="J10" s="1208"/>
      <c r="K10" s="1208"/>
      <c r="L10" s="1208"/>
      <c r="M10" s="1208"/>
    </row>
    <row r="11" spans="1:15" x14ac:dyDescent="0.3">
      <c r="A11" s="928"/>
      <c r="B11" s="928"/>
      <c r="C11" s="928"/>
      <c r="D11" s="928"/>
      <c r="E11" s="928"/>
      <c r="F11" s="928"/>
      <c r="G11" s="928"/>
      <c r="H11" s="928"/>
      <c r="I11" s="928"/>
      <c r="J11" s="928"/>
      <c r="K11" s="928"/>
      <c r="L11" s="928"/>
      <c r="M11" s="928"/>
    </row>
    <row r="12" spans="1:15" x14ac:dyDescent="0.3">
      <c r="A12" s="808"/>
      <c r="B12" s="1214">
        <v>2010</v>
      </c>
      <c r="C12" s="1214"/>
      <c r="D12" s="1214"/>
      <c r="E12" s="1214"/>
      <c r="F12" s="1214"/>
      <c r="G12" s="1214"/>
      <c r="H12" s="1214"/>
      <c r="I12" s="1214"/>
      <c r="J12" s="1214"/>
      <c r="K12" s="1214"/>
      <c r="L12" s="1214"/>
      <c r="M12" s="1214"/>
    </row>
    <row r="13" spans="1:15" x14ac:dyDescent="0.3">
      <c r="A13" s="808"/>
      <c r="B13" s="808"/>
      <c r="C13" s="808"/>
      <c r="D13" s="808"/>
      <c r="E13" s="808"/>
      <c r="F13" s="808"/>
      <c r="G13" s="808"/>
      <c r="H13" s="808"/>
      <c r="I13" s="808"/>
      <c r="J13" s="808"/>
      <c r="K13" s="808"/>
      <c r="L13" s="808"/>
      <c r="M13" s="808"/>
    </row>
    <row r="14" spans="1:15" s="794" customFormat="1" x14ac:dyDescent="0.3">
      <c r="A14" s="102" t="s">
        <v>748</v>
      </c>
      <c r="B14" s="877">
        <v>184</v>
      </c>
      <c r="C14" s="877">
        <v>132</v>
      </c>
      <c r="D14" s="877">
        <v>46</v>
      </c>
      <c r="E14" s="877">
        <v>18</v>
      </c>
      <c r="F14" s="877">
        <v>21</v>
      </c>
      <c r="G14" s="877">
        <v>30</v>
      </c>
      <c r="H14" s="877">
        <v>2</v>
      </c>
      <c r="I14" s="877">
        <v>15</v>
      </c>
      <c r="J14" s="877">
        <v>52</v>
      </c>
      <c r="K14" s="877">
        <v>31</v>
      </c>
      <c r="L14" s="877">
        <v>18</v>
      </c>
      <c r="M14" s="878">
        <v>3</v>
      </c>
      <c r="N14" s="804"/>
    </row>
    <row r="15" spans="1:15" x14ac:dyDescent="0.3">
      <c r="A15" s="324" t="s">
        <v>751</v>
      </c>
      <c r="B15" s="875"/>
      <c r="C15" s="875"/>
      <c r="D15" s="875"/>
      <c r="E15" s="875"/>
      <c r="F15" s="875"/>
      <c r="G15" s="875"/>
      <c r="H15" s="875"/>
      <c r="I15" s="875"/>
      <c r="J15" s="875"/>
      <c r="K15" s="875"/>
      <c r="L15" s="875"/>
      <c r="M15" s="876"/>
    </row>
    <row r="16" spans="1:15" x14ac:dyDescent="0.3">
      <c r="A16" s="42" t="s">
        <v>746</v>
      </c>
      <c r="B16" s="875">
        <v>66</v>
      </c>
      <c r="C16" s="875">
        <v>43</v>
      </c>
      <c r="D16" s="875">
        <v>17</v>
      </c>
      <c r="E16" s="875">
        <v>11</v>
      </c>
      <c r="F16" s="875">
        <v>13</v>
      </c>
      <c r="G16" s="875">
        <v>1</v>
      </c>
      <c r="H16" s="875">
        <v>1</v>
      </c>
      <c r="I16" s="875" t="s">
        <v>266</v>
      </c>
      <c r="J16" s="875">
        <v>23</v>
      </c>
      <c r="K16" s="875">
        <v>13</v>
      </c>
      <c r="L16" s="875">
        <v>7</v>
      </c>
      <c r="M16" s="876">
        <v>3</v>
      </c>
    </row>
    <row r="17" spans="1:14" x14ac:dyDescent="0.3">
      <c r="A17" s="814" t="s">
        <v>756</v>
      </c>
      <c r="B17" s="875"/>
      <c r="C17" s="875"/>
      <c r="D17" s="875"/>
      <c r="E17" s="875"/>
      <c r="F17" s="875"/>
      <c r="G17" s="875"/>
      <c r="H17" s="875"/>
      <c r="I17" s="875"/>
      <c r="J17" s="875"/>
      <c r="K17" s="875"/>
      <c r="L17" s="875"/>
      <c r="M17" s="876"/>
    </row>
    <row r="18" spans="1:14" x14ac:dyDescent="0.3">
      <c r="A18" s="42" t="s">
        <v>682</v>
      </c>
      <c r="B18" s="875">
        <v>19</v>
      </c>
      <c r="C18" s="875">
        <v>9</v>
      </c>
      <c r="D18" s="875">
        <v>1</v>
      </c>
      <c r="E18" s="875">
        <v>2</v>
      </c>
      <c r="F18" s="875" t="s">
        <v>266</v>
      </c>
      <c r="G18" s="875">
        <v>5</v>
      </c>
      <c r="H18" s="875" t="s">
        <v>266</v>
      </c>
      <c r="I18" s="875">
        <v>1</v>
      </c>
      <c r="J18" s="875">
        <v>10</v>
      </c>
      <c r="K18" s="875">
        <v>5</v>
      </c>
      <c r="L18" s="875">
        <v>5</v>
      </c>
      <c r="M18" s="876" t="s">
        <v>266</v>
      </c>
    </row>
    <row r="19" spans="1:14" x14ac:dyDescent="0.3">
      <c r="A19" s="324" t="s">
        <v>753</v>
      </c>
      <c r="B19" s="875"/>
      <c r="C19" s="875"/>
      <c r="D19" s="875"/>
      <c r="E19" s="875"/>
      <c r="F19" s="875"/>
      <c r="G19" s="875"/>
      <c r="H19" s="875"/>
      <c r="I19" s="875"/>
      <c r="J19" s="875"/>
      <c r="K19" s="875"/>
      <c r="L19" s="875"/>
      <c r="M19" s="876"/>
    </row>
    <row r="20" spans="1:14" x14ac:dyDescent="0.3">
      <c r="A20" s="42" t="s">
        <v>747</v>
      </c>
      <c r="B20" s="875">
        <v>99</v>
      </c>
      <c r="C20" s="875">
        <v>80</v>
      </c>
      <c r="D20" s="875">
        <v>28</v>
      </c>
      <c r="E20" s="875">
        <v>5</v>
      </c>
      <c r="F20" s="875">
        <v>8</v>
      </c>
      <c r="G20" s="875">
        <v>24</v>
      </c>
      <c r="H20" s="875">
        <v>1</v>
      </c>
      <c r="I20" s="875">
        <v>14</v>
      </c>
      <c r="J20" s="875">
        <v>19</v>
      </c>
      <c r="K20" s="875">
        <v>13</v>
      </c>
      <c r="L20" s="875">
        <v>6</v>
      </c>
      <c r="M20" s="876" t="s">
        <v>266</v>
      </c>
    </row>
    <row r="21" spans="1:14" x14ac:dyDescent="0.3">
      <c r="A21" s="814" t="s">
        <v>757</v>
      </c>
      <c r="B21" s="875"/>
      <c r="C21" s="875"/>
      <c r="D21" s="875"/>
      <c r="E21" s="875"/>
      <c r="F21" s="875"/>
      <c r="G21" s="875"/>
      <c r="H21" s="875"/>
      <c r="I21" s="875"/>
      <c r="J21" s="875"/>
      <c r="K21" s="875"/>
      <c r="L21" s="875"/>
      <c r="M21" s="876"/>
    </row>
    <row r="22" spans="1:14" x14ac:dyDescent="0.3">
      <c r="A22" s="807"/>
      <c r="B22" s="809"/>
      <c r="C22" s="809"/>
      <c r="D22" s="809"/>
      <c r="E22" s="809"/>
      <c r="F22" s="809"/>
      <c r="G22" s="809"/>
      <c r="H22" s="809"/>
      <c r="I22" s="809"/>
      <c r="J22" s="809"/>
      <c r="K22" s="809"/>
      <c r="L22" s="809"/>
      <c r="M22" s="809"/>
    </row>
    <row r="23" spans="1:14" x14ac:dyDescent="0.3">
      <c r="A23" s="807"/>
      <c r="B23" s="1138">
        <v>2014</v>
      </c>
      <c r="C23" s="1138"/>
      <c r="D23" s="1138"/>
      <c r="E23" s="1138"/>
      <c r="F23" s="1138"/>
      <c r="G23" s="1138"/>
      <c r="H23" s="1138"/>
      <c r="I23" s="1138"/>
      <c r="J23" s="1138"/>
      <c r="K23" s="1138"/>
      <c r="L23" s="1138"/>
      <c r="M23" s="1138"/>
    </row>
    <row r="24" spans="1:14" x14ac:dyDescent="0.3">
      <c r="A24" s="897"/>
      <c r="B24" s="809"/>
      <c r="C24" s="809"/>
      <c r="D24" s="809"/>
      <c r="E24" s="809"/>
      <c r="F24" s="809"/>
      <c r="G24" s="809"/>
      <c r="H24" s="809"/>
      <c r="I24" s="809"/>
      <c r="J24" s="809"/>
      <c r="K24" s="809"/>
      <c r="L24" s="809"/>
      <c r="M24" s="809"/>
    </row>
    <row r="25" spans="1:14" s="794" customFormat="1" x14ac:dyDescent="0.3">
      <c r="A25" s="102" t="s">
        <v>748</v>
      </c>
      <c r="B25" s="877">
        <v>132</v>
      </c>
      <c r="C25" s="877">
        <v>88</v>
      </c>
      <c r="D25" s="877">
        <v>36</v>
      </c>
      <c r="E25" s="877">
        <v>2</v>
      </c>
      <c r="F25" s="877">
        <v>32</v>
      </c>
      <c r="G25" s="877">
        <v>17</v>
      </c>
      <c r="H25" s="877">
        <v>1</v>
      </c>
      <c r="I25" s="875" t="s">
        <v>266</v>
      </c>
      <c r="J25" s="877">
        <v>44</v>
      </c>
      <c r="K25" s="877">
        <v>26</v>
      </c>
      <c r="L25" s="877">
        <v>12</v>
      </c>
      <c r="M25" s="878">
        <v>6</v>
      </c>
      <c r="N25" s="804"/>
    </row>
    <row r="26" spans="1:14" x14ac:dyDescent="0.3">
      <c r="A26" s="324" t="s">
        <v>751</v>
      </c>
      <c r="B26" s="875"/>
      <c r="C26" s="875"/>
      <c r="D26" s="875"/>
      <c r="E26" s="875"/>
      <c r="F26" s="875"/>
      <c r="G26" s="875"/>
      <c r="H26" s="875"/>
      <c r="I26" s="875"/>
      <c r="J26" s="875"/>
      <c r="K26" s="875"/>
      <c r="L26" s="875"/>
      <c r="M26" s="876"/>
    </row>
    <row r="27" spans="1:14" x14ac:dyDescent="0.3">
      <c r="A27" s="42" t="s">
        <v>746</v>
      </c>
      <c r="B27" s="875">
        <v>59</v>
      </c>
      <c r="C27" s="875">
        <v>30</v>
      </c>
      <c r="D27" s="875">
        <v>14</v>
      </c>
      <c r="E27" s="875">
        <v>2</v>
      </c>
      <c r="F27" s="875">
        <v>10</v>
      </c>
      <c r="G27" s="875">
        <v>3</v>
      </c>
      <c r="H27" s="875">
        <v>1</v>
      </c>
      <c r="I27" s="875" t="s">
        <v>266</v>
      </c>
      <c r="J27" s="875">
        <v>29</v>
      </c>
      <c r="K27" s="875">
        <v>21</v>
      </c>
      <c r="L27" s="875">
        <v>6</v>
      </c>
      <c r="M27" s="876">
        <v>2</v>
      </c>
    </row>
    <row r="28" spans="1:14" x14ac:dyDescent="0.3">
      <c r="A28" s="814" t="s">
        <v>756</v>
      </c>
      <c r="B28" s="875"/>
      <c r="C28" s="875"/>
      <c r="D28" s="875"/>
      <c r="E28" s="875"/>
      <c r="F28" s="875"/>
      <c r="G28" s="875"/>
      <c r="H28" s="875"/>
      <c r="I28" s="875"/>
      <c r="J28" s="875"/>
      <c r="K28" s="875"/>
      <c r="L28" s="875"/>
      <c r="M28" s="876"/>
    </row>
    <row r="29" spans="1:14" x14ac:dyDescent="0.3">
      <c r="A29" s="42" t="s">
        <v>750</v>
      </c>
      <c r="B29" s="875">
        <v>31</v>
      </c>
      <c r="C29" s="875">
        <v>31</v>
      </c>
      <c r="D29" s="875">
        <v>7</v>
      </c>
      <c r="E29" s="875" t="s">
        <v>266</v>
      </c>
      <c r="F29" s="875">
        <v>14</v>
      </c>
      <c r="G29" s="875">
        <v>10</v>
      </c>
      <c r="H29" s="875" t="s">
        <v>266</v>
      </c>
      <c r="I29" s="875" t="s">
        <v>266</v>
      </c>
      <c r="J29" s="875" t="s">
        <v>266</v>
      </c>
      <c r="K29" s="875" t="s">
        <v>266</v>
      </c>
      <c r="L29" s="875" t="s">
        <v>266</v>
      </c>
      <c r="M29" s="876" t="s">
        <v>266</v>
      </c>
    </row>
    <row r="30" spans="1:14" x14ac:dyDescent="0.3">
      <c r="A30" s="324" t="s">
        <v>755</v>
      </c>
      <c r="B30" s="875"/>
      <c r="C30" s="875"/>
      <c r="D30" s="875"/>
      <c r="E30" s="875"/>
      <c r="F30" s="875"/>
      <c r="G30" s="875"/>
      <c r="H30" s="875"/>
      <c r="I30" s="875"/>
      <c r="J30" s="875"/>
      <c r="K30" s="875"/>
      <c r="L30" s="875"/>
      <c r="M30" s="876"/>
    </row>
    <row r="31" spans="1:14" x14ac:dyDescent="0.3">
      <c r="A31" s="42" t="s">
        <v>682</v>
      </c>
      <c r="B31" s="875">
        <v>20</v>
      </c>
      <c r="C31" s="875">
        <v>14</v>
      </c>
      <c r="D31" s="875">
        <v>8</v>
      </c>
      <c r="E31" s="875" t="s">
        <v>266</v>
      </c>
      <c r="F31" s="875">
        <v>2</v>
      </c>
      <c r="G31" s="875">
        <v>4</v>
      </c>
      <c r="H31" s="875" t="s">
        <v>266</v>
      </c>
      <c r="I31" s="875" t="s">
        <v>266</v>
      </c>
      <c r="J31" s="875">
        <v>6</v>
      </c>
      <c r="K31" s="875" t="s">
        <v>266</v>
      </c>
      <c r="L31" s="875">
        <v>4</v>
      </c>
      <c r="M31" s="876">
        <v>2</v>
      </c>
    </row>
    <row r="32" spans="1:14" x14ac:dyDescent="0.3">
      <c r="A32" s="324" t="s">
        <v>753</v>
      </c>
      <c r="B32" s="875"/>
      <c r="C32" s="875"/>
      <c r="D32" s="875"/>
      <c r="E32" s="875"/>
      <c r="F32" s="875"/>
      <c r="G32" s="875"/>
      <c r="H32" s="875"/>
      <c r="I32" s="875"/>
      <c r="J32" s="875"/>
      <c r="K32" s="875"/>
      <c r="L32" s="875"/>
      <c r="M32" s="876"/>
    </row>
    <row r="33" spans="1:14" x14ac:dyDescent="0.3">
      <c r="A33" s="42" t="s">
        <v>747</v>
      </c>
      <c r="B33" s="875">
        <v>22</v>
      </c>
      <c r="C33" s="875">
        <v>13</v>
      </c>
      <c r="D33" s="875">
        <v>7</v>
      </c>
      <c r="E33" s="875" t="s">
        <v>266</v>
      </c>
      <c r="F33" s="875">
        <v>6</v>
      </c>
      <c r="G33" s="875" t="s">
        <v>266</v>
      </c>
      <c r="H33" s="875" t="s">
        <v>266</v>
      </c>
      <c r="I33" s="875" t="s">
        <v>266</v>
      </c>
      <c r="J33" s="875">
        <v>9</v>
      </c>
      <c r="K33" s="875">
        <v>5</v>
      </c>
      <c r="L33" s="875">
        <v>2</v>
      </c>
      <c r="M33" s="876">
        <v>2</v>
      </c>
    </row>
    <row r="34" spans="1:14" x14ac:dyDescent="0.3">
      <c r="A34" s="814" t="s">
        <v>757</v>
      </c>
      <c r="B34" s="875"/>
      <c r="C34" s="875"/>
      <c r="D34" s="875"/>
      <c r="E34" s="875"/>
      <c r="F34" s="875"/>
      <c r="G34" s="875"/>
      <c r="H34" s="875"/>
      <c r="I34" s="875"/>
      <c r="J34" s="875"/>
      <c r="K34" s="875"/>
      <c r="L34" s="875"/>
      <c r="M34" s="876"/>
    </row>
    <row r="35" spans="1:14" x14ac:dyDescent="0.3">
      <c r="A35" s="807"/>
      <c r="B35" s="809"/>
      <c r="C35" s="809"/>
      <c r="D35" s="809"/>
      <c r="E35" s="809"/>
      <c r="F35" s="809"/>
      <c r="G35" s="809"/>
      <c r="H35" s="809"/>
      <c r="I35" s="809"/>
      <c r="J35" s="809"/>
      <c r="K35" s="809"/>
      <c r="L35" s="809"/>
      <c r="M35" s="809"/>
    </row>
    <row r="36" spans="1:14" x14ac:dyDescent="0.3">
      <c r="A36" s="807"/>
      <c r="B36" s="1138">
        <v>2017</v>
      </c>
      <c r="C36" s="1138"/>
      <c r="D36" s="1138"/>
      <c r="E36" s="1138"/>
      <c r="F36" s="1138"/>
      <c r="G36" s="1138"/>
      <c r="H36" s="1138"/>
      <c r="I36" s="1138"/>
      <c r="J36" s="1138"/>
      <c r="K36" s="1138"/>
      <c r="L36" s="1138"/>
      <c r="M36" s="1138"/>
    </row>
    <row r="37" spans="1:14" x14ac:dyDescent="0.3">
      <c r="A37" s="807"/>
      <c r="B37" s="809"/>
      <c r="C37" s="809"/>
      <c r="D37" s="809"/>
      <c r="E37" s="809"/>
      <c r="F37" s="809"/>
      <c r="G37" s="809"/>
      <c r="H37" s="809"/>
      <c r="I37" s="809"/>
      <c r="J37" s="809"/>
      <c r="K37" s="809"/>
      <c r="L37" s="809"/>
      <c r="M37" s="809"/>
    </row>
    <row r="38" spans="1:14" s="794" customFormat="1" x14ac:dyDescent="0.3">
      <c r="A38" s="102" t="s">
        <v>748</v>
      </c>
      <c r="B38" s="877">
        <v>153</v>
      </c>
      <c r="C38" s="877">
        <v>97</v>
      </c>
      <c r="D38" s="877">
        <v>49</v>
      </c>
      <c r="E38" s="877">
        <v>7</v>
      </c>
      <c r="F38" s="877">
        <v>15</v>
      </c>
      <c r="G38" s="877">
        <v>24</v>
      </c>
      <c r="H38" s="877" t="s">
        <v>266</v>
      </c>
      <c r="I38" s="877">
        <v>2</v>
      </c>
      <c r="J38" s="877">
        <v>56</v>
      </c>
      <c r="K38" s="877">
        <v>21</v>
      </c>
      <c r="L38" s="877">
        <v>27</v>
      </c>
      <c r="M38" s="878">
        <v>8</v>
      </c>
      <c r="N38" s="804"/>
    </row>
    <row r="39" spans="1:14" x14ac:dyDescent="0.3">
      <c r="A39" s="324" t="s">
        <v>751</v>
      </c>
      <c r="B39" s="875"/>
      <c r="C39" s="875"/>
      <c r="D39" s="875"/>
      <c r="E39" s="875"/>
      <c r="F39" s="875"/>
      <c r="G39" s="875"/>
      <c r="H39" s="875"/>
      <c r="I39" s="875"/>
      <c r="J39" s="875"/>
      <c r="K39" s="875"/>
      <c r="L39" s="875"/>
      <c r="M39" s="876"/>
    </row>
    <row r="40" spans="1:14" x14ac:dyDescent="0.3">
      <c r="A40" s="42" t="s">
        <v>746</v>
      </c>
      <c r="B40" s="875">
        <v>78</v>
      </c>
      <c r="C40" s="875">
        <v>38</v>
      </c>
      <c r="D40" s="875">
        <v>26</v>
      </c>
      <c r="E40" s="875">
        <v>1</v>
      </c>
      <c r="F40" s="875">
        <v>4</v>
      </c>
      <c r="G40" s="875">
        <v>6</v>
      </c>
      <c r="H40" s="875" t="s">
        <v>266</v>
      </c>
      <c r="I40" s="875">
        <v>1</v>
      </c>
      <c r="J40" s="875">
        <v>40</v>
      </c>
      <c r="K40" s="875">
        <v>16</v>
      </c>
      <c r="L40" s="875">
        <v>19</v>
      </c>
      <c r="M40" s="876">
        <v>5</v>
      </c>
    </row>
    <row r="41" spans="1:14" x14ac:dyDescent="0.3">
      <c r="A41" s="814" t="s">
        <v>756</v>
      </c>
      <c r="B41" s="875"/>
      <c r="C41" s="875"/>
      <c r="D41" s="875"/>
      <c r="E41" s="875"/>
      <c r="F41" s="875"/>
      <c r="G41" s="875"/>
      <c r="H41" s="875"/>
      <c r="I41" s="875"/>
      <c r="J41" s="875"/>
      <c r="K41" s="875"/>
      <c r="L41" s="875"/>
      <c r="M41" s="876"/>
    </row>
    <row r="42" spans="1:14" x14ac:dyDescent="0.3">
      <c r="A42" s="42" t="s">
        <v>750</v>
      </c>
      <c r="B42" s="875">
        <v>14</v>
      </c>
      <c r="C42" s="875">
        <v>14</v>
      </c>
      <c r="D42" s="875">
        <v>4</v>
      </c>
      <c r="E42" s="875" t="s">
        <v>266</v>
      </c>
      <c r="F42" s="875">
        <v>3</v>
      </c>
      <c r="G42" s="875">
        <v>7</v>
      </c>
      <c r="H42" s="875" t="s">
        <v>266</v>
      </c>
      <c r="I42" s="875" t="s">
        <v>266</v>
      </c>
      <c r="J42" s="875" t="s">
        <v>266</v>
      </c>
      <c r="K42" s="875" t="s">
        <v>266</v>
      </c>
      <c r="L42" s="875" t="s">
        <v>266</v>
      </c>
      <c r="M42" s="876" t="s">
        <v>266</v>
      </c>
    </row>
    <row r="43" spans="1:14" x14ac:dyDescent="0.3">
      <c r="A43" s="324" t="s">
        <v>755</v>
      </c>
      <c r="B43" s="875"/>
      <c r="C43" s="875"/>
      <c r="D43" s="875"/>
      <c r="E43" s="875"/>
      <c r="F43" s="875"/>
      <c r="G43" s="875"/>
      <c r="H43" s="875"/>
      <c r="I43" s="875"/>
      <c r="J43" s="875"/>
      <c r="K43" s="875"/>
      <c r="L43" s="875"/>
      <c r="M43" s="876"/>
    </row>
    <row r="44" spans="1:14" x14ac:dyDescent="0.3">
      <c r="A44" s="42" t="s">
        <v>681</v>
      </c>
      <c r="B44" s="875">
        <v>6</v>
      </c>
      <c r="C44" s="875">
        <v>4</v>
      </c>
      <c r="D44" s="875">
        <v>4</v>
      </c>
      <c r="E44" s="875" t="s">
        <v>266</v>
      </c>
      <c r="F44" s="875" t="s">
        <v>266</v>
      </c>
      <c r="G44" s="875" t="s">
        <v>266</v>
      </c>
      <c r="H44" s="875" t="s">
        <v>266</v>
      </c>
      <c r="I44" s="875" t="s">
        <v>266</v>
      </c>
      <c r="J44" s="875">
        <v>2</v>
      </c>
      <c r="K44" s="875" t="s">
        <v>266</v>
      </c>
      <c r="L44" s="875">
        <v>1</v>
      </c>
      <c r="M44" s="876">
        <v>1</v>
      </c>
    </row>
    <row r="45" spans="1:14" x14ac:dyDescent="0.3">
      <c r="A45" s="324" t="s">
        <v>752</v>
      </c>
      <c r="B45" s="875"/>
      <c r="C45" s="875"/>
      <c r="D45" s="875"/>
      <c r="E45" s="875"/>
      <c r="F45" s="875"/>
      <c r="G45" s="875"/>
      <c r="H45" s="875"/>
      <c r="I45" s="875"/>
      <c r="J45" s="875"/>
      <c r="K45" s="875"/>
      <c r="L45" s="875"/>
      <c r="M45" s="876"/>
    </row>
    <row r="46" spans="1:14" x14ac:dyDescent="0.3">
      <c r="A46" s="42" t="s">
        <v>682</v>
      </c>
      <c r="B46" s="875">
        <v>22</v>
      </c>
      <c r="C46" s="875">
        <v>16</v>
      </c>
      <c r="D46" s="875">
        <v>8</v>
      </c>
      <c r="E46" s="875">
        <v>3</v>
      </c>
      <c r="F46" s="875">
        <v>1</v>
      </c>
      <c r="G46" s="875">
        <v>3</v>
      </c>
      <c r="H46" s="875" t="s">
        <v>266</v>
      </c>
      <c r="I46" s="875">
        <v>1</v>
      </c>
      <c r="J46" s="875">
        <v>6</v>
      </c>
      <c r="K46" s="875">
        <v>2</v>
      </c>
      <c r="L46" s="875">
        <v>4</v>
      </c>
      <c r="M46" s="876" t="s">
        <v>266</v>
      </c>
    </row>
    <row r="47" spans="1:14" x14ac:dyDescent="0.3">
      <c r="A47" s="324" t="s">
        <v>753</v>
      </c>
      <c r="B47" s="875"/>
      <c r="C47" s="875"/>
      <c r="D47" s="875"/>
      <c r="E47" s="875"/>
      <c r="F47" s="875"/>
      <c r="G47" s="875"/>
      <c r="H47" s="875"/>
      <c r="I47" s="875"/>
      <c r="J47" s="875"/>
      <c r="K47" s="875"/>
      <c r="L47" s="875"/>
      <c r="M47" s="876"/>
    </row>
    <row r="48" spans="1:14" x14ac:dyDescent="0.3">
      <c r="A48" s="42" t="s">
        <v>747</v>
      </c>
      <c r="B48" s="875">
        <v>33</v>
      </c>
      <c r="C48" s="875">
        <v>25</v>
      </c>
      <c r="D48" s="875">
        <v>7</v>
      </c>
      <c r="E48" s="875">
        <v>3</v>
      </c>
      <c r="F48" s="875">
        <v>7</v>
      </c>
      <c r="G48" s="875">
        <v>8</v>
      </c>
      <c r="H48" s="875" t="s">
        <v>266</v>
      </c>
      <c r="I48" s="875" t="s">
        <v>266</v>
      </c>
      <c r="J48" s="875">
        <v>8</v>
      </c>
      <c r="K48" s="875">
        <v>3</v>
      </c>
      <c r="L48" s="875">
        <v>3</v>
      </c>
      <c r="M48" s="876">
        <v>2</v>
      </c>
    </row>
    <row r="49" spans="1:14" x14ac:dyDescent="0.3">
      <c r="A49" s="814" t="s">
        <v>757</v>
      </c>
      <c r="B49" s="875"/>
      <c r="C49" s="875"/>
      <c r="D49" s="875"/>
      <c r="E49" s="875"/>
      <c r="F49" s="875"/>
      <c r="G49" s="875"/>
      <c r="H49" s="875"/>
      <c r="I49" s="875"/>
      <c r="J49" s="875"/>
      <c r="K49" s="875"/>
      <c r="L49" s="875"/>
      <c r="M49" s="876"/>
    </row>
    <row r="50" spans="1:14" x14ac:dyDescent="0.3">
      <c r="A50" s="42"/>
      <c r="B50" s="875"/>
      <c r="C50" s="875"/>
      <c r="D50" s="875"/>
      <c r="E50" s="875"/>
      <c r="F50" s="875"/>
      <c r="G50" s="875"/>
      <c r="H50" s="875"/>
      <c r="I50" s="875"/>
      <c r="J50" s="875"/>
      <c r="K50" s="875"/>
      <c r="L50" s="875"/>
      <c r="M50" s="876"/>
    </row>
    <row r="51" spans="1:14" s="794" customFormat="1" x14ac:dyDescent="0.3">
      <c r="A51" s="102" t="s">
        <v>749</v>
      </c>
      <c r="B51" s="877">
        <v>1</v>
      </c>
      <c r="C51" s="877">
        <v>1</v>
      </c>
      <c r="D51" s="877" t="s">
        <v>266</v>
      </c>
      <c r="E51" s="877" t="s">
        <v>266</v>
      </c>
      <c r="F51" s="877" t="s">
        <v>266</v>
      </c>
      <c r="G51" s="877">
        <v>1</v>
      </c>
      <c r="H51" s="877" t="s">
        <v>266</v>
      </c>
      <c r="I51" s="877" t="s">
        <v>266</v>
      </c>
      <c r="J51" s="877" t="s">
        <v>266</v>
      </c>
      <c r="K51" s="877" t="s">
        <v>266</v>
      </c>
      <c r="L51" s="877" t="s">
        <v>266</v>
      </c>
      <c r="M51" s="878" t="s">
        <v>266</v>
      </c>
      <c r="N51" s="804"/>
    </row>
    <row r="52" spans="1:14" x14ac:dyDescent="0.3">
      <c r="A52" s="324" t="s">
        <v>754</v>
      </c>
      <c r="B52" s="875"/>
      <c r="C52" s="875"/>
      <c r="D52" s="875"/>
      <c r="E52" s="875"/>
      <c r="F52" s="875"/>
      <c r="G52" s="875"/>
      <c r="H52" s="875"/>
      <c r="I52" s="875"/>
      <c r="J52" s="875"/>
      <c r="K52" s="875"/>
      <c r="L52" s="875"/>
      <c r="M52" s="876"/>
    </row>
    <row r="53" spans="1:14" x14ac:dyDescent="0.3">
      <c r="D53" s="733"/>
      <c r="E53" s="733"/>
      <c r="F53" s="733"/>
      <c r="G53" s="733"/>
      <c r="H53" s="733"/>
      <c r="I53" s="733"/>
    </row>
    <row r="54" spans="1:14" x14ac:dyDescent="0.3">
      <c r="D54" s="733"/>
      <c r="E54" s="733"/>
      <c r="F54" s="733"/>
      <c r="G54" s="733"/>
      <c r="H54" s="733"/>
      <c r="I54" s="733"/>
    </row>
    <row r="55" spans="1:14" x14ac:dyDescent="0.3">
      <c r="D55" s="733"/>
      <c r="E55" s="733"/>
      <c r="F55" s="733"/>
      <c r="G55" s="733"/>
      <c r="H55" s="733"/>
      <c r="I55" s="733"/>
    </row>
  </sheetData>
  <mergeCells count="24">
    <mergeCell ref="K6:L6"/>
    <mergeCell ref="C4:I4"/>
    <mergeCell ref="J4:M4"/>
    <mergeCell ref="C9:M9"/>
    <mergeCell ref="C10:M10"/>
    <mergeCell ref="I5:I7"/>
    <mergeCell ref="J5:J7"/>
    <mergeCell ref="K5:L5"/>
    <mergeCell ref="B12:M12"/>
    <mergeCell ref="B23:M23"/>
    <mergeCell ref="B36:M36"/>
    <mergeCell ref="A1:L1"/>
    <mergeCell ref="A2:H2"/>
    <mergeCell ref="J3:M3"/>
    <mergeCell ref="C5:C7"/>
    <mergeCell ref="D5:D7"/>
    <mergeCell ref="E5:E7"/>
    <mergeCell ref="F5:F7"/>
    <mergeCell ref="B3:B7"/>
    <mergeCell ref="C3:I3"/>
    <mergeCell ref="M5:M7"/>
    <mergeCell ref="G5:G7"/>
    <mergeCell ref="H5:H7"/>
    <mergeCell ref="A3:A10"/>
  </mergeCells>
  <hyperlinks>
    <hyperlink ref="O1" location="'Spis treści'!A1" display="Spis treści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01"/>
  <sheetViews>
    <sheetView topLeftCell="A52" workbookViewId="0">
      <selection activeCell="F80" sqref="F80"/>
    </sheetView>
  </sheetViews>
  <sheetFormatPr defaultRowHeight="14.4" x14ac:dyDescent="0.3"/>
  <cols>
    <col min="1" max="1" width="70.88671875" style="782" customWidth="1"/>
    <col min="2" max="4" width="8.88671875" style="455"/>
    <col min="5" max="16384" width="8.88671875" style="782"/>
  </cols>
  <sheetData>
    <row r="1" spans="1:42" s="455" customFormat="1" ht="37.200000000000003" customHeight="1" x14ac:dyDescent="0.3">
      <c r="A1" s="932" t="s">
        <v>930</v>
      </c>
      <c r="B1" s="932"/>
      <c r="C1" s="932"/>
      <c r="D1" s="932"/>
      <c r="E1" s="872"/>
      <c r="F1" s="25" t="s">
        <v>4</v>
      </c>
      <c r="G1" s="872"/>
    </row>
    <row r="2" spans="1:42" s="455" customFormat="1" x14ac:dyDescent="0.3">
      <c r="A2" s="942" t="s">
        <v>786</v>
      </c>
      <c r="B2" s="942"/>
      <c r="C2" s="942"/>
      <c r="D2" s="942"/>
      <c r="E2" s="941"/>
      <c r="F2" s="941"/>
      <c r="G2" s="941"/>
    </row>
    <row r="3" spans="1:42" ht="44.4" customHeight="1" x14ac:dyDescent="0.3">
      <c r="A3" s="965" t="s">
        <v>717</v>
      </c>
      <c r="B3" s="892">
        <v>2010</v>
      </c>
      <c r="C3" s="750">
        <v>2014</v>
      </c>
      <c r="D3" s="749">
        <v>2017</v>
      </c>
    </row>
    <row r="4" spans="1:42" ht="14.4" customHeight="1" x14ac:dyDescent="0.3">
      <c r="A4" s="967"/>
      <c r="B4" s="968"/>
      <c r="C4" s="747"/>
      <c r="D4" s="747"/>
    </row>
    <row r="5" spans="1:42" ht="14.4" customHeight="1" x14ac:dyDescent="0.3">
      <c r="A5" s="1113" t="s">
        <v>802</v>
      </c>
      <c r="B5" s="1113"/>
      <c r="C5" s="1113"/>
      <c r="D5" s="1113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</row>
    <row r="6" spans="1:42" ht="14.4" customHeight="1" x14ac:dyDescent="0.3">
      <c r="A6" s="1232" t="s">
        <v>797</v>
      </c>
      <c r="B6" s="1232"/>
      <c r="C6" s="1232"/>
      <c r="D6" s="1232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</row>
    <row r="7" spans="1:42" ht="14.4" customHeight="1" x14ac:dyDescent="0.3">
      <c r="A7" s="966"/>
      <c r="B7" s="966"/>
      <c r="C7" s="966"/>
      <c r="D7" s="966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</row>
    <row r="8" spans="1:42" ht="14.4" customHeight="1" x14ac:dyDescent="0.3">
      <c r="A8" s="51" t="s">
        <v>625</v>
      </c>
      <c r="B8" s="943">
        <v>52</v>
      </c>
      <c r="C8" s="943">
        <v>65</v>
      </c>
      <c r="D8" s="944">
        <v>72</v>
      </c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</row>
    <row r="9" spans="1:42" ht="14.4" customHeight="1" x14ac:dyDescent="0.3">
      <c r="A9" s="578" t="s">
        <v>801</v>
      </c>
      <c r="B9" s="943"/>
      <c r="C9" s="943"/>
      <c r="D9" s="944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</row>
    <row r="10" spans="1:42" ht="14.4" customHeight="1" x14ac:dyDescent="0.3">
      <c r="A10" s="51" t="s">
        <v>795</v>
      </c>
      <c r="B10" s="943">
        <v>3997</v>
      </c>
      <c r="C10" s="943">
        <v>4324</v>
      </c>
      <c r="D10" s="944">
        <v>4470</v>
      </c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</row>
    <row r="11" spans="1:42" ht="14.4" customHeight="1" x14ac:dyDescent="0.3">
      <c r="A11" s="578" t="s">
        <v>794</v>
      </c>
      <c r="B11" s="943"/>
      <c r="C11" s="943"/>
      <c r="D11" s="944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</row>
    <row r="12" spans="1:42" ht="14.4" customHeight="1" x14ac:dyDescent="0.3">
      <c r="A12" s="51" t="s">
        <v>626</v>
      </c>
      <c r="B12" s="943">
        <v>3883</v>
      </c>
      <c r="C12" s="943">
        <v>4059</v>
      </c>
      <c r="D12" s="944">
        <v>4299</v>
      </c>
      <c r="E12" s="95"/>
      <c r="F12" s="939"/>
      <c r="G12" s="95"/>
      <c r="H12" s="95"/>
      <c r="I12" s="95"/>
      <c r="J12" s="95"/>
      <c r="K12" s="969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</row>
    <row r="13" spans="1:42" ht="14.4" customHeight="1" x14ac:dyDescent="0.3">
      <c r="A13" s="578" t="s">
        <v>796</v>
      </c>
      <c r="B13" s="943"/>
      <c r="C13" s="943"/>
      <c r="D13" s="944"/>
      <c r="E13" s="95"/>
      <c r="G13" s="95"/>
      <c r="H13" s="95"/>
      <c r="I13" s="95"/>
      <c r="J13" s="95"/>
      <c r="K13" s="969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</row>
    <row r="14" spans="1:42" ht="14.4" customHeight="1" x14ac:dyDescent="0.3">
      <c r="A14" s="937" t="s">
        <v>798</v>
      </c>
      <c r="B14" s="943">
        <v>82</v>
      </c>
      <c r="C14" s="943">
        <v>39</v>
      </c>
      <c r="D14" s="641">
        <v>37</v>
      </c>
      <c r="E14" s="95"/>
      <c r="G14" s="95"/>
      <c r="H14" s="95"/>
      <c r="I14" s="95"/>
      <c r="J14" s="95"/>
      <c r="K14" s="969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</row>
    <row r="15" spans="1:42" ht="14.4" customHeight="1" x14ac:dyDescent="0.3">
      <c r="A15" s="578" t="s">
        <v>799</v>
      </c>
      <c r="B15" s="943"/>
      <c r="C15" s="943"/>
      <c r="D15" s="700"/>
      <c r="E15" s="95"/>
      <c r="G15" s="95"/>
      <c r="H15" s="95"/>
      <c r="I15" s="95"/>
      <c r="J15" s="95"/>
      <c r="K15" s="969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</row>
    <row r="16" spans="1:42" ht="14.4" customHeight="1" x14ac:dyDescent="0.3">
      <c r="A16" s="937" t="s">
        <v>800</v>
      </c>
      <c r="B16" s="943">
        <v>16</v>
      </c>
      <c r="C16" s="943">
        <v>10</v>
      </c>
      <c r="D16" s="700">
        <v>13</v>
      </c>
      <c r="E16" s="95"/>
      <c r="G16" s="95"/>
      <c r="H16" s="95"/>
      <c r="I16" s="95"/>
      <c r="J16" s="17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</row>
    <row r="17" spans="1:42" ht="14.4" customHeight="1" x14ac:dyDescent="0.3">
      <c r="A17" s="578" t="s">
        <v>490</v>
      </c>
      <c r="B17" s="943"/>
      <c r="C17" s="943"/>
      <c r="D17" s="700"/>
      <c r="E17" s="95"/>
      <c r="G17" s="95"/>
      <c r="H17" s="95"/>
      <c r="I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</row>
    <row r="18" spans="1:42" ht="14.4" customHeight="1" x14ac:dyDescent="0.3">
      <c r="A18" s="962"/>
      <c r="B18" s="963"/>
      <c r="C18" s="963"/>
      <c r="D18" s="963"/>
      <c r="E18" s="95"/>
      <c r="G18" s="95"/>
      <c r="H18" s="95"/>
      <c r="I18" s="95"/>
      <c r="J18" s="938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</row>
    <row r="19" spans="1:42" ht="14.4" customHeight="1" x14ac:dyDescent="0.3">
      <c r="A19" s="1113" t="s">
        <v>809</v>
      </c>
      <c r="B19" s="1113"/>
      <c r="C19" s="1113"/>
      <c r="D19" s="1113"/>
      <c r="E19" s="95"/>
      <c r="G19" s="95"/>
      <c r="H19" s="938"/>
      <c r="I19" s="938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</row>
    <row r="20" spans="1:42" s="935" customFormat="1" ht="14.4" customHeight="1" x14ac:dyDescent="0.3">
      <c r="A20" s="1231" t="s">
        <v>784</v>
      </c>
      <c r="B20" s="1231"/>
      <c r="C20" s="1231"/>
      <c r="D20" s="1231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334"/>
      <c r="AG20" s="334"/>
      <c r="AH20" s="334"/>
      <c r="AI20" s="334"/>
      <c r="AJ20" s="334"/>
      <c r="AK20" s="334"/>
      <c r="AL20" s="334"/>
      <c r="AM20" s="334"/>
      <c r="AN20" s="334"/>
      <c r="AO20" s="334"/>
      <c r="AP20" s="334"/>
    </row>
    <row r="21" spans="1:42" s="935" customFormat="1" ht="14.4" customHeight="1" x14ac:dyDescent="0.3">
      <c r="A21" s="849"/>
      <c r="B21" s="964"/>
      <c r="C21" s="964"/>
      <c r="D21" s="964"/>
      <c r="E21" s="334"/>
      <c r="F21" s="334"/>
      <c r="G21" s="334"/>
      <c r="H21" s="334"/>
      <c r="I21" s="334"/>
      <c r="J21" s="334"/>
      <c r="K21" s="334"/>
      <c r="L21" s="334"/>
      <c r="M21" s="334"/>
      <c r="N21" s="334"/>
      <c r="O21" s="334"/>
      <c r="P21" s="334"/>
      <c r="Q21" s="334"/>
      <c r="R21" s="334"/>
      <c r="S21" s="334"/>
      <c r="T21" s="334"/>
      <c r="U21" s="334"/>
      <c r="V21" s="334"/>
      <c r="W21" s="334"/>
      <c r="X21" s="334"/>
      <c r="Y21" s="334"/>
      <c r="Z21" s="334"/>
      <c r="AA21" s="334"/>
      <c r="AB21" s="334"/>
      <c r="AC21" s="334"/>
      <c r="AD21" s="334"/>
      <c r="AE21" s="334"/>
      <c r="AF21" s="334"/>
      <c r="AG21" s="334"/>
      <c r="AH21" s="334"/>
      <c r="AI21" s="334"/>
      <c r="AJ21" s="334"/>
      <c r="AK21" s="334"/>
      <c r="AL21" s="334"/>
      <c r="AM21" s="334"/>
      <c r="AN21" s="334"/>
      <c r="AO21" s="334"/>
      <c r="AP21" s="334"/>
    </row>
    <row r="22" spans="1:42" ht="14.4" customHeight="1" x14ac:dyDescent="0.3">
      <c r="A22" s="51" t="s">
        <v>627</v>
      </c>
      <c r="B22" s="943">
        <v>52519</v>
      </c>
      <c r="C22" s="943">
        <v>49807</v>
      </c>
      <c r="D22" s="944">
        <v>41812</v>
      </c>
      <c r="E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</row>
    <row r="23" spans="1:42" s="935" customFormat="1" ht="14.4" customHeight="1" x14ac:dyDescent="0.3">
      <c r="A23" s="813" t="s">
        <v>634</v>
      </c>
      <c r="B23" s="945"/>
      <c r="C23" s="945"/>
      <c r="D23" s="946"/>
      <c r="E23" s="334"/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4"/>
      <c r="Q23" s="334"/>
      <c r="R23" s="334"/>
      <c r="S23" s="334"/>
      <c r="T23" s="334"/>
      <c r="U23" s="334"/>
      <c r="V23" s="334"/>
      <c r="W23" s="334"/>
      <c r="X23" s="334"/>
      <c r="Y23" s="334"/>
      <c r="Z23" s="334"/>
      <c r="AA23" s="334"/>
      <c r="AB23" s="334"/>
      <c r="AC23" s="334"/>
      <c r="AD23" s="334"/>
      <c r="AE23" s="334"/>
      <c r="AF23" s="334"/>
      <c r="AG23" s="334"/>
      <c r="AH23" s="334"/>
      <c r="AI23" s="334"/>
      <c r="AJ23" s="334"/>
      <c r="AK23" s="334"/>
      <c r="AL23" s="334"/>
      <c r="AM23" s="334"/>
      <c r="AN23" s="334"/>
      <c r="AO23" s="334"/>
      <c r="AP23" s="334"/>
    </row>
    <row r="24" spans="1:42" ht="14.4" customHeight="1" x14ac:dyDescent="0.3">
      <c r="A24" s="51" t="s">
        <v>635</v>
      </c>
      <c r="B24" s="947">
        <v>33583</v>
      </c>
      <c r="C24" s="947">
        <v>33058</v>
      </c>
      <c r="D24" s="948">
        <v>25458</v>
      </c>
      <c r="E24" s="95"/>
      <c r="F24" s="970"/>
      <c r="G24" s="970"/>
      <c r="H24" s="970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</row>
    <row r="25" spans="1:42" s="935" customFormat="1" ht="14.4" customHeight="1" x14ac:dyDescent="0.3">
      <c r="A25" s="813" t="s">
        <v>633</v>
      </c>
      <c r="B25" s="949"/>
      <c r="C25" s="949"/>
      <c r="D25" s="950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334"/>
      <c r="X25" s="334"/>
      <c r="Y25" s="334"/>
      <c r="Z25" s="334"/>
      <c r="AA25" s="334"/>
      <c r="AB25" s="334"/>
      <c r="AC25" s="334"/>
      <c r="AD25" s="334"/>
      <c r="AE25" s="334"/>
      <c r="AF25" s="334"/>
      <c r="AG25" s="334"/>
      <c r="AH25" s="334"/>
      <c r="AI25" s="334"/>
      <c r="AJ25" s="334"/>
      <c r="AK25" s="334"/>
      <c r="AL25" s="334"/>
      <c r="AM25" s="334"/>
      <c r="AN25" s="334"/>
      <c r="AO25" s="334"/>
      <c r="AP25" s="334"/>
    </row>
    <row r="26" spans="1:42" ht="14.4" customHeight="1" x14ac:dyDescent="0.3">
      <c r="A26" s="51" t="s">
        <v>628</v>
      </c>
      <c r="B26" s="643">
        <v>63.94447723680954</v>
      </c>
      <c r="C26" s="643">
        <v>66.372196679181641</v>
      </c>
      <c r="D26" s="645">
        <v>60.886826748301928</v>
      </c>
      <c r="E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</row>
    <row r="27" spans="1:42" s="935" customFormat="1" ht="14.4" customHeight="1" x14ac:dyDescent="0.3">
      <c r="A27" s="813" t="s">
        <v>633</v>
      </c>
      <c r="B27" s="951"/>
      <c r="C27" s="951"/>
      <c r="D27" s="952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4"/>
      <c r="X27" s="334"/>
      <c r="Y27" s="334"/>
      <c r="Z27" s="334"/>
      <c r="AA27" s="334"/>
      <c r="AB27" s="334"/>
      <c r="AC27" s="334"/>
      <c r="AD27" s="334"/>
      <c r="AE27" s="334"/>
      <c r="AF27" s="334"/>
      <c r="AG27" s="334"/>
      <c r="AH27" s="334"/>
      <c r="AI27" s="334"/>
      <c r="AJ27" s="334"/>
      <c r="AK27" s="334"/>
      <c r="AL27" s="334"/>
      <c r="AM27" s="334"/>
      <c r="AN27" s="334"/>
      <c r="AO27" s="334"/>
      <c r="AP27" s="334"/>
    </row>
    <row r="28" spans="1:42" ht="14.4" customHeight="1" x14ac:dyDescent="0.3">
      <c r="A28" s="51" t="s">
        <v>807</v>
      </c>
      <c r="B28" s="943">
        <v>150521</v>
      </c>
      <c r="C28" s="943">
        <v>129033</v>
      </c>
      <c r="D28" s="944">
        <v>95089</v>
      </c>
      <c r="E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</row>
    <row r="29" spans="1:42" s="935" customFormat="1" ht="14.4" customHeight="1" x14ac:dyDescent="0.3">
      <c r="A29" s="813" t="s">
        <v>808</v>
      </c>
      <c r="B29" s="945"/>
      <c r="C29" s="945"/>
      <c r="D29" s="946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34"/>
      <c r="S29" s="334"/>
      <c r="T29" s="334"/>
      <c r="U29" s="334"/>
      <c r="V29" s="334"/>
      <c r="W29" s="334"/>
      <c r="X29" s="334"/>
      <c r="Y29" s="334"/>
      <c r="Z29" s="334"/>
      <c r="AA29" s="334"/>
      <c r="AB29" s="334"/>
      <c r="AC29" s="334"/>
      <c r="AD29" s="334"/>
      <c r="AE29" s="334"/>
      <c r="AF29" s="334"/>
      <c r="AG29" s="334"/>
      <c r="AH29" s="334"/>
      <c r="AI29" s="334"/>
      <c r="AJ29" s="334"/>
      <c r="AK29" s="334"/>
      <c r="AL29" s="334"/>
      <c r="AM29" s="334"/>
      <c r="AN29" s="334"/>
      <c r="AO29" s="334"/>
      <c r="AP29" s="334"/>
    </row>
    <row r="30" spans="1:42" ht="14.4" customHeight="1" x14ac:dyDescent="0.3">
      <c r="A30" s="51" t="s">
        <v>635</v>
      </c>
      <c r="B30" s="943">
        <v>96934</v>
      </c>
      <c r="C30" s="943">
        <v>87061</v>
      </c>
      <c r="D30" s="944">
        <v>57668</v>
      </c>
      <c r="E30" s="95"/>
      <c r="F30" s="970"/>
      <c r="G30" s="970"/>
      <c r="H30" s="970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</row>
    <row r="31" spans="1:42" s="935" customFormat="1" ht="14.4" customHeight="1" x14ac:dyDescent="0.3">
      <c r="A31" s="813" t="s">
        <v>633</v>
      </c>
      <c r="B31" s="945"/>
      <c r="C31" s="945"/>
      <c r="D31" s="946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T31" s="334"/>
      <c r="U31" s="334"/>
      <c r="V31" s="334"/>
      <c r="W31" s="334"/>
      <c r="X31" s="334"/>
      <c r="Y31" s="334"/>
      <c r="Z31" s="334"/>
      <c r="AA31" s="334"/>
      <c r="AB31" s="334"/>
      <c r="AC31" s="334"/>
      <c r="AD31" s="334"/>
      <c r="AE31" s="334"/>
      <c r="AF31" s="334"/>
      <c r="AG31" s="334"/>
      <c r="AH31" s="334"/>
      <c r="AI31" s="334"/>
      <c r="AJ31" s="334"/>
      <c r="AK31" s="334"/>
      <c r="AL31" s="334"/>
      <c r="AM31" s="334"/>
      <c r="AN31" s="334"/>
      <c r="AO31" s="334"/>
      <c r="AP31" s="334"/>
    </row>
    <row r="32" spans="1:42" s="935" customFormat="1" ht="14.4" customHeight="1" x14ac:dyDescent="0.3">
      <c r="A32" s="813"/>
      <c r="B32" s="945"/>
      <c r="C32" s="945"/>
      <c r="D32" s="946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4"/>
      <c r="X32" s="334"/>
      <c r="Y32" s="334"/>
      <c r="Z32" s="334"/>
      <c r="AA32" s="334"/>
      <c r="AB32" s="334"/>
      <c r="AC32" s="334"/>
      <c r="AD32" s="334"/>
      <c r="AE32" s="334"/>
      <c r="AF32" s="334"/>
      <c r="AG32" s="334"/>
      <c r="AH32" s="334"/>
      <c r="AI32" s="334"/>
      <c r="AJ32" s="334"/>
      <c r="AK32" s="334"/>
      <c r="AL32" s="334"/>
      <c r="AM32" s="334"/>
      <c r="AN32" s="334"/>
      <c r="AO32" s="334"/>
      <c r="AP32" s="334"/>
    </row>
    <row r="33" spans="1:42" ht="14.4" customHeight="1" x14ac:dyDescent="0.3">
      <c r="A33" s="51" t="s">
        <v>805</v>
      </c>
      <c r="B33" s="943">
        <v>52506</v>
      </c>
      <c r="C33" s="943">
        <v>42217</v>
      </c>
      <c r="D33" s="944">
        <v>28389</v>
      </c>
      <c r="E33" s="95"/>
      <c r="F33" s="970"/>
      <c r="G33" s="970"/>
      <c r="H33" s="970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</row>
    <row r="34" spans="1:42" s="935" customFormat="1" ht="14.4" customHeight="1" x14ac:dyDescent="0.3">
      <c r="A34" s="813" t="s">
        <v>806</v>
      </c>
      <c r="B34" s="945"/>
      <c r="C34" s="945"/>
      <c r="D34" s="946"/>
      <c r="E34" s="334"/>
      <c r="F34" s="971"/>
      <c r="G34" s="971"/>
      <c r="H34" s="971"/>
      <c r="I34" s="334"/>
      <c r="J34" s="334"/>
      <c r="K34" s="334"/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34"/>
      <c r="W34" s="334"/>
      <c r="X34" s="334"/>
      <c r="Y34" s="334"/>
      <c r="Z34" s="334"/>
      <c r="AA34" s="334"/>
      <c r="AB34" s="334"/>
      <c r="AC34" s="334"/>
      <c r="AD34" s="334"/>
      <c r="AE34" s="334"/>
      <c r="AF34" s="334"/>
      <c r="AG34" s="334"/>
      <c r="AH34" s="334"/>
      <c r="AI34" s="334"/>
      <c r="AJ34" s="334"/>
      <c r="AK34" s="334"/>
      <c r="AL34" s="334"/>
      <c r="AM34" s="334"/>
      <c r="AN34" s="334"/>
      <c r="AO34" s="334"/>
      <c r="AP34" s="334"/>
    </row>
    <row r="35" spans="1:42" ht="14.4" customHeight="1" x14ac:dyDescent="0.3">
      <c r="A35" s="51" t="s">
        <v>635</v>
      </c>
      <c r="B35" s="943">
        <v>34567</v>
      </c>
      <c r="C35" s="943">
        <v>29414</v>
      </c>
      <c r="D35" s="944">
        <v>17951</v>
      </c>
      <c r="E35" s="95"/>
      <c r="F35" s="970"/>
      <c r="G35" s="970"/>
      <c r="H35" s="970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</row>
    <row r="36" spans="1:42" s="935" customFormat="1" ht="14.4" customHeight="1" x14ac:dyDescent="0.3">
      <c r="A36" s="813" t="s">
        <v>633</v>
      </c>
      <c r="B36" s="945"/>
      <c r="C36" s="945"/>
      <c r="D36" s="946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4"/>
      <c r="T36" s="334"/>
      <c r="U36" s="334"/>
      <c r="V36" s="334"/>
      <c r="W36" s="334"/>
      <c r="X36" s="334"/>
      <c r="Y36" s="334"/>
      <c r="Z36" s="334"/>
      <c r="AA36" s="334"/>
      <c r="AB36" s="334"/>
      <c r="AC36" s="334"/>
      <c r="AD36" s="334"/>
      <c r="AE36" s="334"/>
      <c r="AF36" s="334"/>
      <c r="AG36" s="334"/>
      <c r="AH36" s="334"/>
      <c r="AI36" s="334"/>
      <c r="AJ36" s="334"/>
      <c r="AK36" s="334"/>
      <c r="AL36" s="334"/>
      <c r="AM36" s="334"/>
      <c r="AN36" s="334"/>
      <c r="AO36" s="334"/>
      <c r="AP36" s="334"/>
    </row>
    <row r="37" spans="1:42" s="935" customFormat="1" ht="14.4" customHeight="1" x14ac:dyDescent="0.3">
      <c r="A37" s="813"/>
      <c r="B37" s="945"/>
      <c r="C37" s="945"/>
      <c r="D37" s="946"/>
      <c r="E37" s="334"/>
      <c r="F37" s="334"/>
      <c r="G37" s="334"/>
      <c r="H37" s="334"/>
      <c r="I37" s="334"/>
      <c r="J37" s="334"/>
      <c r="K37" s="334"/>
      <c r="L37" s="334"/>
      <c r="M37" s="334"/>
      <c r="N37" s="334"/>
      <c r="O37" s="334"/>
      <c r="P37" s="334"/>
      <c r="Q37" s="334"/>
      <c r="R37" s="334"/>
      <c r="S37" s="334"/>
      <c r="T37" s="334"/>
      <c r="U37" s="334"/>
      <c r="V37" s="334"/>
      <c r="W37" s="334"/>
      <c r="X37" s="334"/>
      <c r="Y37" s="334"/>
      <c r="Z37" s="334"/>
      <c r="AA37" s="334"/>
      <c r="AB37" s="334"/>
      <c r="AC37" s="334"/>
      <c r="AD37" s="334"/>
      <c r="AE37" s="334"/>
      <c r="AF37" s="334"/>
      <c r="AG37" s="334"/>
      <c r="AH37" s="334"/>
      <c r="AI37" s="334"/>
      <c r="AJ37" s="334"/>
      <c r="AK37" s="334"/>
      <c r="AL37" s="334"/>
      <c r="AM37" s="334"/>
      <c r="AN37" s="334"/>
      <c r="AO37" s="334"/>
      <c r="AP37" s="334"/>
    </row>
    <row r="38" spans="1:42" s="940" customFormat="1" ht="13.8" customHeight="1" x14ac:dyDescent="0.3">
      <c r="A38" s="51" t="s">
        <v>803</v>
      </c>
      <c r="B38" s="953">
        <v>11.7</v>
      </c>
      <c r="C38" s="953">
        <v>10.199999999999999</v>
      </c>
      <c r="D38" s="954">
        <v>7.6</v>
      </c>
      <c r="E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</row>
    <row r="39" spans="1:42" s="935" customFormat="1" ht="14.4" customHeight="1" x14ac:dyDescent="0.3">
      <c r="A39" s="813" t="s">
        <v>804</v>
      </c>
      <c r="B39" s="955"/>
      <c r="C39" s="955"/>
      <c r="D39" s="956"/>
      <c r="E39" s="334"/>
      <c r="F39" s="334"/>
      <c r="G39" s="334"/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4"/>
      <c r="AE39" s="334"/>
      <c r="AF39" s="334"/>
      <c r="AG39" s="334"/>
      <c r="AH39" s="334"/>
      <c r="AI39" s="334"/>
      <c r="AJ39" s="334"/>
      <c r="AK39" s="334"/>
      <c r="AL39" s="334"/>
      <c r="AM39" s="334"/>
      <c r="AN39" s="334"/>
      <c r="AO39" s="334"/>
      <c r="AP39" s="334"/>
    </row>
    <row r="40" spans="1:42" ht="14.4" customHeight="1" x14ac:dyDescent="0.3">
      <c r="A40" s="51" t="s">
        <v>635</v>
      </c>
      <c r="B40" s="953">
        <v>7.6</v>
      </c>
      <c r="C40" s="953">
        <v>6.9</v>
      </c>
      <c r="D40" s="954">
        <v>4.5999999999999996</v>
      </c>
      <c r="E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</row>
    <row r="41" spans="1:42" s="935" customFormat="1" ht="14.4" customHeight="1" x14ac:dyDescent="0.3">
      <c r="A41" s="813" t="s">
        <v>633</v>
      </c>
      <c r="B41" s="955"/>
      <c r="C41" s="955"/>
      <c r="D41" s="956"/>
      <c r="E41" s="334"/>
      <c r="F41" s="334"/>
      <c r="G41" s="334"/>
      <c r="H41" s="334"/>
      <c r="I41" s="334"/>
      <c r="J41" s="334"/>
      <c r="K41" s="334"/>
      <c r="L41" s="334"/>
      <c r="M41" s="334"/>
      <c r="N41" s="334"/>
      <c r="O41" s="334"/>
      <c r="P41" s="334"/>
      <c r="Q41" s="334"/>
      <c r="R41" s="334"/>
      <c r="S41" s="334"/>
      <c r="T41" s="334"/>
      <c r="U41" s="334"/>
      <c r="V41" s="334"/>
      <c r="W41" s="334"/>
      <c r="X41" s="334"/>
      <c r="Y41" s="334"/>
      <c r="Z41" s="334"/>
      <c r="AA41" s="334"/>
      <c r="AB41" s="334"/>
      <c r="AC41" s="334"/>
      <c r="AD41" s="334"/>
      <c r="AE41" s="334"/>
      <c r="AF41" s="334"/>
      <c r="AG41" s="334"/>
      <c r="AH41" s="334"/>
      <c r="AI41" s="334"/>
      <c r="AJ41" s="334"/>
      <c r="AK41" s="334"/>
      <c r="AL41" s="334"/>
      <c r="AM41" s="334"/>
      <c r="AN41" s="334"/>
      <c r="AO41" s="334"/>
      <c r="AP41" s="334"/>
    </row>
    <row r="42" spans="1:42" s="935" customFormat="1" ht="14.4" customHeight="1" x14ac:dyDescent="0.3">
      <c r="A42" s="813"/>
      <c r="B42" s="955"/>
      <c r="C42" s="955"/>
      <c r="D42" s="956"/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O42" s="334"/>
      <c r="P42" s="334"/>
      <c r="Q42" s="334"/>
      <c r="R42" s="334"/>
      <c r="S42" s="334"/>
      <c r="T42" s="334"/>
      <c r="U42" s="334"/>
      <c r="V42" s="334"/>
      <c r="W42" s="334"/>
      <c r="X42" s="334"/>
      <c r="Y42" s="334"/>
      <c r="Z42" s="334"/>
      <c r="AA42" s="334"/>
      <c r="AB42" s="334"/>
      <c r="AC42" s="334"/>
      <c r="AD42" s="334"/>
      <c r="AE42" s="334"/>
      <c r="AF42" s="334"/>
      <c r="AG42" s="334"/>
      <c r="AH42" s="334"/>
      <c r="AI42" s="334"/>
      <c r="AJ42" s="334"/>
      <c r="AK42" s="334"/>
      <c r="AL42" s="334"/>
      <c r="AM42" s="334"/>
      <c r="AN42" s="334"/>
      <c r="AO42" s="334"/>
      <c r="AP42" s="334"/>
    </row>
    <row r="43" spans="1:42" ht="14.4" customHeight="1" x14ac:dyDescent="0.3">
      <c r="A43" s="51" t="s">
        <v>805</v>
      </c>
      <c r="B43" s="953">
        <v>22.4</v>
      </c>
      <c r="C43" s="953">
        <v>19.399999999999999</v>
      </c>
      <c r="D43" s="954">
        <v>13.6</v>
      </c>
      <c r="E43" s="95"/>
      <c r="F43" s="972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</row>
    <row r="44" spans="1:42" s="935" customFormat="1" ht="14.4" customHeight="1" x14ac:dyDescent="0.3">
      <c r="A44" s="813" t="s">
        <v>806</v>
      </c>
      <c r="B44" s="955"/>
      <c r="C44" s="955"/>
      <c r="D44" s="956"/>
      <c r="E44" s="334"/>
      <c r="F44" s="972"/>
      <c r="G44" s="334"/>
      <c r="H44" s="334"/>
      <c r="I44" s="334"/>
      <c r="J44" s="334"/>
      <c r="K44" s="334"/>
      <c r="L44" s="334"/>
      <c r="M44" s="334"/>
      <c r="N44" s="334"/>
      <c r="O44" s="334"/>
      <c r="P44" s="334"/>
      <c r="Q44" s="334"/>
      <c r="R44" s="334"/>
      <c r="S44" s="334"/>
      <c r="T44" s="334"/>
      <c r="U44" s="334"/>
      <c r="V44" s="334"/>
      <c r="W44" s="334"/>
      <c r="X44" s="334"/>
      <c r="Y44" s="334"/>
      <c r="Z44" s="334"/>
      <c r="AA44" s="334"/>
      <c r="AB44" s="334"/>
      <c r="AC44" s="334"/>
      <c r="AD44" s="334"/>
      <c r="AE44" s="334"/>
      <c r="AF44" s="334"/>
      <c r="AG44" s="334"/>
      <c r="AH44" s="334"/>
      <c r="AI44" s="334"/>
      <c r="AJ44" s="334"/>
      <c r="AK44" s="334"/>
      <c r="AL44" s="334"/>
      <c r="AM44" s="334"/>
      <c r="AN44" s="334"/>
      <c r="AO44" s="334"/>
      <c r="AP44" s="334"/>
    </row>
    <row r="45" spans="1:42" ht="14.4" customHeight="1" x14ac:dyDescent="0.3">
      <c r="A45" s="51" t="s">
        <v>635</v>
      </c>
      <c r="B45" s="953">
        <v>14.8</v>
      </c>
      <c r="C45" s="953">
        <v>13.5</v>
      </c>
      <c r="D45" s="954">
        <v>8.6</v>
      </c>
      <c r="E45" s="95"/>
      <c r="F45" s="972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</row>
    <row r="46" spans="1:42" s="935" customFormat="1" ht="14.4" customHeight="1" x14ac:dyDescent="0.3">
      <c r="A46" s="813" t="s">
        <v>633</v>
      </c>
      <c r="B46" s="957"/>
      <c r="C46" s="958"/>
      <c r="D46" s="959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Q46" s="334"/>
      <c r="R46" s="334"/>
      <c r="S46" s="334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  <c r="AK46" s="334"/>
      <c r="AL46" s="334"/>
      <c r="AM46" s="334"/>
      <c r="AN46" s="334"/>
      <c r="AO46" s="334"/>
      <c r="AP46" s="334"/>
    </row>
    <row r="47" spans="1:42" s="935" customFormat="1" ht="14.4" customHeight="1" x14ac:dyDescent="0.3">
      <c r="A47" s="849"/>
      <c r="B47" s="960"/>
      <c r="C47" s="961"/>
      <c r="D47" s="961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  <c r="AK47" s="334"/>
      <c r="AL47" s="334"/>
      <c r="AM47" s="334"/>
      <c r="AN47" s="334"/>
      <c r="AO47" s="334"/>
      <c r="AP47" s="334"/>
    </row>
    <row r="48" spans="1:42" ht="14.4" customHeight="1" x14ac:dyDescent="0.3">
      <c r="A48" s="1113" t="s">
        <v>813</v>
      </c>
      <c r="B48" s="1113"/>
      <c r="C48" s="1113"/>
      <c r="D48" s="1113"/>
      <c r="E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</row>
    <row r="49" spans="1:42" s="935" customFormat="1" ht="14.4" customHeight="1" x14ac:dyDescent="0.3">
      <c r="A49" s="1231" t="s">
        <v>785</v>
      </c>
      <c r="B49" s="1231"/>
      <c r="C49" s="1231"/>
      <c r="D49" s="1231"/>
      <c r="E49" s="334"/>
      <c r="F49" s="334"/>
      <c r="G49" s="334"/>
      <c r="H49" s="334"/>
      <c r="I49" s="334"/>
      <c r="J49" s="334"/>
      <c r="K49" s="334"/>
      <c r="L49" s="334"/>
      <c r="M49" s="334"/>
      <c r="N49" s="334"/>
      <c r="O49" s="334"/>
      <c r="P49" s="334"/>
      <c r="Q49" s="334"/>
      <c r="R49" s="334"/>
      <c r="S49" s="334"/>
      <c r="T49" s="334"/>
      <c r="U49" s="334"/>
      <c r="V49" s="334"/>
      <c r="W49" s="334"/>
      <c r="X49" s="334"/>
      <c r="Y49" s="334"/>
      <c r="Z49" s="334"/>
      <c r="AA49" s="334"/>
      <c r="AB49" s="334"/>
      <c r="AC49" s="334"/>
      <c r="AD49" s="334"/>
      <c r="AE49" s="334"/>
      <c r="AF49" s="334"/>
      <c r="AG49" s="334"/>
      <c r="AH49" s="334"/>
      <c r="AI49" s="334"/>
      <c r="AJ49" s="334"/>
      <c r="AK49" s="334"/>
      <c r="AL49" s="334"/>
      <c r="AM49" s="334"/>
      <c r="AN49" s="334"/>
      <c r="AO49" s="334"/>
      <c r="AP49" s="334"/>
    </row>
    <row r="50" spans="1:42" s="935" customFormat="1" ht="14.4" customHeight="1" x14ac:dyDescent="0.3">
      <c r="A50" s="849"/>
      <c r="B50" s="962"/>
      <c r="C50" s="961"/>
      <c r="D50" s="961"/>
      <c r="E50" s="334"/>
      <c r="F50" s="334"/>
      <c r="G50" s="334"/>
      <c r="H50" s="334"/>
      <c r="I50" s="334"/>
      <c r="J50" s="334"/>
      <c r="K50" s="334"/>
      <c r="L50" s="334"/>
      <c r="M50" s="334"/>
      <c r="N50" s="334"/>
      <c r="O50" s="334"/>
      <c r="P50" s="334"/>
      <c r="Q50" s="334"/>
      <c r="R50" s="334"/>
      <c r="S50" s="334"/>
      <c r="T50" s="334"/>
      <c r="U50" s="334"/>
      <c r="V50" s="334"/>
      <c r="W50" s="334"/>
      <c r="X50" s="334"/>
      <c r="Y50" s="334"/>
      <c r="Z50" s="334"/>
      <c r="AA50" s="334"/>
      <c r="AB50" s="334"/>
      <c r="AC50" s="334"/>
      <c r="AD50" s="334"/>
      <c r="AE50" s="334"/>
      <c r="AF50" s="334"/>
      <c r="AG50" s="334"/>
      <c r="AH50" s="334"/>
      <c r="AI50" s="334"/>
      <c r="AJ50" s="334"/>
      <c r="AK50" s="334"/>
      <c r="AL50" s="334"/>
      <c r="AM50" s="334"/>
      <c r="AN50" s="334"/>
      <c r="AO50" s="334"/>
      <c r="AP50" s="334"/>
    </row>
    <row r="51" spans="1:42" ht="14.4" customHeight="1" x14ac:dyDescent="0.3">
      <c r="A51" s="51" t="s">
        <v>629</v>
      </c>
      <c r="B51" s="943">
        <v>338595</v>
      </c>
      <c r="C51" s="943">
        <v>297790</v>
      </c>
      <c r="D51" s="944">
        <v>399714</v>
      </c>
      <c r="E51" s="95"/>
      <c r="F51" s="970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</row>
    <row r="52" spans="1:42" s="935" customFormat="1" ht="14.4" customHeight="1" x14ac:dyDescent="0.3">
      <c r="A52" s="813" t="s">
        <v>791</v>
      </c>
      <c r="B52" s="945"/>
      <c r="C52" s="945"/>
      <c r="D52" s="946"/>
      <c r="E52" s="334"/>
      <c r="F52" s="970"/>
      <c r="G52" s="334"/>
      <c r="H52" s="334"/>
      <c r="I52" s="334"/>
      <c r="J52" s="334"/>
      <c r="K52" s="334"/>
      <c r="L52" s="334"/>
      <c r="M52" s="334"/>
      <c r="N52" s="334"/>
      <c r="O52" s="334"/>
      <c r="P52" s="334"/>
      <c r="Q52" s="334"/>
      <c r="R52" s="334"/>
      <c r="S52" s="334"/>
      <c r="T52" s="334"/>
      <c r="U52" s="334"/>
      <c r="V52" s="334"/>
      <c r="W52" s="334"/>
      <c r="X52" s="334"/>
      <c r="Y52" s="334"/>
      <c r="Z52" s="334"/>
      <c r="AA52" s="334"/>
      <c r="AB52" s="334"/>
      <c r="AC52" s="334"/>
      <c r="AD52" s="334"/>
      <c r="AE52" s="334"/>
      <c r="AF52" s="334"/>
      <c r="AG52" s="334"/>
      <c r="AH52" s="334"/>
      <c r="AI52" s="334"/>
      <c r="AJ52" s="334"/>
      <c r="AK52" s="334"/>
      <c r="AL52" s="334"/>
      <c r="AM52" s="334"/>
      <c r="AN52" s="334"/>
      <c r="AO52" s="334"/>
      <c r="AP52" s="334"/>
    </row>
    <row r="53" spans="1:42" s="935" customFormat="1" ht="14.4" customHeight="1" x14ac:dyDescent="0.3">
      <c r="A53" s="813"/>
      <c r="B53" s="945"/>
      <c r="C53" s="945"/>
      <c r="D53" s="946"/>
      <c r="E53" s="334"/>
      <c r="F53" s="970"/>
      <c r="G53" s="334"/>
      <c r="H53" s="334"/>
      <c r="I53" s="334"/>
      <c r="J53" s="334"/>
      <c r="K53" s="334"/>
      <c r="L53" s="334"/>
      <c r="M53" s="334"/>
      <c r="N53" s="334"/>
      <c r="O53" s="334"/>
      <c r="P53" s="334"/>
      <c r="Q53" s="334"/>
      <c r="R53" s="334"/>
      <c r="S53" s="334"/>
      <c r="T53" s="334"/>
      <c r="U53" s="334"/>
      <c r="V53" s="334"/>
      <c r="W53" s="334"/>
      <c r="X53" s="334"/>
      <c r="Y53" s="334"/>
      <c r="Z53" s="334"/>
      <c r="AA53" s="334"/>
      <c r="AB53" s="334"/>
      <c r="AC53" s="334"/>
      <c r="AD53" s="334"/>
      <c r="AE53" s="334"/>
      <c r="AF53" s="334"/>
      <c r="AG53" s="334"/>
      <c r="AH53" s="334"/>
      <c r="AI53" s="334"/>
      <c r="AJ53" s="334"/>
      <c r="AK53" s="334"/>
      <c r="AL53" s="334"/>
      <c r="AM53" s="334"/>
      <c r="AN53" s="334"/>
      <c r="AO53" s="334"/>
      <c r="AP53" s="334"/>
    </row>
    <row r="54" spans="1:42" s="935" customFormat="1" ht="14.4" customHeight="1" x14ac:dyDescent="0.3">
      <c r="A54" s="813"/>
      <c r="B54" s="945"/>
      <c r="C54" s="945"/>
      <c r="D54" s="946"/>
      <c r="E54" s="334"/>
      <c r="F54" s="970"/>
      <c r="G54" s="334"/>
      <c r="H54" s="334"/>
      <c r="I54" s="334"/>
      <c r="J54" s="334"/>
      <c r="K54" s="334"/>
      <c r="L54" s="334"/>
      <c r="M54" s="334"/>
      <c r="N54" s="334"/>
      <c r="O54" s="334"/>
      <c r="P54" s="334"/>
      <c r="Q54" s="334"/>
      <c r="R54" s="334"/>
      <c r="S54" s="334"/>
      <c r="T54" s="334"/>
      <c r="U54" s="334"/>
      <c r="V54" s="334"/>
      <c r="W54" s="334"/>
      <c r="X54" s="334"/>
      <c r="Y54" s="334"/>
      <c r="Z54" s="334"/>
      <c r="AA54" s="334"/>
      <c r="AB54" s="334"/>
      <c r="AC54" s="334"/>
      <c r="AD54" s="334"/>
      <c r="AE54" s="334"/>
      <c r="AF54" s="334"/>
      <c r="AG54" s="334"/>
      <c r="AH54" s="334"/>
      <c r="AI54" s="334"/>
      <c r="AJ54" s="334"/>
      <c r="AK54" s="334"/>
      <c r="AL54" s="334"/>
      <c r="AM54" s="334"/>
      <c r="AN54" s="334"/>
      <c r="AO54" s="334"/>
      <c r="AP54" s="334"/>
    </row>
    <row r="55" spans="1:42" ht="14.4" customHeight="1" x14ac:dyDescent="0.3">
      <c r="A55" s="51" t="s">
        <v>630</v>
      </c>
      <c r="B55" s="943">
        <v>215319</v>
      </c>
      <c r="C55" s="943">
        <v>161827</v>
      </c>
      <c r="D55" s="944">
        <v>181275</v>
      </c>
      <c r="E55" s="95"/>
      <c r="F55" s="970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</row>
    <row r="56" spans="1:42" s="935" customFormat="1" ht="14.4" customHeight="1" x14ac:dyDescent="0.3">
      <c r="A56" s="813" t="s">
        <v>792</v>
      </c>
      <c r="B56" s="945"/>
      <c r="C56" s="945"/>
      <c r="D56" s="946"/>
      <c r="E56" s="334"/>
      <c r="F56" s="970"/>
      <c r="G56" s="334"/>
      <c r="H56" s="334"/>
      <c r="I56" s="334"/>
      <c r="J56" s="334"/>
      <c r="K56" s="334"/>
      <c r="L56" s="334"/>
      <c r="M56" s="334"/>
      <c r="N56" s="334"/>
      <c r="O56" s="334"/>
      <c r="P56" s="334"/>
      <c r="Q56" s="334"/>
      <c r="R56" s="334"/>
      <c r="S56" s="334"/>
      <c r="T56" s="334"/>
      <c r="U56" s="334"/>
      <c r="V56" s="334"/>
      <c r="W56" s="334"/>
      <c r="X56" s="334"/>
      <c r="Y56" s="334"/>
      <c r="Z56" s="334"/>
      <c r="AA56" s="334"/>
      <c r="AB56" s="334"/>
      <c r="AC56" s="334"/>
      <c r="AD56" s="334"/>
      <c r="AE56" s="334"/>
      <c r="AF56" s="334"/>
      <c r="AG56" s="334"/>
      <c r="AH56" s="334"/>
      <c r="AI56" s="334"/>
      <c r="AJ56" s="334"/>
      <c r="AK56" s="334"/>
      <c r="AL56" s="334"/>
      <c r="AM56" s="334"/>
      <c r="AN56" s="334"/>
      <c r="AO56" s="334"/>
      <c r="AP56" s="334"/>
    </row>
    <row r="57" spans="1:42" ht="14.4" customHeight="1" x14ac:dyDescent="0.3">
      <c r="A57" s="51" t="s">
        <v>631</v>
      </c>
      <c r="B57" s="943">
        <v>81991</v>
      </c>
      <c r="C57" s="943">
        <v>85798</v>
      </c>
      <c r="D57" s="944">
        <v>82090</v>
      </c>
      <c r="E57" s="95"/>
      <c r="F57" s="970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</row>
    <row r="58" spans="1:42" s="935" customFormat="1" ht="14.4" customHeight="1" x14ac:dyDescent="0.3">
      <c r="A58" s="813" t="s">
        <v>793</v>
      </c>
      <c r="B58" s="958"/>
      <c r="C58" s="958"/>
      <c r="D58" s="959"/>
      <c r="E58" s="334"/>
      <c r="F58" s="334"/>
      <c r="G58" s="334"/>
      <c r="H58" s="334"/>
      <c r="I58" s="334"/>
      <c r="J58" s="334"/>
      <c r="K58" s="334"/>
      <c r="L58" s="334"/>
      <c r="M58" s="334"/>
      <c r="N58" s="334"/>
      <c r="O58" s="334"/>
      <c r="P58" s="334"/>
      <c r="Q58" s="334"/>
      <c r="R58" s="334"/>
      <c r="S58" s="334"/>
      <c r="T58" s="334"/>
      <c r="U58" s="334"/>
      <c r="V58" s="334"/>
      <c r="W58" s="334"/>
      <c r="X58" s="334"/>
      <c r="Y58" s="334"/>
      <c r="Z58" s="334"/>
      <c r="AA58" s="334"/>
      <c r="AB58" s="334"/>
      <c r="AC58" s="334"/>
      <c r="AD58" s="334"/>
      <c r="AE58" s="334"/>
      <c r="AF58" s="334"/>
      <c r="AG58" s="334"/>
      <c r="AH58" s="334"/>
      <c r="AI58" s="334"/>
      <c r="AJ58" s="334"/>
      <c r="AK58" s="334"/>
      <c r="AL58" s="334"/>
      <c r="AM58" s="334"/>
      <c r="AN58" s="334"/>
      <c r="AO58" s="334"/>
      <c r="AP58" s="334"/>
    </row>
    <row r="59" spans="1:42" ht="14.4" customHeight="1" x14ac:dyDescent="0.3">
      <c r="A59" s="51" t="s">
        <v>810</v>
      </c>
      <c r="B59" s="943">
        <v>62541</v>
      </c>
      <c r="C59" s="943">
        <v>47982</v>
      </c>
      <c r="D59" s="944">
        <v>47789</v>
      </c>
      <c r="E59" s="933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</row>
    <row r="60" spans="1:42" s="935" customFormat="1" ht="14.4" customHeight="1" x14ac:dyDescent="0.3">
      <c r="A60" s="936" t="s">
        <v>790</v>
      </c>
      <c r="B60" s="945"/>
      <c r="C60" s="945"/>
      <c r="D60" s="946"/>
      <c r="E60" s="934"/>
      <c r="F60" s="9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4"/>
      <c r="S60" s="334"/>
      <c r="T60" s="334"/>
      <c r="U60" s="334"/>
      <c r="V60" s="334"/>
      <c r="W60" s="334"/>
      <c r="X60" s="334"/>
      <c r="Y60" s="334"/>
      <c r="Z60" s="334"/>
      <c r="AA60" s="334"/>
      <c r="AB60" s="334"/>
      <c r="AC60" s="334"/>
      <c r="AD60" s="334"/>
      <c r="AE60" s="334"/>
      <c r="AF60" s="334"/>
      <c r="AG60" s="334"/>
      <c r="AH60" s="334"/>
      <c r="AI60" s="334"/>
      <c r="AJ60" s="334"/>
      <c r="AK60" s="334"/>
      <c r="AL60" s="334"/>
      <c r="AM60" s="334"/>
      <c r="AN60" s="334"/>
      <c r="AO60" s="334"/>
      <c r="AP60" s="334"/>
    </row>
    <row r="61" spans="1:42" ht="14.4" customHeight="1" x14ac:dyDescent="0.3">
      <c r="A61" s="51" t="s">
        <v>811</v>
      </c>
      <c r="B61" s="943">
        <v>125890</v>
      </c>
      <c r="C61" s="943">
        <v>89337</v>
      </c>
      <c r="D61" s="944">
        <v>88548</v>
      </c>
      <c r="E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</row>
    <row r="62" spans="1:42" s="935" customFormat="1" ht="14.4" customHeight="1" x14ac:dyDescent="0.3">
      <c r="A62" s="813" t="s">
        <v>789</v>
      </c>
      <c r="B62" s="945"/>
      <c r="C62" s="945"/>
      <c r="D62" s="946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  <c r="S62" s="334"/>
      <c r="T62" s="334"/>
      <c r="U62" s="334"/>
      <c r="V62" s="334"/>
      <c r="W62" s="334"/>
      <c r="X62" s="334"/>
      <c r="Y62" s="334"/>
      <c r="Z62" s="334"/>
      <c r="AA62" s="334"/>
      <c r="AB62" s="334"/>
      <c r="AC62" s="334"/>
      <c r="AD62" s="334"/>
      <c r="AE62" s="334"/>
      <c r="AF62" s="334"/>
      <c r="AG62" s="334"/>
      <c r="AH62" s="334"/>
      <c r="AI62" s="334"/>
      <c r="AJ62" s="334"/>
      <c r="AK62" s="334"/>
      <c r="AL62" s="334"/>
      <c r="AM62" s="334"/>
      <c r="AN62" s="334"/>
      <c r="AO62" s="334"/>
      <c r="AP62" s="334"/>
    </row>
    <row r="63" spans="1:42" ht="14.4" customHeight="1" x14ac:dyDescent="0.3">
      <c r="A63" s="51" t="s">
        <v>632</v>
      </c>
      <c r="B63" s="943">
        <v>112132</v>
      </c>
      <c r="C63" s="943">
        <v>79975</v>
      </c>
      <c r="D63" s="944">
        <v>80286</v>
      </c>
      <c r="E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</row>
    <row r="64" spans="1:42" s="935" customFormat="1" ht="27.6" customHeight="1" x14ac:dyDescent="0.3">
      <c r="A64" s="813" t="s">
        <v>788</v>
      </c>
      <c r="B64" s="945"/>
      <c r="C64" s="945"/>
      <c r="D64" s="946"/>
      <c r="E64" s="334"/>
      <c r="F64" s="334"/>
      <c r="G64" s="334"/>
      <c r="H64" s="334"/>
      <c r="I64" s="334"/>
      <c r="J64" s="334"/>
      <c r="K64" s="334"/>
      <c r="L64" s="334"/>
      <c r="M64" s="334"/>
      <c r="N64" s="334"/>
      <c r="O64" s="334"/>
      <c r="P64" s="334"/>
      <c r="Q64" s="334"/>
      <c r="R64" s="334"/>
      <c r="S64" s="334"/>
      <c r="T64" s="334"/>
      <c r="U64" s="334"/>
      <c r="V64" s="334"/>
      <c r="W64" s="334"/>
      <c r="X64" s="334"/>
      <c r="Y64" s="334"/>
      <c r="Z64" s="334"/>
      <c r="AA64" s="334"/>
      <c r="AB64" s="334"/>
      <c r="AC64" s="334"/>
      <c r="AD64" s="334"/>
      <c r="AE64" s="334"/>
      <c r="AF64" s="334"/>
      <c r="AG64" s="334"/>
      <c r="AH64" s="334"/>
      <c r="AI64" s="334"/>
      <c r="AJ64" s="334"/>
      <c r="AK64" s="334"/>
      <c r="AL64" s="334"/>
      <c r="AM64" s="334"/>
      <c r="AN64" s="334"/>
      <c r="AO64" s="334"/>
      <c r="AP64" s="334"/>
    </row>
    <row r="65" spans="1:42" ht="14.4" customHeight="1" x14ac:dyDescent="0.3">
      <c r="A65" s="51" t="s">
        <v>812</v>
      </c>
      <c r="B65" s="953">
        <v>47.9</v>
      </c>
      <c r="C65" s="953">
        <v>36.799999999999997</v>
      </c>
      <c r="D65" s="954">
        <v>38.6</v>
      </c>
      <c r="E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</row>
    <row r="66" spans="1:42" s="935" customFormat="1" ht="28.2" customHeight="1" x14ac:dyDescent="0.3">
      <c r="A66" s="813" t="s">
        <v>787</v>
      </c>
      <c r="B66" s="955"/>
      <c r="C66" s="955"/>
      <c r="D66" s="956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34"/>
      <c r="Q66" s="334"/>
      <c r="R66" s="334"/>
      <c r="S66" s="334"/>
      <c r="T66" s="334"/>
      <c r="U66" s="334"/>
      <c r="V66" s="334"/>
      <c r="W66" s="334"/>
      <c r="X66" s="334"/>
      <c r="Y66" s="334"/>
      <c r="Z66" s="334"/>
      <c r="AA66" s="334"/>
      <c r="AB66" s="334"/>
      <c r="AC66" s="334"/>
      <c r="AD66" s="334"/>
      <c r="AE66" s="334"/>
      <c r="AF66" s="334"/>
      <c r="AG66" s="334"/>
      <c r="AH66" s="334"/>
      <c r="AI66" s="334"/>
      <c r="AJ66" s="334"/>
      <c r="AK66" s="334"/>
      <c r="AL66" s="334"/>
      <c r="AM66" s="334"/>
      <c r="AN66" s="334"/>
      <c r="AO66" s="334"/>
      <c r="AP66" s="334"/>
    </row>
    <row r="67" spans="1:42" ht="14.4" customHeight="1" x14ac:dyDescent="0.3">
      <c r="A67" s="553"/>
      <c r="B67" s="17"/>
      <c r="C67" s="17"/>
      <c r="D67" s="17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</row>
    <row r="68" spans="1:42" ht="14.4" customHeight="1" x14ac:dyDescent="0.3">
      <c r="A68" s="553"/>
      <c r="B68" s="973"/>
      <c r="C68" s="973"/>
      <c r="D68" s="973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</row>
    <row r="69" spans="1:42" ht="14.4" customHeight="1" x14ac:dyDescent="0.3">
      <c r="A69" s="553"/>
      <c r="B69" s="17"/>
      <c r="C69" s="17"/>
      <c r="D69" s="17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</row>
    <row r="70" spans="1:42" ht="14.4" customHeight="1" x14ac:dyDescent="0.3">
      <c r="A70" s="553"/>
      <c r="B70" s="17"/>
      <c r="C70" s="17"/>
      <c r="D70" s="17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</row>
    <row r="71" spans="1:42" ht="14.4" customHeight="1" x14ac:dyDescent="0.3">
      <c r="A71" s="553"/>
      <c r="B71" s="17"/>
      <c r="C71" s="17"/>
      <c r="D71" s="17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</row>
    <row r="72" spans="1:42" ht="14.4" customHeight="1" x14ac:dyDescent="0.3">
      <c r="A72" s="553"/>
      <c r="B72" s="17"/>
      <c r="C72" s="17"/>
      <c r="D72" s="17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</row>
    <row r="73" spans="1:42" ht="14.4" customHeight="1" x14ac:dyDescent="0.3">
      <c r="A73" s="553"/>
      <c r="B73" s="17"/>
      <c r="C73" s="17"/>
      <c r="D73" s="17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</row>
    <row r="74" spans="1:42" ht="14.4" customHeight="1" x14ac:dyDescent="0.3">
      <c r="A74" s="553"/>
      <c r="B74" s="17"/>
      <c r="C74" s="17"/>
      <c r="D74" s="17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</row>
    <row r="75" spans="1:42" ht="14.4" customHeight="1" x14ac:dyDescent="0.3">
      <c r="A75" s="553"/>
      <c r="B75" s="17"/>
      <c r="C75" s="17"/>
      <c r="D75" s="17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95"/>
      <c r="AO75" s="95"/>
      <c r="AP75" s="95"/>
    </row>
    <row r="76" spans="1:42" ht="14.4" customHeight="1" x14ac:dyDescent="0.3">
      <c r="A76" s="553"/>
      <c r="B76" s="17"/>
      <c r="C76" s="17"/>
      <c r="D76" s="17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</row>
    <row r="77" spans="1:42" ht="14.4" customHeight="1" x14ac:dyDescent="0.3">
      <c r="A77" s="553"/>
      <c r="B77" s="17"/>
      <c r="C77" s="17"/>
      <c r="D77" s="17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</row>
    <row r="78" spans="1:42" ht="14.4" customHeight="1" x14ac:dyDescent="0.3">
      <c r="A78" s="95"/>
      <c r="B78" s="17"/>
      <c r="C78" s="17"/>
      <c r="D78" s="17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</row>
    <row r="79" spans="1:42" ht="14.4" customHeight="1" x14ac:dyDescent="0.3">
      <c r="A79" s="95"/>
      <c r="B79" s="17"/>
      <c r="C79" s="17"/>
      <c r="D79" s="17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</row>
    <row r="80" spans="1:42" ht="14.4" customHeight="1" x14ac:dyDescent="0.3">
      <c r="A80" s="95"/>
      <c r="B80" s="17"/>
      <c r="C80" s="17"/>
      <c r="D80" s="17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</row>
    <row r="81" spans="1:42" ht="14.4" customHeight="1" x14ac:dyDescent="0.3">
      <c r="A81" s="95"/>
      <c r="B81" s="17"/>
      <c r="C81" s="17"/>
      <c r="D81" s="17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</row>
    <row r="82" spans="1:42" ht="14.4" customHeight="1" x14ac:dyDescent="0.3">
      <c r="A82" s="95"/>
      <c r="B82" s="17"/>
      <c r="C82" s="17"/>
      <c r="D82" s="17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</row>
    <row r="83" spans="1:42" ht="14.4" customHeight="1" x14ac:dyDescent="0.3">
      <c r="A83" s="95"/>
      <c r="B83" s="17"/>
      <c r="C83" s="17"/>
      <c r="D83" s="17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</row>
    <row r="84" spans="1:42" ht="14.4" customHeight="1" x14ac:dyDescent="0.3">
      <c r="A84" s="95"/>
      <c r="B84" s="17"/>
      <c r="C84" s="17"/>
      <c r="D84" s="17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</row>
    <row r="85" spans="1:42" ht="14.4" customHeight="1" x14ac:dyDescent="0.3">
      <c r="A85" s="95"/>
      <c r="B85" s="17"/>
      <c r="C85" s="17"/>
      <c r="D85" s="17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</row>
    <row r="86" spans="1:42" ht="14.4" customHeight="1" x14ac:dyDescent="0.3">
      <c r="A86" s="95"/>
      <c r="B86" s="17"/>
      <c r="C86" s="17"/>
      <c r="D86" s="17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</row>
    <row r="87" spans="1:42" ht="14.4" customHeight="1" x14ac:dyDescent="0.3">
      <c r="A87" s="95"/>
      <c r="B87" s="17"/>
      <c r="C87" s="17"/>
      <c r="D87" s="17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</row>
    <row r="88" spans="1:42" ht="14.4" customHeight="1" x14ac:dyDescent="0.3">
      <c r="A88" s="95"/>
      <c r="B88" s="17"/>
      <c r="C88" s="17"/>
      <c r="D88" s="17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</row>
    <row r="89" spans="1:42" ht="14.4" customHeight="1" x14ac:dyDescent="0.3">
      <c r="A89" s="95"/>
      <c r="B89" s="17"/>
      <c r="C89" s="17"/>
      <c r="D89" s="17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</row>
    <row r="90" spans="1:42" ht="14.4" customHeight="1" x14ac:dyDescent="0.3">
      <c r="A90" s="95"/>
      <c r="B90" s="17"/>
      <c r="C90" s="17"/>
      <c r="D90" s="17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</row>
    <row r="91" spans="1:42" ht="14.4" customHeight="1" x14ac:dyDescent="0.3">
      <c r="A91" s="95"/>
      <c r="B91" s="17"/>
      <c r="C91" s="17"/>
      <c r="D91" s="17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</row>
    <row r="92" spans="1:42" ht="14.4" customHeight="1" x14ac:dyDescent="0.3">
      <c r="A92" s="95"/>
      <c r="B92" s="17"/>
      <c r="C92" s="17"/>
      <c r="D92" s="17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</row>
    <row r="93" spans="1:42" ht="14.4" customHeight="1" x14ac:dyDescent="0.3">
      <c r="A93" s="95"/>
      <c r="B93" s="17"/>
      <c r="C93" s="17"/>
      <c r="D93" s="17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</row>
    <row r="94" spans="1:42" ht="14.4" customHeight="1" x14ac:dyDescent="0.3">
      <c r="A94" s="95"/>
      <c r="B94" s="17"/>
      <c r="C94" s="17"/>
      <c r="D94" s="17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</row>
    <row r="95" spans="1:42" ht="14.4" customHeight="1" x14ac:dyDescent="0.3">
      <c r="A95" s="95"/>
      <c r="B95" s="17"/>
      <c r="C95" s="17"/>
      <c r="D95" s="17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</row>
    <row r="96" spans="1:42" ht="14.4" customHeight="1" x14ac:dyDescent="0.3">
      <c r="A96" s="95"/>
      <c r="B96" s="17"/>
      <c r="C96" s="17"/>
      <c r="D96" s="17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</row>
    <row r="97" spans="1:42" ht="14.4" customHeight="1" x14ac:dyDescent="0.3">
      <c r="A97" s="95"/>
      <c r="B97" s="17"/>
      <c r="C97" s="17"/>
      <c r="D97" s="17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</row>
    <row r="98" spans="1:42" ht="14.4" customHeight="1" x14ac:dyDescent="0.3">
      <c r="A98" s="95"/>
      <c r="B98" s="17"/>
      <c r="C98" s="17"/>
      <c r="D98" s="17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</row>
    <row r="99" spans="1:42" ht="14.4" customHeight="1" x14ac:dyDescent="0.3">
      <c r="A99" s="95"/>
      <c r="B99" s="17"/>
      <c r="C99" s="17"/>
      <c r="D99" s="17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</row>
    <row r="100" spans="1:42" ht="14.4" customHeight="1" x14ac:dyDescent="0.3">
      <c r="A100" s="95"/>
      <c r="B100" s="17"/>
      <c r="C100" s="17"/>
      <c r="D100" s="17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</row>
    <row r="101" spans="1:42" ht="14.4" customHeight="1" x14ac:dyDescent="0.3">
      <c r="A101" s="95"/>
      <c r="B101" s="17"/>
      <c r="C101" s="17"/>
      <c r="D101" s="17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</row>
    <row r="102" spans="1:42" ht="14.4" customHeight="1" x14ac:dyDescent="0.3">
      <c r="A102" s="95"/>
      <c r="B102" s="17"/>
      <c r="C102" s="17"/>
      <c r="D102" s="17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</row>
    <row r="103" spans="1:42" ht="14.4" customHeight="1" x14ac:dyDescent="0.3">
      <c r="A103" s="95"/>
      <c r="B103" s="17"/>
      <c r="C103" s="17"/>
      <c r="D103" s="17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</row>
    <row r="104" spans="1:42" ht="14.4" customHeight="1" x14ac:dyDescent="0.3">
      <c r="A104" s="95"/>
      <c r="B104" s="17"/>
      <c r="C104" s="17"/>
      <c r="D104" s="17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</row>
    <row r="105" spans="1:42" ht="14.4" customHeight="1" x14ac:dyDescent="0.3">
      <c r="A105" s="95"/>
      <c r="B105" s="17"/>
      <c r="C105" s="17"/>
      <c r="D105" s="17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</row>
    <row r="106" spans="1:42" ht="14.4" customHeight="1" x14ac:dyDescent="0.3">
      <c r="A106" s="95"/>
      <c r="B106" s="17"/>
      <c r="C106" s="17"/>
      <c r="D106" s="17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</row>
    <row r="107" spans="1:42" ht="14.4" customHeight="1" x14ac:dyDescent="0.3">
      <c r="A107" s="95"/>
      <c r="B107" s="17"/>
      <c r="C107" s="17"/>
      <c r="D107" s="17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</row>
    <row r="108" spans="1:42" ht="14.4" customHeight="1" x14ac:dyDescent="0.3">
      <c r="A108" s="95"/>
      <c r="B108" s="17"/>
      <c r="C108" s="17"/>
      <c r="D108" s="17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</row>
    <row r="109" spans="1:42" ht="14.4" customHeight="1" x14ac:dyDescent="0.3">
      <c r="A109" s="95"/>
      <c r="B109" s="17"/>
      <c r="C109" s="17"/>
      <c r="D109" s="17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</row>
    <row r="110" spans="1:42" ht="14.4" customHeight="1" x14ac:dyDescent="0.3">
      <c r="A110" s="95"/>
      <c r="B110" s="17"/>
      <c r="C110" s="17"/>
      <c r="D110" s="17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</row>
    <row r="111" spans="1:42" ht="14.4" customHeight="1" x14ac:dyDescent="0.3">
      <c r="A111" s="95"/>
      <c r="B111" s="17"/>
      <c r="C111" s="17"/>
      <c r="D111" s="17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</row>
    <row r="112" spans="1:42" ht="14.4" customHeight="1" x14ac:dyDescent="0.3">
      <c r="A112" s="95"/>
      <c r="B112" s="17"/>
      <c r="C112" s="17"/>
      <c r="D112" s="17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</row>
    <row r="113" spans="1:42" ht="14.4" customHeight="1" x14ac:dyDescent="0.3">
      <c r="A113" s="95"/>
      <c r="B113" s="17"/>
      <c r="C113" s="17"/>
      <c r="D113" s="17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</row>
    <row r="114" spans="1:42" ht="14.4" customHeight="1" x14ac:dyDescent="0.3">
      <c r="A114" s="95"/>
      <c r="B114" s="17"/>
      <c r="C114" s="17"/>
      <c r="D114" s="17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</row>
    <row r="115" spans="1:42" ht="14.4" customHeight="1" x14ac:dyDescent="0.3">
      <c r="A115" s="95"/>
      <c r="B115" s="17"/>
      <c r="C115" s="17"/>
      <c r="D115" s="17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</row>
    <row r="116" spans="1:42" ht="14.4" customHeight="1" x14ac:dyDescent="0.3">
      <c r="A116" s="95"/>
      <c r="B116" s="17"/>
      <c r="C116" s="17"/>
      <c r="D116" s="17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</row>
    <row r="117" spans="1:42" ht="14.4" customHeight="1" x14ac:dyDescent="0.3">
      <c r="A117" s="95"/>
      <c r="B117" s="17"/>
      <c r="C117" s="17"/>
      <c r="D117" s="17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</row>
    <row r="118" spans="1:42" ht="14.4" customHeight="1" x14ac:dyDescent="0.3">
      <c r="A118" s="95"/>
      <c r="B118" s="17"/>
      <c r="C118" s="17"/>
      <c r="D118" s="17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</row>
    <row r="119" spans="1:42" ht="14.4" customHeight="1" x14ac:dyDescent="0.3">
      <c r="A119" s="95"/>
      <c r="B119" s="17"/>
      <c r="C119" s="17"/>
      <c r="D119" s="17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</row>
    <row r="120" spans="1:42" ht="14.4" customHeight="1" x14ac:dyDescent="0.3">
      <c r="A120" s="95"/>
      <c r="B120" s="17"/>
      <c r="C120" s="17"/>
      <c r="D120" s="17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AK120" s="95"/>
      <c r="AL120" s="95"/>
      <c r="AM120" s="95"/>
      <c r="AN120" s="95"/>
      <c r="AO120" s="95"/>
      <c r="AP120" s="95"/>
    </row>
    <row r="121" spans="1:42" ht="14.4" customHeight="1" x14ac:dyDescent="0.3">
      <c r="A121" s="95"/>
      <c r="B121" s="17"/>
      <c r="C121" s="17"/>
      <c r="D121" s="17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</row>
    <row r="122" spans="1:42" ht="14.4" customHeight="1" x14ac:dyDescent="0.3">
      <c r="A122" s="95"/>
      <c r="B122" s="17"/>
      <c r="C122" s="17"/>
      <c r="D122" s="17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</row>
    <row r="123" spans="1:42" ht="14.4" customHeight="1" x14ac:dyDescent="0.3">
      <c r="A123" s="95"/>
      <c r="B123" s="17"/>
      <c r="C123" s="17"/>
      <c r="D123" s="17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</row>
    <row r="124" spans="1:42" ht="14.4" customHeight="1" x14ac:dyDescent="0.3">
      <c r="A124" s="95"/>
      <c r="B124" s="17"/>
      <c r="C124" s="17"/>
      <c r="D124" s="17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</row>
    <row r="125" spans="1:42" ht="14.4" customHeight="1" x14ac:dyDescent="0.3">
      <c r="A125" s="95"/>
      <c r="B125" s="17"/>
      <c r="C125" s="17"/>
      <c r="D125" s="17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</row>
    <row r="126" spans="1:42" ht="14.4" customHeight="1" x14ac:dyDescent="0.3">
      <c r="A126" s="95"/>
      <c r="B126" s="17"/>
      <c r="C126" s="17"/>
      <c r="D126" s="17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</row>
    <row r="127" spans="1:42" ht="14.4" customHeight="1" x14ac:dyDescent="0.3">
      <c r="A127" s="95"/>
      <c r="B127" s="17"/>
      <c r="C127" s="17"/>
      <c r="D127" s="17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/>
    </row>
    <row r="128" spans="1:42" ht="14.4" customHeight="1" x14ac:dyDescent="0.3">
      <c r="A128" s="95"/>
      <c r="B128" s="17"/>
      <c r="C128" s="17"/>
      <c r="D128" s="17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95"/>
      <c r="AP128" s="95"/>
    </row>
    <row r="129" spans="1:42" ht="14.4" customHeight="1" x14ac:dyDescent="0.3">
      <c r="A129" s="95"/>
      <c r="B129" s="17"/>
      <c r="C129" s="17"/>
      <c r="D129" s="17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</row>
    <row r="130" spans="1:42" ht="14.4" customHeight="1" x14ac:dyDescent="0.3">
      <c r="A130" s="95"/>
      <c r="B130" s="17"/>
      <c r="C130" s="17"/>
      <c r="D130" s="17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</row>
    <row r="131" spans="1:42" ht="14.4" customHeight="1" x14ac:dyDescent="0.3">
      <c r="A131" s="95"/>
      <c r="B131" s="17"/>
      <c r="C131" s="17"/>
      <c r="D131" s="17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5"/>
      <c r="AK131" s="95"/>
      <c r="AL131" s="95"/>
      <c r="AM131" s="95"/>
      <c r="AN131" s="95"/>
      <c r="AO131" s="95"/>
      <c r="AP131" s="95"/>
    </row>
    <row r="132" spans="1:42" ht="14.4" customHeight="1" x14ac:dyDescent="0.3">
      <c r="A132" s="95"/>
      <c r="B132" s="17"/>
      <c r="C132" s="17"/>
      <c r="D132" s="17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/>
      <c r="AJ132" s="95"/>
      <c r="AK132" s="95"/>
      <c r="AL132" s="95"/>
      <c r="AM132" s="95"/>
      <c r="AN132" s="95"/>
      <c r="AO132" s="95"/>
      <c r="AP132" s="95"/>
    </row>
    <row r="133" spans="1:42" ht="14.4" customHeight="1" x14ac:dyDescent="0.3">
      <c r="A133" s="95"/>
      <c r="B133" s="17"/>
      <c r="C133" s="17"/>
      <c r="D133" s="17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/>
    </row>
    <row r="134" spans="1:42" ht="14.4" customHeight="1" x14ac:dyDescent="0.3">
      <c r="A134" s="95"/>
      <c r="B134" s="17"/>
      <c r="C134" s="17"/>
      <c r="D134" s="17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  <c r="AH134" s="95"/>
      <c r="AI134" s="95"/>
      <c r="AJ134" s="95"/>
      <c r="AK134" s="95"/>
      <c r="AL134" s="95"/>
      <c r="AM134" s="95"/>
      <c r="AN134" s="95"/>
      <c r="AO134" s="95"/>
      <c r="AP134" s="95"/>
    </row>
    <row r="135" spans="1:42" ht="14.4" customHeight="1" x14ac:dyDescent="0.3">
      <c r="A135" s="95"/>
      <c r="B135" s="17"/>
      <c r="C135" s="17"/>
      <c r="D135" s="17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  <c r="AH135" s="95"/>
      <c r="AI135" s="95"/>
      <c r="AJ135" s="95"/>
      <c r="AK135" s="95"/>
      <c r="AL135" s="95"/>
      <c r="AM135" s="95"/>
      <c r="AN135" s="95"/>
      <c r="AO135" s="95"/>
      <c r="AP135" s="95"/>
    </row>
    <row r="136" spans="1:42" ht="14.4" customHeight="1" x14ac:dyDescent="0.3">
      <c r="A136" s="95"/>
      <c r="B136" s="17"/>
      <c r="C136" s="17"/>
      <c r="D136" s="17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  <c r="AH136" s="95"/>
      <c r="AI136" s="95"/>
      <c r="AJ136" s="95"/>
      <c r="AK136" s="95"/>
      <c r="AL136" s="95"/>
      <c r="AM136" s="95"/>
      <c r="AN136" s="95"/>
      <c r="AO136" s="95"/>
      <c r="AP136" s="95"/>
    </row>
    <row r="137" spans="1:42" ht="14.4" customHeight="1" x14ac:dyDescent="0.3">
      <c r="A137" s="95"/>
      <c r="B137" s="17"/>
      <c r="C137" s="17"/>
      <c r="D137" s="17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  <c r="AH137" s="95"/>
      <c r="AI137" s="95"/>
      <c r="AJ137" s="95"/>
      <c r="AK137" s="95"/>
      <c r="AL137" s="95"/>
      <c r="AM137" s="95"/>
      <c r="AN137" s="95"/>
      <c r="AO137" s="95"/>
      <c r="AP137" s="95"/>
    </row>
    <row r="138" spans="1:42" ht="14.4" customHeight="1" x14ac:dyDescent="0.3">
      <c r="A138" s="95"/>
      <c r="B138" s="17"/>
      <c r="C138" s="17"/>
      <c r="D138" s="17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  <c r="AH138" s="95"/>
      <c r="AI138" s="95"/>
      <c r="AJ138" s="95"/>
      <c r="AK138" s="95"/>
      <c r="AL138" s="95"/>
      <c r="AM138" s="95"/>
      <c r="AN138" s="95"/>
      <c r="AO138" s="95"/>
      <c r="AP138" s="95"/>
    </row>
    <row r="139" spans="1:42" ht="14.4" customHeight="1" x14ac:dyDescent="0.3">
      <c r="A139" s="95"/>
      <c r="B139" s="17"/>
      <c r="C139" s="17"/>
      <c r="D139" s="17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/>
      <c r="Y139" s="95"/>
      <c r="Z139" s="95"/>
      <c r="AA139" s="95"/>
      <c r="AB139" s="95"/>
      <c r="AC139" s="95"/>
      <c r="AD139" s="95"/>
      <c r="AE139" s="95"/>
      <c r="AF139" s="95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</row>
    <row r="140" spans="1:42" ht="14.4" customHeight="1" x14ac:dyDescent="0.3">
      <c r="A140" s="95"/>
      <c r="B140" s="17"/>
      <c r="C140" s="17"/>
      <c r="D140" s="17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5"/>
      <c r="AN140" s="95"/>
      <c r="AO140" s="95"/>
      <c r="AP140" s="95"/>
    </row>
    <row r="141" spans="1:42" ht="14.4" customHeight="1" x14ac:dyDescent="0.3">
      <c r="A141" s="95"/>
      <c r="B141" s="17"/>
      <c r="C141" s="17"/>
      <c r="D141" s="17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  <c r="W141" s="95"/>
      <c r="X141" s="95"/>
      <c r="Y141" s="95"/>
      <c r="Z141" s="95"/>
      <c r="AA141" s="95"/>
      <c r="AB141" s="95"/>
      <c r="AC141" s="95"/>
      <c r="AD141" s="95"/>
      <c r="AE141" s="95"/>
      <c r="AF141" s="95"/>
      <c r="AG141" s="95"/>
      <c r="AH141" s="95"/>
      <c r="AI141" s="95"/>
      <c r="AJ141" s="95"/>
      <c r="AK141" s="95"/>
      <c r="AL141" s="95"/>
      <c r="AM141" s="95"/>
      <c r="AN141" s="95"/>
      <c r="AO141" s="95"/>
      <c r="AP141" s="95"/>
    </row>
    <row r="142" spans="1:42" ht="14.4" customHeight="1" x14ac:dyDescent="0.3">
      <c r="A142" s="95"/>
      <c r="B142" s="17"/>
      <c r="C142" s="17"/>
      <c r="D142" s="17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F142" s="95"/>
      <c r="AG142" s="95"/>
      <c r="AH142" s="95"/>
      <c r="AI142" s="95"/>
      <c r="AJ142" s="95"/>
      <c r="AK142" s="95"/>
      <c r="AL142" s="95"/>
      <c r="AM142" s="95"/>
      <c r="AN142" s="95"/>
      <c r="AO142" s="95"/>
      <c r="AP142" s="95"/>
    </row>
    <row r="143" spans="1:42" ht="14.4" customHeight="1" x14ac:dyDescent="0.3">
      <c r="A143" s="95"/>
      <c r="B143" s="17"/>
      <c r="C143" s="17"/>
      <c r="D143" s="17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  <c r="W143" s="95"/>
      <c r="X143" s="95"/>
      <c r="Y143" s="95"/>
      <c r="Z143" s="95"/>
      <c r="AA143" s="95"/>
      <c r="AB143" s="95"/>
      <c r="AC143" s="95"/>
      <c r="AD143" s="95"/>
      <c r="AE143" s="95"/>
      <c r="AF143" s="95"/>
      <c r="AG143" s="95"/>
      <c r="AH143" s="95"/>
      <c r="AI143" s="95"/>
      <c r="AJ143" s="95"/>
      <c r="AK143" s="95"/>
      <c r="AL143" s="95"/>
      <c r="AM143" s="95"/>
      <c r="AN143" s="95"/>
      <c r="AO143" s="95"/>
      <c r="AP143" s="95"/>
    </row>
    <row r="144" spans="1:42" ht="14.4" customHeight="1" x14ac:dyDescent="0.3">
      <c r="A144" s="95"/>
      <c r="B144" s="17"/>
      <c r="C144" s="17"/>
      <c r="D144" s="17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  <c r="W144" s="95"/>
      <c r="X144" s="95"/>
      <c r="Y144" s="95"/>
      <c r="Z144" s="95"/>
      <c r="AA144" s="95"/>
      <c r="AB144" s="95"/>
      <c r="AC144" s="95"/>
      <c r="AD144" s="95"/>
      <c r="AE144" s="95"/>
      <c r="AF144" s="95"/>
      <c r="AG144" s="95"/>
      <c r="AH144" s="95"/>
      <c r="AI144" s="95"/>
      <c r="AJ144" s="95"/>
      <c r="AK144" s="95"/>
      <c r="AL144" s="95"/>
      <c r="AM144" s="95"/>
      <c r="AN144" s="95"/>
      <c r="AO144" s="95"/>
      <c r="AP144" s="95"/>
    </row>
    <row r="145" spans="1:42" ht="14.4" customHeight="1" x14ac:dyDescent="0.3">
      <c r="A145" s="95"/>
      <c r="B145" s="17"/>
      <c r="C145" s="17"/>
      <c r="D145" s="17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  <c r="W145" s="95"/>
      <c r="X145" s="95"/>
      <c r="Y145" s="95"/>
      <c r="Z145" s="95"/>
      <c r="AA145" s="95"/>
      <c r="AB145" s="95"/>
      <c r="AC145" s="95"/>
      <c r="AD145" s="95"/>
      <c r="AE145" s="95"/>
      <c r="AF145" s="95"/>
      <c r="AG145" s="95"/>
      <c r="AH145" s="95"/>
      <c r="AI145" s="95"/>
      <c r="AJ145" s="95"/>
      <c r="AK145" s="95"/>
      <c r="AL145" s="95"/>
      <c r="AM145" s="95"/>
      <c r="AN145" s="95"/>
      <c r="AO145" s="95"/>
      <c r="AP145" s="95"/>
    </row>
    <row r="146" spans="1:42" ht="14.4" customHeight="1" x14ac:dyDescent="0.3">
      <c r="A146" s="95"/>
      <c r="B146" s="17"/>
      <c r="C146" s="17"/>
      <c r="D146" s="17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95"/>
      <c r="Z146" s="95"/>
      <c r="AA146" s="95"/>
      <c r="AB146" s="95"/>
      <c r="AC146" s="95"/>
      <c r="AD146" s="95"/>
      <c r="AE146" s="95"/>
      <c r="AF146" s="95"/>
      <c r="AG146" s="95"/>
      <c r="AH146" s="95"/>
      <c r="AI146" s="95"/>
      <c r="AJ146" s="95"/>
      <c r="AK146" s="95"/>
      <c r="AL146" s="95"/>
      <c r="AM146" s="95"/>
      <c r="AN146" s="95"/>
      <c r="AO146" s="95"/>
      <c r="AP146" s="95"/>
    </row>
    <row r="147" spans="1:42" ht="14.4" customHeight="1" x14ac:dyDescent="0.3">
      <c r="A147" s="95"/>
      <c r="B147" s="17"/>
      <c r="C147" s="17"/>
      <c r="D147" s="17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  <c r="W147" s="95"/>
      <c r="X147" s="95"/>
      <c r="Y147" s="95"/>
      <c r="Z147" s="95"/>
      <c r="AA147" s="95"/>
      <c r="AB147" s="95"/>
      <c r="AC147" s="95"/>
      <c r="AD147" s="95"/>
      <c r="AE147" s="95"/>
      <c r="AF147" s="95"/>
      <c r="AG147" s="95"/>
      <c r="AH147" s="95"/>
      <c r="AI147" s="95"/>
      <c r="AJ147" s="95"/>
      <c r="AK147" s="95"/>
      <c r="AL147" s="95"/>
      <c r="AM147" s="95"/>
      <c r="AN147" s="95"/>
      <c r="AO147" s="95"/>
      <c r="AP147" s="95"/>
    </row>
    <row r="148" spans="1:42" ht="14.4" customHeight="1" x14ac:dyDescent="0.3">
      <c r="A148" s="95"/>
      <c r="B148" s="17"/>
      <c r="C148" s="17"/>
      <c r="D148" s="17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95"/>
      <c r="Z148" s="95"/>
      <c r="AA148" s="95"/>
      <c r="AB148" s="95"/>
      <c r="AC148" s="95"/>
      <c r="AD148" s="95"/>
      <c r="AE148" s="95"/>
      <c r="AF148" s="95"/>
      <c r="AG148" s="95"/>
      <c r="AH148" s="95"/>
      <c r="AI148" s="95"/>
      <c r="AJ148" s="95"/>
      <c r="AK148" s="95"/>
      <c r="AL148" s="95"/>
      <c r="AM148" s="95"/>
      <c r="AN148" s="95"/>
      <c r="AO148" s="95"/>
      <c r="AP148" s="95"/>
    </row>
    <row r="149" spans="1:42" ht="14.4" customHeight="1" x14ac:dyDescent="0.3">
      <c r="A149" s="95"/>
      <c r="B149" s="17"/>
      <c r="C149" s="17"/>
      <c r="D149" s="17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95"/>
      <c r="AA149" s="95"/>
      <c r="AB149" s="95"/>
      <c r="AC149" s="95"/>
      <c r="AD149" s="95"/>
      <c r="AE149" s="95"/>
      <c r="AF149" s="95"/>
      <c r="AG149" s="95"/>
      <c r="AH149" s="95"/>
      <c r="AI149" s="95"/>
      <c r="AJ149" s="95"/>
      <c r="AK149" s="95"/>
      <c r="AL149" s="95"/>
      <c r="AM149" s="95"/>
      <c r="AN149" s="95"/>
      <c r="AO149" s="95"/>
      <c r="AP149" s="95"/>
    </row>
    <row r="150" spans="1:42" ht="14.4" customHeight="1" x14ac:dyDescent="0.3">
      <c r="A150" s="95"/>
      <c r="B150" s="17"/>
      <c r="C150" s="17"/>
      <c r="D150" s="17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95"/>
      <c r="AA150" s="95"/>
      <c r="AB150" s="95"/>
      <c r="AC150" s="95"/>
      <c r="AD150" s="95"/>
      <c r="AE150" s="95"/>
      <c r="AF150" s="95"/>
      <c r="AG150" s="95"/>
      <c r="AH150" s="95"/>
      <c r="AI150" s="95"/>
      <c r="AJ150" s="95"/>
      <c r="AK150" s="95"/>
      <c r="AL150" s="95"/>
      <c r="AM150" s="95"/>
      <c r="AN150" s="95"/>
      <c r="AO150" s="95"/>
      <c r="AP150" s="95"/>
    </row>
    <row r="151" spans="1:42" ht="14.4" customHeight="1" x14ac:dyDescent="0.3">
      <c r="A151" s="95"/>
      <c r="B151" s="17"/>
      <c r="C151" s="17"/>
      <c r="D151" s="17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  <c r="W151" s="95"/>
      <c r="X151" s="95"/>
      <c r="Y151" s="95"/>
      <c r="Z151" s="95"/>
      <c r="AA151" s="95"/>
      <c r="AB151" s="95"/>
      <c r="AC151" s="95"/>
      <c r="AD151" s="95"/>
      <c r="AE151" s="95"/>
      <c r="AF151" s="95"/>
      <c r="AG151" s="95"/>
      <c r="AH151" s="95"/>
      <c r="AI151" s="95"/>
      <c r="AJ151" s="95"/>
      <c r="AK151" s="95"/>
      <c r="AL151" s="95"/>
      <c r="AM151" s="95"/>
      <c r="AN151" s="95"/>
      <c r="AO151" s="95"/>
      <c r="AP151" s="95"/>
    </row>
    <row r="152" spans="1:42" ht="14.4" customHeight="1" x14ac:dyDescent="0.3">
      <c r="A152" s="95"/>
      <c r="B152" s="17"/>
      <c r="C152" s="17"/>
      <c r="D152" s="17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  <c r="W152" s="95"/>
      <c r="X152" s="95"/>
      <c r="Y152" s="95"/>
      <c r="Z152" s="95"/>
      <c r="AA152" s="95"/>
      <c r="AB152" s="95"/>
      <c r="AC152" s="95"/>
      <c r="AD152" s="95"/>
      <c r="AE152" s="95"/>
      <c r="AF152" s="95"/>
      <c r="AG152" s="95"/>
      <c r="AH152" s="95"/>
      <c r="AI152" s="95"/>
      <c r="AJ152" s="95"/>
      <c r="AK152" s="95"/>
      <c r="AL152" s="95"/>
      <c r="AM152" s="95"/>
      <c r="AN152" s="95"/>
      <c r="AO152" s="95"/>
      <c r="AP152" s="95"/>
    </row>
    <row r="153" spans="1:42" ht="14.4" customHeight="1" x14ac:dyDescent="0.3">
      <c r="A153" s="95"/>
      <c r="B153" s="17"/>
      <c r="C153" s="17"/>
      <c r="D153" s="17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  <c r="W153" s="95"/>
      <c r="X153" s="95"/>
      <c r="Y153" s="95"/>
      <c r="Z153" s="95"/>
      <c r="AA153" s="95"/>
      <c r="AB153" s="95"/>
      <c r="AC153" s="95"/>
      <c r="AD153" s="95"/>
      <c r="AE153" s="95"/>
      <c r="AF153" s="95"/>
      <c r="AG153" s="95"/>
      <c r="AH153" s="95"/>
      <c r="AI153" s="95"/>
      <c r="AJ153" s="95"/>
      <c r="AK153" s="95"/>
      <c r="AL153" s="95"/>
      <c r="AM153" s="95"/>
      <c r="AN153" s="95"/>
      <c r="AO153" s="95"/>
      <c r="AP153" s="95"/>
    </row>
    <row r="154" spans="1:42" ht="14.4" customHeight="1" x14ac:dyDescent="0.3">
      <c r="A154" s="95"/>
      <c r="B154" s="17"/>
      <c r="C154" s="17"/>
      <c r="D154" s="17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  <c r="W154" s="95"/>
      <c r="X154" s="95"/>
      <c r="Y154" s="95"/>
      <c r="Z154" s="95"/>
      <c r="AA154" s="95"/>
      <c r="AB154" s="95"/>
      <c r="AC154" s="95"/>
      <c r="AD154" s="95"/>
      <c r="AE154" s="95"/>
      <c r="AF154" s="95"/>
      <c r="AG154" s="95"/>
      <c r="AH154" s="95"/>
      <c r="AI154" s="95"/>
      <c r="AJ154" s="95"/>
      <c r="AK154" s="95"/>
      <c r="AL154" s="95"/>
      <c r="AM154" s="95"/>
      <c r="AN154" s="95"/>
      <c r="AO154" s="95"/>
      <c r="AP154" s="95"/>
    </row>
    <row r="155" spans="1:42" ht="14.4" customHeight="1" x14ac:dyDescent="0.3">
      <c r="A155" s="95"/>
      <c r="B155" s="17"/>
      <c r="C155" s="17"/>
      <c r="D155" s="17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  <c r="AA155" s="95"/>
      <c r="AB155" s="95"/>
      <c r="AC155" s="95"/>
      <c r="AD155" s="95"/>
      <c r="AE155" s="95"/>
      <c r="AF155" s="95"/>
      <c r="AG155" s="95"/>
      <c r="AH155" s="95"/>
      <c r="AI155" s="95"/>
      <c r="AJ155" s="95"/>
      <c r="AK155" s="95"/>
      <c r="AL155" s="95"/>
      <c r="AM155" s="95"/>
      <c r="AN155" s="95"/>
      <c r="AO155" s="95"/>
      <c r="AP155" s="95"/>
    </row>
    <row r="156" spans="1:42" ht="14.4" customHeight="1" x14ac:dyDescent="0.3">
      <c r="A156" s="95"/>
      <c r="B156" s="17"/>
      <c r="C156" s="17"/>
      <c r="D156" s="17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  <c r="W156" s="95"/>
      <c r="X156" s="95"/>
      <c r="Y156" s="95"/>
      <c r="Z156" s="95"/>
      <c r="AA156" s="95"/>
      <c r="AB156" s="95"/>
      <c r="AC156" s="95"/>
      <c r="AD156" s="95"/>
      <c r="AE156" s="95"/>
      <c r="AF156" s="95"/>
      <c r="AG156" s="95"/>
      <c r="AH156" s="95"/>
      <c r="AI156" s="95"/>
      <c r="AJ156" s="95"/>
      <c r="AK156" s="95"/>
      <c r="AL156" s="95"/>
      <c r="AM156" s="95"/>
      <c r="AN156" s="95"/>
      <c r="AO156" s="95"/>
      <c r="AP156" s="95"/>
    </row>
    <row r="157" spans="1:42" ht="14.4" customHeight="1" x14ac:dyDescent="0.3">
      <c r="A157" s="95"/>
      <c r="B157" s="17"/>
      <c r="C157" s="17"/>
      <c r="D157" s="17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  <c r="W157" s="95"/>
      <c r="X157" s="95"/>
      <c r="Y157" s="95"/>
      <c r="Z157" s="95"/>
      <c r="AA157" s="95"/>
      <c r="AB157" s="95"/>
      <c r="AC157" s="95"/>
      <c r="AD157" s="95"/>
      <c r="AE157" s="95"/>
      <c r="AF157" s="95"/>
      <c r="AG157" s="95"/>
      <c r="AH157" s="95"/>
      <c r="AI157" s="95"/>
      <c r="AJ157" s="95"/>
      <c r="AK157" s="95"/>
      <c r="AL157" s="95"/>
      <c r="AM157" s="95"/>
      <c r="AN157" s="95"/>
      <c r="AO157" s="95"/>
      <c r="AP157" s="95"/>
    </row>
    <row r="158" spans="1:42" ht="14.4" customHeight="1" x14ac:dyDescent="0.3">
      <c r="A158" s="95"/>
      <c r="B158" s="17"/>
      <c r="C158" s="17"/>
      <c r="D158" s="17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  <c r="AB158" s="95"/>
      <c r="AC158" s="95"/>
      <c r="AD158" s="95"/>
      <c r="AE158" s="95"/>
      <c r="AF158" s="95"/>
      <c r="AG158" s="95"/>
      <c r="AH158" s="95"/>
      <c r="AI158" s="95"/>
      <c r="AJ158" s="95"/>
      <c r="AK158" s="95"/>
      <c r="AL158" s="95"/>
      <c r="AM158" s="95"/>
      <c r="AN158" s="95"/>
      <c r="AO158" s="95"/>
      <c r="AP158" s="95"/>
    </row>
    <row r="159" spans="1:42" x14ac:dyDescent="0.3">
      <c r="A159" s="95"/>
      <c r="B159" s="17"/>
      <c r="C159" s="17"/>
      <c r="D159" s="17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  <c r="AA159" s="95"/>
      <c r="AB159" s="95"/>
      <c r="AC159" s="95"/>
      <c r="AD159" s="95"/>
      <c r="AE159" s="95"/>
      <c r="AF159" s="95"/>
      <c r="AG159" s="95"/>
      <c r="AH159" s="95"/>
      <c r="AI159" s="95"/>
      <c r="AJ159" s="95"/>
      <c r="AK159" s="95"/>
      <c r="AL159" s="95"/>
      <c r="AM159" s="95"/>
      <c r="AN159" s="95"/>
      <c r="AO159" s="95"/>
      <c r="AP159" s="95"/>
    </row>
    <row r="160" spans="1:42" x14ac:dyDescent="0.3">
      <c r="A160" s="95"/>
      <c r="B160" s="17"/>
      <c r="C160" s="17"/>
      <c r="D160" s="17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  <c r="AA160" s="95"/>
      <c r="AB160" s="95"/>
      <c r="AC160" s="95"/>
      <c r="AD160" s="95"/>
      <c r="AE160" s="95"/>
      <c r="AF160" s="95"/>
      <c r="AG160" s="95"/>
      <c r="AH160" s="95"/>
      <c r="AI160" s="95"/>
      <c r="AJ160" s="95"/>
      <c r="AK160" s="95"/>
      <c r="AL160" s="95"/>
      <c r="AM160" s="95"/>
      <c r="AN160" s="95"/>
      <c r="AO160" s="95"/>
      <c r="AP160" s="95"/>
    </row>
    <row r="161" spans="1:42" x14ac:dyDescent="0.3">
      <c r="A161" s="95"/>
      <c r="B161" s="17"/>
      <c r="C161" s="17"/>
      <c r="D161" s="17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95"/>
      <c r="AF161" s="95"/>
      <c r="AG161" s="95"/>
      <c r="AH161" s="95"/>
      <c r="AI161" s="95"/>
      <c r="AJ161" s="95"/>
      <c r="AK161" s="95"/>
      <c r="AL161" s="95"/>
      <c r="AM161" s="95"/>
      <c r="AN161" s="95"/>
      <c r="AO161" s="95"/>
      <c r="AP161" s="95"/>
    </row>
    <row r="162" spans="1:42" x14ac:dyDescent="0.3">
      <c r="A162" s="95"/>
      <c r="B162" s="17"/>
      <c r="C162" s="17"/>
      <c r="D162" s="17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  <c r="AE162" s="95"/>
      <c r="AF162" s="95"/>
      <c r="AG162" s="95"/>
      <c r="AH162" s="95"/>
      <c r="AI162" s="95"/>
      <c r="AJ162" s="95"/>
      <c r="AK162" s="95"/>
      <c r="AL162" s="95"/>
      <c r="AM162" s="95"/>
      <c r="AN162" s="95"/>
      <c r="AO162" s="95"/>
      <c r="AP162" s="95"/>
    </row>
    <row r="163" spans="1:42" x14ac:dyDescent="0.3">
      <c r="A163" s="95"/>
      <c r="B163" s="17"/>
      <c r="C163" s="17"/>
      <c r="D163" s="17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  <c r="AA163" s="95"/>
      <c r="AB163" s="95"/>
      <c r="AC163" s="95"/>
      <c r="AD163" s="95"/>
      <c r="AE163" s="95"/>
      <c r="AF163" s="95"/>
      <c r="AG163" s="95"/>
      <c r="AH163" s="95"/>
      <c r="AI163" s="95"/>
      <c r="AJ163" s="95"/>
      <c r="AK163" s="95"/>
      <c r="AL163" s="95"/>
      <c r="AM163" s="95"/>
      <c r="AN163" s="95"/>
      <c r="AO163" s="95"/>
      <c r="AP163" s="95"/>
    </row>
    <row r="164" spans="1:42" x14ac:dyDescent="0.3">
      <c r="A164" s="95"/>
      <c r="B164" s="17"/>
      <c r="C164" s="17"/>
      <c r="D164" s="17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95"/>
      <c r="AF164" s="95"/>
      <c r="AG164" s="95"/>
      <c r="AH164" s="95"/>
      <c r="AI164" s="95"/>
      <c r="AJ164" s="95"/>
      <c r="AK164" s="95"/>
      <c r="AL164" s="95"/>
      <c r="AM164" s="95"/>
      <c r="AN164" s="95"/>
      <c r="AO164" s="95"/>
      <c r="AP164" s="95"/>
    </row>
    <row r="165" spans="1:42" x14ac:dyDescent="0.3">
      <c r="A165" s="95"/>
      <c r="B165" s="17"/>
      <c r="C165" s="17"/>
      <c r="D165" s="17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5"/>
      <c r="W165" s="95"/>
      <c r="X165" s="95"/>
      <c r="Y165" s="95"/>
      <c r="Z165" s="95"/>
      <c r="AA165" s="95"/>
      <c r="AB165" s="95"/>
      <c r="AC165" s="95"/>
      <c r="AD165" s="95"/>
      <c r="AE165" s="95"/>
      <c r="AF165" s="95"/>
      <c r="AG165" s="95"/>
      <c r="AH165" s="95"/>
      <c r="AI165" s="95"/>
      <c r="AJ165" s="95"/>
      <c r="AK165" s="95"/>
      <c r="AL165" s="95"/>
      <c r="AM165" s="95"/>
      <c r="AN165" s="95"/>
      <c r="AO165" s="95"/>
      <c r="AP165" s="95"/>
    </row>
    <row r="166" spans="1:42" x14ac:dyDescent="0.3">
      <c r="A166" s="95"/>
      <c r="B166" s="17"/>
      <c r="C166" s="17"/>
      <c r="D166" s="17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5"/>
      <c r="W166" s="95"/>
      <c r="X166" s="95"/>
      <c r="Y166" s="95"/>
      <c r="Z166" s="95"/>
      <c r="AA166" s="95"/>
      <c r="AB166" s="95"/>
      <c r="AC166" s="95"/>
      <c r="AD166" s="95"/>
      <c r="AE166" s="95"/>
      <c r="AF166" s="95"/>
      <c r="AG166" s="95"/>
      <c r="AH166" s="95"/>
      <c r="AI166" s="95"/>
      <c r="AJ166" s="95"/>
      <c r="AK166" s="95"/>
      <c r="AL166" s="95"/>
      <c r="AM166" s="95"/>
      <c r="AN166" s="95"/>
      <c r="AO166" s="95"/>
      <c r="AP166" s="95"/>
    </row>
    <row r="167" spans="1:42" x14ac:dyDescent="0.3">
      <c r="A167" s="95"/>
      <c r="B167" s="17"/>
      <c r="C167" s="17"/>
      <c r="D167" s="17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5"/>
      <c r="W167" s="95"/>
      <c r="X167" s="95"/>
      <c r="Y167" s="95"/>
      <c r="Z167" s="95"/>
      <c r="AA167" s="95"/>
      <c r="AB167" s="95"/>
      <c r="AC167" s="95"/>
      <c r="AD167" s="95"/>
      <c r="AE167" s="95"/>
      <c r="AF167" s="95"/>
      <c r="AG167" s="95"/>
      <c r="AH167" s="95"/>
      <c r="AI167" s="95"/>
      <c r="AJ167" s="95"/>
      <c r="AK167" s="95"/>
      <c r="AL167" s="95"/>
      <c r="AM167" s="95"/>
      <c r="AN167" s="95"/>
      <c r="AO167" s="95"/>
      <c r="AP167" s="95"/>
    </row>
    <row r="168" spans="1:42" x14ac:dyDescent="0.3">
      <c r="A168" s="95"/>
      <c r="B168" s="17"/>
      <c r="C168" s="17"/>
      <c r="D168" s="17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5"/>
      <c r="W168" s="95"/>
      <c r="X168" s="95"/>
      <c r="Y168" s="95"/>
      <c r="Z168" s="95"/>
      <c r="AA168" s="95"/>
      <c r="AB168" s="95"/>
      <c r="AC168" s="95"/>
      <c r="AD168" s="95"/>
      <c r="AE168" s="95"/>
      <c r="AF168" s="95"/>
      <c r="AG168" s="95"/>
      <c r="AH168" s="95"/>
      <c r="AI168" s="95"/>
      <c r="AJ168" s="95"/>
      <c r="AK168" s="95"/>
      <c r="AL168" s="95"/>
      <c r="AM168" s="95"/>
      <c r="AN168" s="95"/>
      <c r="AO168" s="95"/>
      <c r="AP168" s="95"/>
    </row>
    <row r="169" spans="1:42" x14ac:dyDescent="0.3">
      <c r="A169" s="95"/>
      <c r="B169" s="17"/>
      <c r="C169" s="17"/>
      <c r="D169" s="17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/>
      <c r="X169" s="95"/>
      <c r="Y169" s="95"/>
      <c r="Z169" s="95"/>
      <c r="AA169" s="95"/>
      <c r="AB169" s="95"/>
      <c r="AC169" s="95"/>
      <c r="AD169" s="95"/>
      <c r="AE169" s="95"/>
      <c r="AF169" s="95"/>
      <c r="AG169" s="95"/>
      <c r="AH169" s="95"/>
      <c r="AI169" s="95"/>
      <c r="AJ169" s="95"/>
      <c r="AK169" s="95"/>
      <c r="AL169" s="95"/>
      <c r="AM169" s="95"/>
      <c r="AN169" s="95"/>
      <c r="AO169" s="95"/>
      <c r="AP169" s="95"/>
    </row>
    <row r="170" spans="1:42" x14ac:dyDescent="0.3">
      <c r="A170" s="95"/>
      <c r="B170" s="17"/>
      <c r="C170" s="17"/>
      <c r="D170" s="17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/>
      <c r="X170" s="95"/>
      <c r="Y170" s="95"/>
      <c r="Z170" s="95"/>
      <c r="AA170" s="95"/>
      <c r="AB170" s="95"/>
      <c r="AC170" s="95"/>
      <c r="AD170" s="95"/>
      <c r="AE170" s="95"/>
      <c r="AF170" s="95"/>
      <c r="AG170" s="95"/>
      <c r="AH170" s="95"/>
      <c r="AI170" s="95"/>
      <c r="AJ170" s="95"/>
      <c r="AK170" s="95"/>
      <c r="AL170" s="95"/>
      <c r="AM170" s="95"/>
      <c r="AN170" s="95"/>
      <c r="AO170" s="95"/>
      <c r="AP170" s="95"/>
    </row>
    <row r="171" spans="1:42" x14ac:dyDescent="0.3">
      <c r="A171" s="95"/>
      <c r="B171" s="17"/>
      <c r="C171" s="17"/>
      <c r="D171" s="17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/>
      <c r="X171" s="95"/>
      <c r="Y171" s="95"/>
      <c r="Z171" s="95"/>
      <c r="AA171" s="95"/>
      <c r="AB171" s="95"/>
      <c r="AC171" s="95"/>
      <c r="AD171" s="95"/>
      <c r="AE171" s="95"/>
      <c r="AF171" s="95"/>
      <c r="AG171" s="95"/>
      <c r="AH171" s="95"/>
      <c r="AI171" s="95"/>
      <c r="AJ171" s="95"/>
      <c r="AK171" s="95"/>
      <c r="AL171" s="95"/>
      <c r="AM171" s="95"/>
      <c r="AN171" s="95"/>
      <c r="AO171" s="95"/>
      <c r="AP171" s="95"/>
    </row>
    <row r="172" spans="1:42" x14ac:dyDescent="0.3">
      <c r="A172" s="95"/>
      <c r="B172" s="17"/>
      <c r="C172" s="17"/>
      <c r="D172" s="17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95"/>
      <c r="AA172" s="95"/>
      <c r="AB172" s="95"/>
      <c r="AC172" s="95"/>
      <c r="AD172" s="95"/>
      <c r="AE172" s="95"/>
      <c r="AF172" s="95"/>
      <c r="AG172" s="95"/>
      <c r="AH172" s="95"/>
      <c r="AI172" s="95"/>
      <c r="AJ172" s="95"/>
      <c r="AK172" s="95"/>
      <c r="AL172" s="95"/>
      <c r="AM172" s="95"/>
      <c r="AN172" s="95"/>
      <c r="AO172" s="95"/>
      <c r="AP172" s="95"/>
    </row>
    <row r="173" spans="1:42" x14ac:dyDescent="0.3">
      <c r="A173" s="95"/>
      <c r="B173" s="17"/>
      <c r="C173" s="17"/>
      <c r="D173" s="17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95"/>
      <c r="AA173" s="95"/>
      <c r="AB173" s="95"/>
      <c r="AC173" s="95"/>
      <c r="AD173" s="95"/>
      <c r="AE173" s="95"/>
      <c r="AF173" s="95"/>
      <c r="AG173" s="95"/>
      <c r="AH173" s="95"/>
      <c r="AI173" s="95"/>
      <c r="AJ173" s="95"/>
      <c r="AK173" s="95"/>
      <c r="AL173" s="95"/>
      <c r="AM173" s="95"/>
      <c r="AN173" s="95"/>
      <c r="AO173" s="95"/>
      <c r="AP173" s="95"/>
    </row>
    <row r="174" spans="1:42" x14ac:dyDescent="0.3">
      <c r="A174" s="95"/>
      <c r="B174" s="17"/>
      <c r="C174" s="17"/>
      <c r="D174" s="17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/>
      <c r="X174" s="95"/>
      <c r="Y174" s="95"/>
      <c r="Z174" s="95"/>
      <c r="AA174" s="95"/>
      <c r="AB174" s="95"/>
      <c r="AC174" s="95"/>
      <c r="AD174" s="95"/>
      <c r="AE174" s="95"/>
      <c r="AF174" s="95"/>
      <c r="AG174" s="95"/>
      <c r="AH174" s="95"/>
      <c r="AI174" s="95"/>
      <c r="AJ174" s="95"/>
      <c r="AK174" s="95"/>
      <c r="AL174" s="95"/>
      <c r="AM174" s="95"/>
      <c r="AN174" s="95"/>
      <c r="AO174" s="95"/>
      <c r="AP174" s="95"/>
    </row>
    <row r="175" spans="1:42" x14ac:dyDescent="0.3">
      <c r="A175" s="95"/>
      <c r="B175" s="17"/>
      <c r="C175" s="17"/>
      <c r="D175" s="17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5"/>
      <c r="W175" s="95"/>
      <c r="X175" s="95"/>
      <c r="Y175" s="95"/>
      <c r="Z175" s="95"/>
      <c r="AA175" s="95"/>
      <c r="AB175" s="95"/>
      <c r="AC175" s="95"/>
      <c r="AD175" s="95"/>
      <c r="AE175" s="95"/>
      <c r="AF175" s="95"/>
      <c r="AG175" s="95"/>
      <c r="AH175" s="95"/>
      <c r="AI175" s="95"/>
      <c r="AJ175" s="95"/>
      <c r="AK175" s="95"/>
      <c r="AL175" s="95"/>
      <c r="AM175" s="95"/>
      <c r="AN175" s="95"/>
      <c r="AO175" s="95"/>
      <c r="AP175" s="95"/>
    </row>
    <row r="176" spans="1:42" x14ac:dyDescent="0.3">
      <c r="A176" s="95"/>
      <c r="B176" s="17"/>
      <c r="C176" s="17"/>
      <c r="D176" s="17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5"/>
      <c r="W176" s="95"/>
      <c r="X176" s="95"/>
      <c r="Y176" s="95"/>
      <c r="Z176" s="95"/>
      <c r="AA176" s="95"/>
      <c r="AB176" s="95"/>
      <c r="AC176" s="95"/>
      <c r="AD176" s="95"/>
      <c r="AE176" s="95"/>
      <c r="AF176" s="95"/>
      <c r="AG176" s="95"/>
      <c r="AH176" s="95"/>
      <c r="AI176" s="95"/>
      <c r="AJ176" s="95"/>
      <c r="AK176" s="95"/>
      <c r="AL176" s="95"/>
      <c r="AM176" s="95"/>
      <c r="AN176" s="95"/>
      <c r="AO176" s="95"/>
      <c r="AP176" s="95"/>
    </row>
    <row r="177" spans="1:42" x14ac:dyDescent="0.3">
      <c r="A177" s="95"/>
      <c r="B177" s="17"/>
      <c r="C177" s="17"/>
      <c r="D177" s="17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5"/>
      <c r="W177" s="95"/>
      <c r="X177" s="95"/>
      <c r="Y177" s="95"/>
      <c r="Z177" s="95"/>
      <c r="AA177" s="95"/>
      <c r="AB177" s="95"/>
      <c r="AC177" s="95"/>
      <c r="AD177" s="95"/>
      <c r="AE177" s="95"/>
      <c r="AF177" s="95"/>
      <c r="AG177" s="95"/>
      <c r="AH177" s="95"/>
      <c r="AI177" s="95"/>
      <c r="AJ177" s="95"/>
      <c r="AK177" s="95"/>
      <c r="AL177" s="95"/>
      <c r="AM177" s="95"/>
      <c r="AN177" s="95"/>
      <c r="AO177" s="95"/>
      <c r="AP177" s="95"/>
    </row>
    <row r="178" spans="1:42" x14ac:dyDescent="0.3">
      <c r="A178" s="95"/>
      <c r="B178" s="17"/>
      <c r="C178" s="17"/>
      <c r="D178" s="17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5"/>
      <c r="W178" s="95"/>
      <c r="X178" s="95"/>
      <c r="Y178" s="95"/>
      <c r="Z178" s="95"/>
      <c r="AA178" s="95"/>
      <c r="AB178" s="95"/>
      <c r="AC178" s="95"/>
      <c r="AD178" s="95"/>
      <c r="AE178" s="95"/>
      <c r="AF178" s="95"/>
      <c r="AG178" s="95"/>
      <c r="AH178" s="95"/>
      <c r="AI178" s="95"/>
      <c r="AJ178" s="95"/>
      <c r="AK178" s="95"/>
      <c r="AL178" s="95"/>
      <c r="AM178" s="95"/>
      <c r="AN178" s="95"/>
      <c r="AO178" s="95"/>
      <c r="AP178" s="95"/>
    </row>
    <row r="179" spans="1:42" x14ac:dyDescent="0.3">
      <c r="A179" s="95"/>
      <c r="B179" s="17"/>
      <c r="C179" s="17"/>
      <c r="D179" s="17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5"/>
      <c r="W179" s="95"/>
      <c r="X179" s="95"/>
      <c r="Y179" s="95"/>
      <c r="Z179" s="95"/>
      <c r="AA179" s="95"/>
      <c r="AB179" s="95"/>
      <c r="AC179" s="95"/>
      <c r="AD179" s="95"/>
      <c r="AE179" s="95"/>
      <c r="AF179" s="95"/>
      <c r="AG179" s="95"/>
      <c r="AH179" s="95"/>
      <c r="AI179" s="95"/>
      <c r="AJ179" s="95"/>
      <c r="AK179" s="95"/>
      <c r="AL179" s="95"/>
      <c r="AM179" s="95"/>
      <c r="AN179" s="95"/>
      <c r="AO179" s="95"/>
      <c r="AP179" s="95"/>
    </row>
    <row r="180" spans="1:42" x14ac:dyDescent="0.3">
      <c r="A180" s="95"/>
      <c r="B180" s="17"/>
      <c r="C180" s="17"/>
      <c r="D180" s="17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/>
      <c r="X180" s="95"/>
      <c r="Y180" s="95"/>
      <c r="Z180" s="95"/>
      <c r="AA180" s="95"/>
      <c r="AB180" s="95"/>
      <c r="AC180" s="95"/>
      <c r="AD180" s="95"/>
      <c r="AE180" s="95"/>
      <c r="AF180" s="95"/>
      <c r="AG180" s="95"/>
      <c r="AH180" s="95"/>
      <c r="AI180" s="95"/>
      <c r="AJ180" s="95"/>
      <c r="AK180" s="95"/>
      <c r="AL180" s="95"/>
      <c r="AM180" s="95"/>
      <c r="AN180" s="95"/>
      <c r="AO180" s="95"/>
      <c r="AP180" s="95"/>
    </row>
    <row r="181" spans="1:42" x14ac:dyDescent="0.3">
      <c r="A181" s="95"/>
      <c r="B181" s="17"/>
      <c r="C181" s="17"/>
      <c r="D181" s="17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5"/>
      <c r="W181" s="95"/>
      <c r="X181" s="95"/>
      <c r="Y181" s="95"/>
      <c r="Z181" s="95"/>
      <c r="AA181" s="95"/>
      <c r="AB181" s="95"/>
      <c r="AC181" s="95"/>
      <c r="AD181" s="95"/>
      <c r="AE181" s="95"/>
      <c r="AF181" s="95"/>
      <c r="AG181" s="95"/>
      <c r="AH181" s="95"/>
      <c r="AI181" s="95"/>
      <c r="AJ181" s="95"/>
      <c r="AK181" s="95"/>
      <c r="AL181" s="95"/>
      <c r="AM181" s="95"/>
      <c r="AN181" s="95"/>
      <c r="AO181" s="95"/>
      <c r="AP181" s="95"/>
    </row>
    <row r="182" spans="1:42" x14ac:dyDescent="0.3">
      <c r="A182" s="95"/>
      <c r="B182" s="17"/>
      <c r="C182" s="17"/>
      <c r="D182" s="17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  <c r="AA182" s="95"/>
      <c r="AB182" s="95"/>
      <c r="AC182" s="95"/>
      <c r="AD182" s="95"/>
      <c r="AE182" s="95"/>
      <c r="AF182" s="95"/>
      <c r="AG182" s="95"/>
      <c r="AH182" s="95"/>
      <c r="AI182" s="95"/>
      <c r="AJ182" s="95"/>
      <c r="AK182" s="95"/>
      <c r="AL182" s="95"/>
      <c r="AM182" s="95"/>
      <c r="AN182" s="95"/>
      <c r="AO182" s="95"/>
      <c r="AP182" s="95"/>
    </row>
    <row r="183" spans="1:42" x14ac:dyDescent="0.3">
      <c r="A183" s="95"/>
      <c r="B183" s="17"/>
      <c r="C183" s="17"/>
      <c r="D183" s="17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95"/>
      <c r="AA183" s="95"/>
      <c r="AB183" s="95"/>
      <c r="AC183" s="95"/>
      <c r="AD183" s="95"/>
      <c r="AE183" s="95"/>
      <c r="AF183" s="95"/>
      <c r="AG183" s="95"/>
      <c r="AH183" s="95"/>
      <c r="AI183" s="95"/>
      <c r="AJ183" s="95"/>
      <c r="AK183" s="95"/>
      <c r="AL183" s="95"/>
      <c r="AM183" s="95"/>
      <c r="AN183" s="95"/>
      <c r="AO183" s="95"/>
      <c r="AP183" s="95"/>
    </row>
    <row r="184" spans="1:42" x14ac:dyDescent="0.3">
      <c r="A184" s="95"/>
      <c r="B184" s="17"/>
      <c r="C184" s="17"/>
      <c r="D184" s="17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  <c r="X184" s="95"/>
      <c r="Y184" s="95"/>
      <c r="Z184" s="95"/>
      <c r="AA184" s="95"/>
      <c r="AB184" s="95"/>
      <c r="AC184" s="95"/>
      <c r="AD184" s="95"/>
      <c r="AE184" s="95"/>
      <c r="AF184" s="95"/>
      <c r="AG184" s="95"/>
      <c r="AH184" s="95"/>
      <c r="AI184" s="95"/>
      <c r="AJ184" s="95"/>
      <c r="AK184" s="95"/>
      <c r="AL184" s="95"/>
      <c r="AM184" s="95"/>
      <c r="AN184" s="95"/>
      <c r="AO184" s="95"/>
      <c r="AP184" s="95"/>
    </row>
    <row r="185" spans="1:42" x14ac:dyDescent="0.3">
      <c r="A185" s="95"/>
      <c r="B185" s="17"/>
      <c r="C185" s="17"/>
      <c r="D185" s="17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  <c r="X185" s="95"/>
      <c r="Y185" s="95"/>
      <c r="Z185" s="95"/>
      <c r="AA185" s="95"/>
      <c r="AB185" s="95"/>
      <c r="AC185" s="95"/>
      <c r="AD185" s="95"/>
      <c r="AE185" s="95"/>
      <c r="AF185" s="95"/>
      <c r="AG185" s="95"/>
      <c r="AH185" s="95"/>
      <c r="AI185" s="95"/>
      <c r="AJ185" s="95"/>
      <c r="AK185" s="95"/>
      <c r="AL185" s="95"/>
      <c r="AM185" s="95"/>
      <c r="AN185" s="95"/>
      <c r="AO185" s="95"/>
      <c r="AP185" s="95"/>
    </row>
    <row r="186" spans="1:42" x14ac:dyDescent="0.3">
      <c r="A186" s="95"/>
      <c r="B186" s="17"/>
      <c r="C186" s="17"/>
      <c r="D186" s="17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  <c r="X186" s="95"/>
      <c r="Y186" s="95"/>
      <c r="Z186" s="95"/>
      <c r="AA186" s="95"/>
      <c r="AB186" s="95"/>
      <c r="AC186" s="95"/>
      <c r="AD186" s="95"/>
      <c r="AE186" s="95"/>
      <c r="AF186" s="95"/>
      <c r="AG186" s="95"/>
      <c r="AH186" s="95"/>
      <c r="AI186" s="95"/>
      <c r="AJ186" s="95"/>
      <c r="AK186" s="95"/>
      <c r="AL186" s="95"/>
      <c r="AM186" s="95"/>
      <c r="AN186" s="95"/>
      <c r="AO186" s="95"/>
      <c r="AP186" s="95"/>
    </row>
    <row r="187" spans="1:42" x14ac:dyDescent="0.3">
      <c r="A187" s="95"/>
      <c r="B187" s="17"/>
      <c r="C187" s="17"/>
      <c r="D187" s="17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5"/>
      <c r="W187" s="95"/>
      <c r="X187" s="95"/>
      <c r="Y187" s="95"/>
      <c r="Z187" s="95"/>
      <c r="AA187" s="95"/>
      <c r="AB187" s="95"/>
      <c r="AC187" s="95"/>
      <c r="AD187" s="95"/>
      <c r="AE187" s="95"/>
      <c r="AF187" s="95"/>
      <c r="AG187" s="95"/>
      <c r="AH187" s="95"/>
      <c r="AI187" s="95"/>
      <c r="AJ187" s="95"/>
      <c r="AK187" s="95"/>
      <c r="AL187" s="95"/>
      <c r="AM187" s="95"/>
      <c r="AN187" s="95"/>
      <c r="AO187" s="95"/>
      <c r="AP187" s="95"/>
    </row>
    <row r="188" spans="1:42" x14ac:dyDescent="0.3">
      <c r="A188" s="95"/>
      <c r="B188" s="17"/>
      <c r="C188" s="17"/>
      <c r="D188" s="17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5"/>
      <c r="W188" s="95"/>
      <c r="X188" s="95"/>
      <c r="Y188" s="95"/>
      <c r="Z188" s="95"/>
      <c r="AA188" s="95"/>
      <c r="AB188" s="95"/>
      <c r="AC188" s="95"/>
      <c r="AD188" s="95"/>
      <c r="AE188" s="95"/>
      <c r="AF188" s="95"/>
      <c r="AG188" s="95"/>
      <c r="AH188" s="95"/>
      <c r="AI188" s="95"/>
      <c r="AJ188" s="95"/>
      <c r="AK188" s="95"/>
      <c r="AL188" s="95"/>
      <c r="AM188" s="95"/>
      <c r="AN188" s="95"/>
      <c r="AO188" s="95"/>
      <c r="AP188" s="95"/>
    </row>
    <row r="189" spans="1:42" x14ac:dyDescent="0.3">
      <c r="A189" s="95"/>
      <c r="B189" s="17"/>
      <c r="C189" s="17"/>
      <c r="D189" s="17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5"/>
      <c r="W189" s="95"/>
      <c r="X189" s="95"/>
      <c r="Y189" s="95"/>
      <c r="Z189" s="95"/>
      <c r="AA189" s="95"/>
      <c r="AB189" s="95"/>
      <c r="AC189" s="95"/>
      <c r="AD189" s="95"/>
      <c r="AE189" s="95"/>
      <c r="AF189" s="95"/>
      <c r="AG189" s="95"/>
      <c r="AH189" s="95"/>
      <c r="AI189" s="95"/>
      <c r="AJ189" s="95"/>
      <c r="AK189" s="95"/>
      <c r="AL189" s="95"/>
      <c r="AM189" s="95"/>
      <c r="AN189" s="95"/>
      <c r="AO189" s="95"/>
      <c r="AP189" s="95"/>
    </row>
    <row r="190" spans="1:42" x14ac:dyDescent="0.3">
      <c r="A190" s="95"/>
      <c r="B190" s="17"/>
      <c r="C190" s="17"/>
      <c r="D190" s="17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5"/>
      <c r="W190" s="95"/>
      <c r="X190" s="95"/>
      <c r="Y190" s="95"/>
      <c r="Z190" s="95"/>
      <c r="AA190" s="95"/>
      <c r="AB190" s="95"/>
      <c r="AC190" s="95"/>
      <c r="AD190" s="95"/>
      <c r="AE190" s="95"/>
      <c r="AF190" s="95"/>
      <c r="AG190" s="95"/>
      <c r="AH190" s="95"/>
      <c r="AI190" s="95"/>
      <c r="AJ190" s="95"/>
      <c r="AK190" s="95"/>
      <c r="AL190" s="95"/>
      <c r="AM190" s="95"/>
      <c r="AN190" s="95"/>
      <c r="AO190" s="95"/>
      <c r="AP190" s="95"/>
    </row>
    <row r="191" spans="1:42" x14ac:dyDescent="0.3">
      <c r="A191" s="95"/>
      <c r="B191" s="17"/>
      <c r="C191" s="17"/>
      <c r="D191" s="17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5"/>
      <c r="W191" s="95"/>
      <c r="X191" s="95"/>
      <c r="Y191" s="95"/>
      <c r="Z191" s="95"/>
      <c r="AA191" s="95"/>
      <c r="AB191" s="95"/>
      <c r="AC191" s="95"/>
      <c r="AD191" s="95"/>
      <c r="AE191" s="95"/>
      <c r="AF191" s="95"/>
      <c r="AG191" s="95"/>
      <c r="AH191" s="95"/>
      <c r="AI191" s="95"/>
      <c r="AJ191" s="95"/>
      <c r="AK191" s="95"/>
      <c r="AL191" s="95"/>
      <c r="AM191" s="95"/>
      <c r="AN191" s="95"/>
      <c r="AO191" s="95"/>
      <c r="AP191" s="95"/>
    </row>
    <row r="192" spans="1:42" x14ac:dyDescent="0.3">
      <c r="A192" s="95"/>
      <c r="B192" s="17"/>
      <c r="C192" s="17"/>
      <c r="D192" s="17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5"/>
      <c r="W192" s="95"/>
      <c r="X192" s="95"/>
      <c r="Y192" s="95"/>
      <c r="Z192" s="95"/>
      <c r="AA192" s="95"/>
      <c r="AB192" s="95"/>
      <c r="AC192" s="95"/>
      <c r="AD192" s="95"/>
      <c r="AE192" s="95"/>
      <c r="AF192" s="95"/>
      <c r="AG192" s="95"/>
      <c r="AH192" s="95"/>
      <c r="AI192" s="95"/>
      <c r="AJ192" s="95"/>
      <c r="AK192" s="95"/>
      <c r="AL192" s="95"/>
      <c r="AM192" s="95"/>
      <c r="AN192" s="95"/>
      <c r="AO192" s="95"/>
      <c r="AP192" s="95"/>
    </row>
    <row r="193" spans="1:42" x14ac:dyDescent="0.3">
      <c r="A193" s="95"/>
      <c r="B193" s="17"/>
      <c r="C193" s="17"/>
      <c r="D193" s="17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5"/>
      <c r="W193" s="95"/>
      <c r="X193" s="95"/>
      <c r="Y193" s="95"/>
      <c r="Z193" s="95"/>
      <c r="AA193" s="95"/>
      <c r="AB193" s="95"/>
      <c r="AC193" s="95"/>
      <c r="AD193" s="95"/>
      <c r="AE193" s="95"/>
      <c r="AF193" s="95"/>
      <c r="AG193" s="95"/>
      <c r="AH193" s="95"/>
      <c r="AI193" s="95"/>
      <c r="AJ193" s="95"/>
      <c r="AK193" s="95"/>
      <c r="AL193" s="95"/>
      <c r="AM193" s="95"/>
      <c r="AN193" s="95"/>
      <c r="AO193" s="95"/>
      <c r="AP193" s="95"/>
    </row>
    <row r="194" spans="1:42" x14ac:dyDescent="0.3">
      <c r="A194" s="95"/>
      <c r="B194" s="17"/>
      <c r="C194" s="17"/>
      <c r="D194" s="17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5"/>
      <c r="W194" s="95"/>
      <c r="X194" s="95"/>
      <c r="Y194" s="95"/>
      <c r="Z194" s="95"/>
      <c r="AA194" s="95"/>
      <c r="AB194" s="95"/>
      <c r="AC194" s="95"/>
      <c r="AD194" s="95"/>
      <c r="AE194" s="95"/>
      <c r="AF194" s="95"/>
      <c r="AG194" s="95"/>
      <c r="AH194" s="95"/>
      <c r="AI194" s="95"/>
      <c r="AJ194" s="95"/>
      <c r="AK194" s="95"/>
      <c r="AL194" s="95"/>
      <c r="AM194" s="95"/>
      <c r="AN194" s="95"/>
      <c r="AO194" s="95"/>
      <c r="AP194" s="95"/>
    </row>
    <row r="195" spans="1:42" x14ac:dyDescent="0.3">
      <c r="A195" s="95"/>
      <c r="B195" s="17"/>
      <c r="C195" s="17"/>
      <c r="D195" s="17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5"/>
      <c r="W195" s="95"/>
      <c r="X195" s="95"/>
      <c r="Y195" s="95"/>
      <c r="Z195" s="95"/>
      <c r="AA195" s="95"/>
      <c r="AB195" s="95"/>
      <c r="AC195" s="95"/>
      <c r="AD195" s="95"/>
      <c r="AE195" s="95"/>
      <c r="AF195" s="95"/>
      <c r="AG195" s="95"/>
      <c r="AH195" s="95"/>
      <c r="AI195" s="95"/>
      <c r="AJ195" s="95"/>
      <c r="AK195" s="95"/>
      <c r="AL195" s="95"/>
      <c r="AM195" s="95"/>
      <c r="AN195" s="95"/>
      <c r="AO195" s="95"/>
      <c r="AP195" s="95"/>
    </row>
    <row r="196" spans="1:42" x14ac:dyDescent="0.3">
      <c r="A196" s="95"/>
      <c r="B196" s="17"/>
      <c r="C196" s="17"/>
      <c r="D196" s="17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5"/>
      <c r="W196" s="95"/>
      <c r="X196" s="95"/>
      <c r="Y196" s="95"/>
      <c r="Z196" s="95"/>
      <c r="AA196" s="95"/>
      <c r="AB196" s="95"/>
      <c r="AC196" s="95"/>
      <c r="AD196" s="95"/>
      <c r="AE196" s="95"/>
      <c r="AF196" s="95"/>
      <c r="AG196" s="95"/>
      <c r="AH196" s="95"/>
      <c r="AI196" s="95"/>
      <c r="AJ196" s="95"/>
      <c r="AK196" s="95"/>
      <c r="AL196" s="95"/>
      <c r="AM196" s="95"/>
      <c r="AN196" s="95"/>
      <c r="AO196" s="95"/>
      <c r="AP196" s="95"/>
    </row>
    <row r="197" spans="1:42" x14ac:dyDescent="0.3">
      <c r="A197" s="95"/>
      <c r="B197" s="17"/>
      <c r="C197" s="17"/>
      <c r="D197" s="17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5"/>
      <c r="W197" s="95"/>
      <c r="X197" s="95"/>
      <c r="Y197" s="95"/>
      <c r="Z197" s="95"/>
      <c r="AA197" s="95"/>
      <c r="AB197" s="95"/>
      <c r="AC197" s="95"/>
      <c r="AD197" s="95"/>
      <c r="AE197" s="95"/>
      <c r="AF197" s="95"/>
      <c r="AG197" s="95"/>
      <c r="AH197" s="95"/>
      <c r="AI197" s="95"/>
      <c r="AJ197" s="95"/>
      <c r="AK197" s="95"/>
      <c r="AL197" s="95"/>
      <c r="AM197" s="95"/>
      <c r="AN197" s="95"/>
      <c r="AO197" s="95"/>
      <c r="AP197" s="95"/>
    </row>
    <row r="198" spans="1:42" x14ac:dyDescent="0.3">
      <c r="A198" s="95"/>
      <c r="B198" s="17"/>
      <c r="C198" s="17"/>
      <c r="D198" s="17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5"/>
      <c r="W198" s="95"/>
      <c r="X198" s="95"/>
      <c r="Y198" s="95"/>
      <c r="Z198" s="95"/>
      <c r="AA198" s="95"/>
      <c r="AB198" s="95"/>
      <c r="AC198" s="95"/>
      <c r="AD198" s="95"/>
      <c r="AE198" s="95"/>
      <c r="AF198" s="95"/>
      <c r="AG198" s="95"/>
      <c r="AH198" s="95"/>
      <c r="AI198" s="95"/>
      <c r="AJ198" s="95"/>
      <c r="AK198" s="95"/>
      <c r="AL198" s="95"/>
      <c r="AM198" s="95"/>
      <c r="AN198" s="95"/>
      <c r="AO198" s="95"/>
      <c r="AP198" s="95"/>
    </row>
    <row r="199" spans="1:42" x14ac:dyDescent="0.3">
      <c r="A199" s="95"/>
      <c r="B199" s="17"/>
      <c r="C199" s="17"/>
      <c r="D199" s="17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5"/>
      <c r="W199" s="95"/>
      <c r="X199" s="95"/>
      <c r="Y199" s="95"/>
      <c r="Z199" s="95"/>
      <c r="AA199" s="95"/>
      <c r="AB199" s="95"/>
      <c r="AC199" s="95"/>
      <c r="AD199" s="95"/>
      <c r="AE199" s="95"/>
      <c r="AF199" s="95"/>
      <c r="AG199" s="95"/>
      <c r="AH199" s="95"/>
      <c r="AI199" s="95"/>
      <c r="AJ199" s="95"/>
      <c r="AK199" s="95"/>
      <c r="AL199" s="95"/>
      <c r="AM199" s="95"/>
      <c r="AN199" s="95"/>
      <c r="AO199" s="95"/>
      <c r="AP199" s="95"/>
    </row>
    <row r="200" spans="1:42" x14ac:dyDescent="0.3">
      <c r="A200" s="95"/>
      <c r="B200" s="17"/>
      <c r="C200" s="17"/>
      <c r="D200" s="17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5"/>
      <c r="W200" s="95"/>
      <c r="X200" s="95"/>
      <c r="Y200" s="95"/>
      <c r="Z200" s="95"/>
      <c r="AA200" s="95"/>
      <c r="AB200" s="95"/>
      <c r="AC200" s="95"/>
      <c r="AD200" s="95"/>
      <c r="AE200" s="95"/>
      <c r="AF200" s="95"/>
      <c r="AG200" s="95"/>
      <c r="AH200" s="95"/>
      <c r="AI200" s="95"/>
      <c r="AJ200" s="95"/>
      <c r="AK200" s="95"/>
      <c r="AL200" s="95"/>
      <c r="AM200" s="95"/>
      <c r="AN200" s="95"/>
      <c r="AO200" s="95"/>
      <c r="AP200" s="95"/>
    </row>
    <row r="201" spans="1:42" x14ac:dyDescent="0.3">
      <c r="A201" s="95"/>
      <c r="B201" s="17"/>
      <c r="C201" s="17"/>
      <c r="D201" s="17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5"/>
      <c r="W201" s="95"/>
      <c r="X201" s="95"/>
      <c r="Y201" s="95"/>
      <c r="Z201" s="95"/>
      <c r="AA201" s="95"/>
      <c r="AB201" s="95"/>
      <c r="AC201" s="95"/>
      <c r="AD201" s="95"/>
      <c r="AE201" s="95"/>
      <c r="AF201" s="95"/>
      <c r="AG201" s="95"/>
      <c r="AH201" s="95"/>
      <c r="AI201" s="95"/>
      <c r="AJ201" s="95"/>
      <c r="AK201" s="95"/>
      <c r="AL201" s="95"/>
      <c r="AM201" s="95"/>
      <c r="AN201" s="95"/>
      <c r="AO201" s="95"/>
      <c r="AP201" s="95"/>
    </row>
  </sheetData>
  <mergeCells count="6">
    <mergeCell ref="A48:D48"/>
    <mergeCell ref="A49:D49"/>
    <mergeCell ref="A5:D5"/>
    <mergeCell ref="A6:D6"/>
    <mergeCell ref="A19:D19"/>
    <mergeCell ref="A20:D20"/>
  </mergeCells>
  <hyperlinks>
    <hyperlink ref="F1" location="'Spis treści'!A1" display="Spis treści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/>
  </sheetViews>
  <sheetFormatPr defaultRowHeight="14.4" x14ac:dyDescent="0.3"/>
  <cols>
    <col min="1" max="1" width="62" style="782" customWidth="1"/>
    <col min="2" max="3" width="13.88671875" style="782" customWidth="1"/>
    <col min="4" max="5" width="8.88671875" style="782"/>
    <col min="6" max="6" width="10" style="782" bestFit="1" customWidth="1"/>
    <col min="7" max="16384" width="8.88671875" style="782"/>
  </cols>
  <sheetData>
    <row r="1" spans="1:5" ht="28.2" x14ac:dyDescent="0.3">
      <c r="A1" s="932" t="s">
        <v>926</v>
      </c>
      <c r="B1" s="984"/>
      <c r="C1" s="984"/>
      <c r="E1" s="25" t="s">
        <v>4</v>
      </c>
    </row>
    <row r="2" spans="1:5" x14ac:dyDescent="0.3">
      <c r="A2" s="942" t="s">
        <v>826</v>
      </c>
      <c r="B2" s="984"/>
      <c r="C2" s="984"/>
    </row>
    <row r="3" spans="1:5" ht="42.6" customHeight="1" x14ac:dyDescent="0.3">
      <c r="A3" s="988" t="s">
        <v>834</v>
      </c>
      <c r="B3" s="1044">
        <v>2016</v>
      </c>
      <c r="C3" s="989">
        <v>2017</v>
      </c>
    </row>
    <row r="4" spans="1:5" ht="16.2" x14ac:dyDescent="0.3">
      <c r="A4" s="985" t="s">
        <v>827</v>
      </c>
      <c r="B4" s="1045"/>
    </row>
    <row r="5" spans="1:5" s="991" customFormat="1" ht="15.6" x14ac:dyDescent="0.3">
      <c r="A5" s="990" t="s">
        <v>831</v>
      </c>
      <c r="B5" s="1046"/>
    </row>
    <row r="6" spans="1:5" ht="14.4" customHeight="1" x14ac:dyDescent="0.3">
      <c r="A6" s="985" t="s">
        <v>814</v>
      </c>
      <c r="B6" s="1047">
        <v>83847</v>
      </c>
      <c r="C6" s="782">
        <v>82342</v>
      </c>
    </row>
    <row r="7" spans="1:5" s="991" customFormat="1" ht="14.4" customHeight="1" x14ac:dyDescent="0.3">
      <c r="A7" s="992" t="s">
        <v>815</v>
      </c>
      <c r="B7" s="1048"/>
    </row>
    <row r="8" spans="1:5" ht="29.4" customHeight="1" x14ac:dyDescent="0.3">
      <c r="A8" s="985" t="s">
        <v>816</v>
      </c>
      <c r="B8" s="1047">
        <v>127605.66666666667</v>
      </c>
      <c r="C8" s="1069">
        <v>125260</v>
      </c>
    </row>
    <row r="9" spans="1:5" s="991" customFormat="1" ht="14.4" customHeight="1" x14ac:dyDescent="0.3">
      <c r="A9" s="992" t="s">
        <v>817</v>
      </c>
      <c r="B9" s="677"/>
    </row>
    <row r="10" spans="1:5" x14ac:dyDescent="0.3">
      <c r="A10" s="985" t="s">
        <v>818</v>
      </c>
      <c r="B10" s="1068">
        <v>572239.19999999995</v>
      </c>
      <c r="C10" s="1069">
        <v>759594.53700000001</v>
      </c>
    </row>
    <row r="11" spans="1:5" s="991" customFormat="1" x14ac:dyDescent="0.3">
      <c r="A11" s="990" t="s">
        <v>819</v>
      </c>
      <c r="B11" s="446"/>
    </row>
    <row r="12" spans="1:5" ht="15.6" x14ac:dyDescent="0.3">
      <c r="A12" s="986" t="s">
        <v>828</v>
      </c>
      <c r="B12" s="1049"/>
    </row>
    <row r="13" spans="1:5" s="991" customFormat="1" ht="15.6" x14ac:dyDescent="0.3">
      <c r="A13" s="990" t="s">
        <v>832</v>
      </c>
      <c r="B13" s="677"/>
      <c r="C13" s="1050"/>
    </row>
    <row r="14" spans="1:5" ht="30" customHeight="1" x14ac:dyDescent="0.3">
      <c r="A14" s="985" t="s">
        <v>820</v>
      </c>
      <c r="B14" s="1049">
        <v>1168</v>
      </c>
      <c r="C14" s="1066">
        <v>1119</v>
      </c>
    </row>
    <row r="15" spans="1:5" s="991" customFormat="1" ht="32.4" customHeight="1" x14ac:dyDescent="0.3">
      <c r="A15" s="992" t="s">
        <v>821</v>
      </c>
      <c r="B15" s="677"/>
      <c r="C15" s="1067"/>
    </row>
    <row r="16" spans="1:5" x14ac:dyDescent="0.3">
      <c r="A16" s="985" t="s">
        <v>818</v>
      </c>
      <c r="B16" s="1047">
        <v>5074.3</v>
      </c>
      <c r="C16" s="1066">
        <v>6722</v>
      </c>
    </row>
    <row r="17" spans="1:3" s="991" customFormat="1" x14ac:dyDescent="0.3">
      <c r="A17" s="990" t="s">
        <v>830</v>
      </c>
      <c r="B17" s="677"/>
      <c r="C17" s="1067"/>
    </row>
    <row r="18" spans="1:3" ht="15.6" x14ac:dyDescent="0.3">
      <c r="A18" s="985" t="s">
        <v>829</v>
      </c>
      <c r="B18" s="1049"/>
      <c r="C18" s="1066"/>
    </row>
    <row r="19" spans="1:3" s="991" customFormat="1" ht="15.6" x14ac:dyDescent="0.3">
      <c r="A19" s="990" t="s">
        <v>833</v>
      </c>
      <c r="B19" s="677"/>
      <c r="C19" s="1067"/>
    </row>
    <row r="20" spans="1:3" ht="30.6" customHeight="1" x14ac:dyDescent="0.3">
      <c r="A20" s="985" t="s">
        <v>822</v>
      </c>
      <c r="B20" s="1049">
        <v>104</v>
      </c>
      <c r="C20" s="1066">
        <v>104</v>
      </c>
    </row>
    <row r="21" spans="1:3" s="991" customFormat="1" ht="33" customHeight="1" x14ac:dyDescent="0.3">
      <c r="A21" s="992" t="s">
        <v>823</v>
      </c>
      <c r="B21" s="677"/>
      <c r="C21" s="1067"/>
    </row>
    <row r="22" spans="1:3" x14ac:dyDescent="0.3">
      <c r="A22" s="985" t="s">
        <v>818</v>
      </c>
      <c r="B22" s="1047">
        <v>464.6</v>
      </c>
      <c r="C22" s="1066">
        <v>602</v>
      </c>
    </row>
    <row r="23" spans="1:3" s="991" customFormat="1" x14ac:dyDescent="0.3">
      <c r="A23" s="990" t="s">
        <v>819</v>
      </c>
      <c r="B23" s="677"/>
      <c r="C23" s="1050"/>
    </row>
    <row r="24" spans="1:3" x14ac:dyDescent="0.3">
      <c r="A24" s="987" t="s">
        <v>824</v>
      </c>
      <c r="B24" s="1049">
        <v>11025</v>
      </c>
      <c r="C24" s="1051" t="s">
        <v>709</v>
      </c>
    </row>
    <row r="25" spans="1:3" s="991" customFormat="1" x14ac:dyDescent="0.3">
      <c r="A25" s="993" t="s">
        <v>825</v>
      </c>
      <c r="B25" s="677"/>
      <c r="C25" s="1050"/>
    </row>
    <row r="26" spans="1:3" x14ac:dyDescent="0.3">
      <c r="A26" s="977"/>
      <c r="B26" s="978"/>
    </row>
    <row r="27" spans="1:3" x14ac:dyDescent="0.3">
      <c r="A27" s="975" t="s">
        <v>913</v>
      </c>
      <c r="B27" s="974"/>
    </row>
    <row r="28" spans="1:3" x14ac:dyDescent="0.3">
      <c r="A28" s="979" t="s">
        <v>914</v>
      </c>
      <c r="B28" s="980"/>
    </row>
    <row r="29" spans="1:3" x14ac:dyDescent="0.3">
      <c r="A29" s="981"/>
      <c r="B29" s="982"/>
    </row>
    <row r="30" spans="1:3" x14ac:dyDescent="0.3">
      <c r="A30" s="981"/>
      <c r="B30" s="982"/>
    </row>
    <row r="31" spans="1:3" x14ac:dyDescent="0.3">
      <c r="A31" s="981"/>
      <c r="B31" s="982"/>
    </row>
    <row r="32" spans="1:3" x14ac:dyDescent="0.3">
      <c r="A32" s="983"/>
      <c r="B32" s="976"/>
    </row>
    <row r="33" spans="1:2" x14ac:dyDescent="0.3">
      <c r="A33" s="976"/>
      <c r="B33" s="976"/>
    </row>
    <row r="34" spans="1:2" x14ac:dyDescent="0.3">
      <c r="A34" s="976"/>
      <c r="B34" s="976"/>
    </row>
    <row r="35" spans="1:2" x14ac:dyDescent="0.3">
      <c r="A35" s="976"/>
      <c r="B35" s="976"/>
    </row>
    <row r="36" spans="1:2" x14ac:dyDescent="0.3">
      <c r="A36" s="976"/>
      <c r="B36" s="976"/>
    </row>
  </sheetData>
  <hyperlinks>
    <hyperlink ref="E1" location="'Spis treści'!A1" display="Spis treści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workbookViewId="0">
      <pane ySplit="2" topLeftCell="A3" activePane="bottomLeft" state="frozen"/>
      <selection activeCell="G11" sqref="G11"/>
      <selection pane="bottomLeft" activeCell="A2" sqref="A2:F2"/>
    </sheetView>
  </sheetViews>
  <sheetFormatPr defaultColWidth="9.109375" defaultRowHeight="13.8" x14ac:dyDescent="0.25"/>
  <cols>
    <col min="1" max="1" width="44.88671875" style="9" customWidth="1"/>
    <col min="2" max="2" width="9.109375" style="9"/>
    <col min="3" max="6" width="14.77734375" style="9" customWidth="1"/>
    <col min="7" max="7" width="11.88671875" style="49" customWidth="1"/>
    <col min="8" max="8" width="13.109375" style="9" customWidth="1"/>
    <col min="9" max="16384" width="9.109375" style="9"/>
  </cols>
  <sheetData>
    <row r="1" spans="1:10" s="21" customFormat="1" ht="36.6" customHeight="1" x14ac:dyDescent="0.3">
      <c r="A1" s="1087" t="s">
        <v>927</v>
      </c>
      <c r="B1" s="1087"/>
      <c r="C1" s="1087"/>
      <c r="D1" s="1087"/>
      <c r="E1" s="1087"/>
      <c r="F1" s="1087"/>
      <c r="G1" s="576"/>
      <c r="H1" s="25" t="s">
        <v>4</v>
      </c>
    </row>
    <row r="2" spans="1:10" s="21" customFormat="1" ht="20.100000000000001" customHeight="1" x14ac:dyDescent="0.3">
      <c r="A2" s="1233" t="s">
        <v>485</v>
      </c>
      <c r="B2" s="1233"/>
      <c r="C2" s="1233"/>
      <c r="D2" s="1233"/>
      <c r="E2" s="1233"/>
      <c r="F2" s="1233"/>
      <c r="G2" s="576"/>
    </row>
    <row r="3" spans="1:10" x14ac:dyDescent="0.25">
      <c r="A3" s="1240" t="s">
        <v>454</v>
      </c>
      <c r="B3" s="1241"/>
      <c r="C3" s="1237" t="s">
        <v>473</v>
      </c>
      <c r="D3" s="1237" t="s">
        <v>474</v>
      </c>
      <c r="E3" s="1237" t="s">
        <v>475</v>
      </c>
      <c r="F3" s="1145" t="s">
        <v>476</v>
      </c>
      <c r="G3" s="95"/>
      <c r="H3" s="49"/>
      <c r="I3" s="49"/>
      <c r="J3" s="49"/>
    </row>
    <row r="4" spans="1:10" ht="15" customHeight="1" x14ac:dyDescent="0.25">
      <c r="A4" s="1240"/>
      <c r="B4" s="1241"/>
      <c r="C4" s="1238"/>
      <c r="D4" s="1238"/>
      <c r="E4" s="1238"/>
      <c r="F4" s="1234"/>
      <c r="G4" s="95"/>
      <c r="H4" s="49"/>
      <c r="I4" s="49"/>
      <c r="J4" s="49"/>
    </row>
    <row r="5" spans="1:10" ht="14.4" customHeight="1" x14ac:dyDescent="0.25">
      <c r="A5" s="1240"/>
      <c r="B5" s="1241"/>
      <c r="C5" s="1242" t="s">
        <v>488</v>
      </c>
      <c r="D5" s="1242" t="s">
        <v>489</v>
      </c>
      <c r="E5" s="1119" t="s">
        <v>487</v>
      </c>
      <c r="F5" s="1119" t="s">
        <v>486</v>
      </c>
      <c r="G5" s="95"/>
      <c r="H5" s="49"/>
      <c r="I5" s="49"/>
      <c r="J5" s="49"/>
    </row>
    <row r="6" spans="1:10" x14ac:dyDescent="0.25">
      <c r="A6" s="1235" t="s">
        <v>256</v>
      </c>
      <c r="B6" s="1236"/>
      <c r="C6" s="1243"/>
      <c r="D6" s="1243"/>
      <c r="E6" s="1120"/>
      <c r="F6" s="1120"/>
      <c r="G6" s="95"/>
      <c r="H6" s="49"/>
      <c r="I6" s="49"/>
      <c r="J6" s="49"/>
    </row>
    <row r="7" spans="1:10" ht="19.8" customHeight="1" x14ac:dyDescent="0.25">
      <c r="A7" s="1235"/>
      <c r="B7" s="1236"/>
      <c r="C7" s="1143" t="s">
        <v>113</v>
      </c>
      <c r="D7" s="1143"/>
      <c r="E7" s="1143"/>
      <c r="F7" s="1143"/>
      <c r="G7" s="95"/>
      <c r="H7" s="49"/>
      <c r="I7" s="49"/>
      <c r="J7" s="49"/>
    </row>
    <row r="8" spans="1:10" ht="14.4" customHeight="1" x14ac:dyDescent="0.25">
      <c r="A8" s="1235"/>
      <c r="B8" s="1236"/>
      <c r="C8" s="1239" t="s">
        <v>114</v>
      </c>
      <c r="D8" s="1239"/>
      <c r="E8" s="1239"/>
      <c r="F8" s="1239"/>
      <c r="G8" s="95"/>
      <c r="H8" s="49"/>
      <c r="I8" s="49"/>
      <c r="J8" s="49"/>
    </row>
    <row r="9" spans="1:10" x14ac:dyDescent="0.25">
      <c r="A9" s="134"/>
      <c r="B9" s="134"/>
      <c r="C9" s="580"/>
      <c r="D9" s="580"/>
      <c r="E9" s="583"/>
      <c r="F9" s="579"/>
      <c r="G9" s="95"/>
    </row>
    <row r="10" spans="1:10" s="42" customFormat="1" ht="14.4" customHeight="1" x14ac:dyDescent="0.25">
      <c r="A10" s="16" t="s">
        <v>5</v>
      </c>
      <c r="B10" s="574">
        <v>2010</v>
      </c>
      <c r="C10" s="581">
        <v>755</v>
      </c>
      <c r="D10" s="581">
        <v>21854</v>
      </c>
      <c r="E10" s="584">
        <v>1471.26</v>
      </c>
      <c r="F10" s="586">
        <v>29887</v>
      </c>
      <c r="G10" s="95"/>
    </row>
    <row r="11" spans="1:10" s="42" customFormat="1" ht="14.4" customHeight="1" x14ac:dyDescent="0.25">
      <c r="A11" s="578" t="s">
        <v>6</v>
      </c>
      <c r="B11" s="574">
        <v>2014</v>
      </c>
      <c r="C11" s="582">
        <v>808</v>
      </c>
      <c r="D11" s="582">
        <v>27065</v>
      </c>
      <c r="E11" s="585">
        <v>1740.52</v>
      </c>
      <c r="F11" s="4">
        <v>35079</v>
      </c>
      <c r="G11" s="95"/>
    </row>
    <row r="12" spans="1:10" s="42" customFormat="1" ht="14.4" customHeight="1" x14ac:dyDescent="0.25">
      <c r="A12" s="575"/>
      <c r="B12" s="574">
        <v>2017</v>
      </c>
      <c r="C12" s="582">
        <v>806</v>
      </c>
      <c r="D12" s="582">
        <v>31285</v>
      </c>
      <c r="E12" s="585">
        <v>1980.43</v>
      </c>
      <c r="F12" s="4">
        <v>37594</v>
      </c>
      <c r="G12" s="95"/>
    </row>
    <row r="13" spans="1:10" s="42" customFormat="1" ht="14.4" customHeight="1" x14ac:dyDescent="0.25">
      <c r="A13" s="575"/>
      <c r="B13" s="574"/>
      <c r="C13" s="582"/>
      <c r="D13" s="582"/>
      <c r="E13" s="585"/>
      <c r="F13" s="4"/>
      <c r="G13" s="95"/>
    </row>
    <row r="14" spans="1:10" s="42" customFormat="1" ht="14.4" customHeight="1" x14ac:dyDescent="0.25">
      <c r="A14" s="575" t="s">
        <v>479</v>
      </c>
      <c r="B14" s="574">
        <v>2010</v>
      </c>
      <c r="C14" s="582" t="s">
        <v>477</v>
      </c>
      <c r="D14" s="582" t="s">
        <v>477</v>
      </c>
      <c r="E14" s="585" t="s">
        <v>477</v>
      </c>
      <c r="F14" s="4">
        <v>14665</v>
      </c>
      <c r="G14" s="95"/>
    </row>
    <row r="15" spans="1:10" s="42" customFormat="1" ht="14.4" customHeight="1" x14ac:dyDescent="0.25">
      <c r="A15" s="577" t="s">
        <v>490</v>
      </c>
      <c r="B15" s="574">
        <v>2014</v>
      </c>
      <c r="C15" s="582" t="s">
        <v>477</v>
      </c>
      <c r="D15" s="582" t="s">
        <v>477</v>
      </c>
      <c r="E15" s="585" t="s">
        <v>477</v>
      </c>
      <c r="F15" s="4">
        <v>16875</v>
      </c>
      <c r="G15" s="95"/>
    </row>
    <row r="16" spans="1:10" s="42" customFormat="1" ht="14.4" customHeight="1" x14ac:dyDescent="0.25">
      <c r="A16" s="16"/>
      <c r="B16" s="574">
        <v>2017</v>
      </c>
      <c r="C16" s="582" t="s">
        <v>477</v>
      </c>
      <c r="D16" s="582" t="s">
        <v>477</v>
      </c>
      <c r="E16" s="585" t="s">
        <v>477</v>
      </c>
      <c r="F16" s="4">
        <v>18237</v>
      </c>
      <c r="G16" s="95"/>
    </row>
    <row r="17" spans="1:7" s="42" customFormat="1" ht="14.4" customHeight="1" x14ac:dyDescent="0.25">
      <c r="A17" s="16"/>
      <c r="B17" s="574"/>
      <c r="C17" s="582"/>
      <c r="D17" s="582"/>
      <c r="E17" s="585"/>
      <c r="F17" s="4"/>
      <c r="G17" s="95"/>
    </row>
    <row r="18" spans="1:7" s="42" customFormat="1" ht="14.4" customHeight="1" x14ac:dyDescent="0.25">
      <c r="A18" s="16" t="s">
        <v>480</v>
      </c>
      <c r="B18" s="574">
        <v>2010</v>
      </c>
      <c r="C18" s="582">
        <v>243</v>
      </c>
      <c r="D18" s="582">
        <v>19786</v>
      </c>
      <c r="E18" s="585">
        <v>841</v>
      </c>
      <c r="F18" s="4">
        <v>19809</v>
      </c>
      <c r="G18" s="95"/>
    </row>
    <row r="19" spans="1:7" s="42" customFormat="1" ht="14.4" customHeight="1" x14ac:dyDescent="0.25">
      <c r="A19" s="48" t="s">
        <v>491</v>
      </c>
      <c r="B19" s="574">
        <v>2014</v>
      </c>
      <c r="C19" s="582">
        <v>289</v>
      </c>
      <c r="D19" s="582">
        <v>23826</v>
      </c>
      <c r="E19" s="585">
        <v>1034.5</v>
      </c>
      <c r="F19" s="4">
        <v>22690</v>
      </c>
      <c r="G19" s="95"/>
    </row>
    <row r="20" spans="1:7" s="42" customFormat="1" ht="14.4" customHeight="1" x14ac:dyDescent="0.25">
      <c r="A20" s="16"/>
      <c r="B20" s="574">
        <v>2017</v>
      </c>
      <c r="C20" s="582">
        <v>330</v>
      </c>
      <c r="D20" s="582">
        <v>27823</v>
      </c>
      <c r="E20" s="585">
        <v>1273.48</v>
      </c>
      <c r="F20" s="4">
        <v>25523</v>
      </c>
      <c r="G20" s="95"/>
    </row>
    <row r="21" spans="1:7" s="42" customFormat="1" ht="14.4" customHeight="1" x14ac:dyDescent="0.25">
      <c r="A21" s="16"/>
      <c r="B21" s="574"/>
      <c r="C21" s="582"/>
      <c r="D21" s="582"/>
      <c r="E21" s="585"/>
      <c r="F21" s="4"/>
      <c r="G21" s="95"/>
    </row>
    <row r="22" spans="1:7" s="42" customFormat="1" ht="14.4" customHeight="1" x14ac:dyDescent="0.25">
      <c r="A22" s="575" t="s">
        <v>479</v>
      </c>
      <c r="B22" s="574">
        <v>2010</v>
      </c>
      <c r="C22" s="582" t="s">
        <v>477</v>
      </c>
      <c r="D22" s="582" t="s">
        <v>477</v>
      </c>
      <c r="E22" s="585" t="s">
        <v>477</v>
      </c>
      <c r="F22" s="4">
        <v>9692</v>
      </c>
      <c r="G22" s="95"/>
    </row>
    <row r="23" spans="1:7" s="42" customFormat="1" ht="14.4" customHeight="1" x14ac:dyDescent="0.25">
      <c r="A23" s="577" t="s">
        <v>490</v>
      </c>
      <c r="B23" s="574">
        <v>2014</v>
      </c>
      <c r="C23" s="582" t="s">
        <v>477</v>
      </c>
      <c r="D23" s="582" t="s">
        <v>477</v>
      </c>
      <c r="E23" s="585" t="s">
        <v>477</v>
      </c>
      <c r="F23" s="4">
        <v>11012</v>
      </c>
      <c r="G23" s="95"/>
    </row>
    <row r="24" spans="1:7" s="42" customFormat="1" ht="14.4" customHeight="1" x14ac:dyDescent="0.25">
      <c r="A24" s="16"/>
      <c r="B24" s="574">
        <v>2017</v>
      </c>
      <c r="C24" s="582" t="s">
        <v>477</v>
      </c>
      <c r="D24" s="582" t="s">
        <v>477</v>
      </c>
      <c r="E24" s="585" t="s">
        <v>477</v>
      </c>
      <c r="F24" s="4">
        <v>12380</v>
      </c>
      <c r="G24" s="95"/>
    </row>
    <row r="25" spans="1:7" s="42" customFormat="1" ht="14.4" customHeight="1" x14ac:dyDescent="0.25">
      <c r="A25" s="16"/>
      <c r="B25" s="574"/>
      <c r="C25" s="582"/>
      <c r="D25" s="582"/>
      <c r="E25" s="585"/>
      <c r="F25" s="4"/>
      <c r="G25" s="95"/>
    </row>
    <row r="26" spans="1:7" s="42" customFormat="1" ht="14.4" customHeight="1" x14ac:dyDescent="0.25">
      <c r="A26" s="575" t="s">
        <v>481</v>
      </c>
      <c r="B26" s="574">
        <v>2010</v>
      </c>
      <c r="C26" s="582">
        <v>6</v>
      </c>
      <c r="D26" s="582">
        <v>82</v>
      </c>
      <c r="E26" s="585">
        <v>9</v>
      </c>
      <c r="F26" s="4">
        <v>52</v>
      </c>
      <c r="G26" s="95"/>
    </row>
    <row r="27" spans="1:7" s="42" customFormat="1" ht="14.4" customHeight="1" x14ac:dyDescent="0.25">
      <c r="A27" s="577" t="s">
        <v>493</v>
      </c>
      <c r="B27" s="574">
        <v>2014</v>
      </c>
      <c r="C27" s="582">
        <v>8</v>
      </c>
      <c r="D27" s="582">
        <v>111</v>
      </c>
      <c r="E27" s="585">
        <v>21</v>
      </c>
      <c r="F27" s="4">
        <v>77</v>
      </c>
      <c r="G27" s="95"/>
    </row>
    <row r="28" spans="1:7" s="42" customFormat="1" ht="14.4" customHeight="1" x14ac:dyDescent="0.25">
      <c r="A28" s="16"/>
      <c r="B28" s="574">
        <v>2017</v>
      </c>
      <c r="C28" s="582">
        <v>10</v>
      </c>
      <c r="D28" s="582">
        <v>173</v>
      </c>
      <c r="E28" s="585">
        <v>35</v>
      </c>
      <c r="F28" s="4">
        <v>135</v>
      </c>
      <c r="G28" s="95"/>
    </row>
    <row r="29" spans="1:7" s="42" customFormat="1" ht="14.4" customHeight="1" x14ac:dyDescent="0.25">
      <c r="A29" s="16"/>
      <c r="B29" s="574"/>
      <c r="C29" s="582"/>
      <c r="D29" s="582"/>
      <c r="E29" s="585"/>
      <c r="F29" s="4"/>
      <c r="G29" s="95"/>
    </row>
    <row r="30" spans="1:7" s="42" customFormat="1" ht="14.4" customHeight="1" x14ac:dyDescent="0.25">
      <c r="A30" s="16" t="s">
        <v>482</v>
      </c>
      <c r="B30" s="574">
        <v>2010</v>
      </c>
      <c r="C30" s="582">
        <v>2</v>
      </c>
      <c r="D30" s="582">
        <v>30</v>
      </c>
      <c r="E30" s="585">
        <v>2</v>
      </c>
      <c r="F30" s="4">
        <v>30</v>
      </c>
      <c r="G30" s="95"/>
    </row>
    <row r="31" spans="1:7" s="42" customFormat="1" ht="14.4" customHeight="1" x14ac:dyDescent="0.25">
      <c r="A31" s="578" t="s">
        <v>492</v>
      </c>
      <c r="B31" s="574">
        <v>2014</v>
      </c>
      <c r="C31" s="582">
        <v>2</v>
      </c>
      <c r="D31" s="582">
        <v>29</v>
      </c>
      <c r="E31" s="585">
        <v>2</v>
      </c>
      <c r="F31" s="4">
        <v>25</v>
      </c>
      <c r="G31" s="95"/>
    </row>
    <row r="32" spans="1:7" s="42" customFormat="1" ht="14.4" customHeight="1" x14ac:dyDescent="0.25">
      <c r="A32" s="16"/>
      <c r="B32" s="574">
        <v>2017</v>
      </c>
      <c r="C32" s="582">
        <v>1</v>
      </c>
      <c r="D32" s="582">
        <v>18</v>
      </c>
      <c r="E32" s="585">
        <v>1</v>
      </c>
      <c r="F32" s="4">
        <v>18</v>
      </c>
      <c r="G32" s="95"/>
    </row>
    <row r="33" spans="1:7" s="42" customFormat="1" ht="14.4" customHeight="1" x14ac:dyDescent="0.25">
      <c r="A33" s="16"/>
      <c r="B33" s="574"/>
      <c r="C33" s="582"/>
      <c r="D33" s="582"/>
      <c r="E33" s="585"/>
      <c r="F33" s="4"/>
      <c r="G33" s="95"/>
    </row>
    <row r="34" spans="1:7" s="42" customFormat="1" ht="14.4" customHeight="1" x14ac:dyDescent="0.25">
      <c r="A34" s="575" t="s">
        <v>479</v>
      </c>
      <c r="B34" s="574">
        <v>2010</v>
      </c>
      <c r="C34" s="582" t="s">
        <v>477</v>
      </c>
      <c r="D34" s="582" t="s">
        <v>477</v>
      </c>
      <c r="E34" s="585" t="s">
        <v>477</v>
      </c>
      <c r="F34" s="4">
        <v>15</v>
      </c>
      <c r="G34" s="95"/>
    </row>
    <row r="35" spans="1:7" s="42" customFormat="1" ht="14.4" customHeight="1" x14ac:dyDescent="0.25">
      <c r="A35" s="577" t="s">
        <v>490</v>
      </c>
      <c r="B35" s="574">
        <v>2014</v>
      </c>
      <c r="C35" s="582" t="s">
        <v>477</v>
      </c>
      <c r="D35" s="582" t="s">
        <v>477</v>
      </c>
      <c r="E35" s="585" t="s">
        <v>477</v>
      </c>
      <c r="F35" s="4">
        <v>11</v>
      </c>
      <c r="G35" s="95"/>
    </row>
    <row r="36" spans="1:7" s="42" customFormat="1" ht="14.4" customHeight="1" x14ac:dyDescent="0.25">
      <c r="A36" s="16"/>
      <c r="B36" s="574">
        <v>2017</v>
      </c>
      <c r="C36" s="582" t="s">
        <v>477</v>
      </c>
      <c r="D36" s="582" t="s">
        <v>477</v>
      </c>
      <c r="E36" s="585" t="s">
        <v>477</v>
      </c>
      <c r="F36" s="4">
        <v>15</v>
      </c>
      <c r="G36" s="95"/>
    </row>
    <row r="37" spans="1:7" s="42" customFormat="1" ht="14.4" customHeight="1" x14ac:dyDescent="0.25">
      <c r="A37" s="16"/>
      <c r="B37" s="574"/>
      <c r="C37" s="582"/>
      <c r="D37" s="582"/>
      <c r="E37" s="585"/>
      <c r="F37" s="4"/>
      <c r="G37" s="95"/>
    </row>
    <row r="38" spans="1:7" s="42" customFormat="1" ht="14.4" customHeight="1" x14ac:dyDescent="0.25">
      <c r="A38" s="16" t="s">
        <v>483</v>
      </c>
      <c r="B38" s="574">
        <v>2010</v>
      </c>
      <c r="C38" s="582">
        <v>81</v>
      </c>
      <c r="D38" s="582">
        <v>2038</v>
      </c>
      <c r="E38" s="585">
        <v>105</v>
      </c>
      <c r="F38" s="4">
        <v>1921</v>
      </c>
      <c r="G38" s="95"/>
    </row>
    <row r="39" spans="1:7" s="42" customFormat="1" ht="14.4" customHeight="1" x14ac:dyDescent="0.25">
      <c r="A39" s="578" t="s">
        <v>494</v>
      </c>
      <c r="B39" s="574">
        <v>2014</v>
      </c>
      <c r="C39" s="582">
        <v>131</v>
      </c>
      <c r="D39" s="582">
        <v>3210</v>
      </c>
      <c r="E39" s="585">
        <v>165</v>
      </c>
      <c r="F39" s="4">
        <v>2695</v>
      </c>
      <c r="G39" s="95"/>
    </row>
    <row r="40" spans="1:7" s="42" customFormat="1" ht="14.4" customHeight="1" x14ac:dyDescent="0.25">
      <c r="A40" s="16"/>
      <c r="B40" s="574">
        <v>2017</v>
      </c>
      <c r="C40" s="582">
        <v>119</v>
      </c>
      <c r="D40" s="582">
        <v>3444</v>
      </c>
      <c r="E40" s="585">
        <v>172</v>
      </c>
      <c r="F40" s="4">
        <v>2864</v>
      </c>
      <c r="G40" s="95"/>
    </row>
    <row r="41" spans="1:7" s="42" customFormat="1" ht="14.4" customHeight="1" x14ac:dyDescent="0.25">
      <c r="A41" s="16"/>
      <c r="B41" s="574"/>
      <c r="C41" s="582"/>
      <c r="D41" s="582"/>
      <c r="E41" s="585"/>
      <c r="F41" s="4"/>
      <c r="G41" s="95"/>
    </row>
    <row r="42" spans="1:7" s="42" customFormat="1" ht="14.4" customHeight="1" x14ac:dyDescent="0.25">
      <c r="A42" s="575" t="s">
        <v>479</v>
      </c>
      <c r="B42" s="574">
        <v>2010</v>
      </c>
      <c r="C42" s="582" t="s">
        <v>477</v>
      </c>
      <c r="D42" s="582" t="s">
        <v>477</v>
      </c>
      <c r="E42" s="585" t="s">
        <v>477</v>
      </c>
      <c r="F42" s="4">
        <v>968</v>
      </c>
      <c r="G42" s="95"/>
    </row>
    <row r="43" spans="1:7" s="42" customFormat="1" ht="14.4" customHeight="1" x14ac:dyDescent="0.25">
      <c r="A43" s="577" t="s">
        <v>490</v>
      </c>
      <c r="B43" s="574">
        <v>2014</v>
      </c>
      <c r="C43" s="582" t="s">
        <v>477</v>
      </c>
      <c r="D43" s="582" t="s">
        <v>477</v>
      </c>
      <c r="E43" s="585" t="s">
        <v>477</v>
      </c>
      <c r="F43" s="4">
        <v>1286</v>
      </c>
      <c r="G43" s="95"/>
    </row>
    <row r="44" spans="1:7" s="42" customFormat="1" ht="14.4" customHeight="1" x14ac:dyDescent="0.25">
      <c r="A44" s="16"/>
      <c r="B44" s="574">
        <v>2017</v>
      </c>
      <c r="C44" s="582" t="s">
        <v>477</v>
      </c>
      <c r="D44" s="582" t="s">
        <v>477</v>
      </c>
      <c r="E44" s="585" t="s">
        <v>477</v>
      </c>
      <c r="F44" s="4">
        <v>1368</v>
      </c>
      <c r="G44" s="95"/>
    </row>
    <row r="45" spans="1:7" s="42" customFormat="1" ht="14.4" customHeight="1" x14ac:dyDescent="0.25">
      <c r="A45" s="16"/>
      <c r="B45" s="574"/>
      <c r="C45" s="582"/>
      <c r="D45" s="582"/>
      <c r="E45" s="585"/>
      <c r="F45" s="4"/>
      <c r="G45" s="95"/>
    </row>
    <row r="46" spans="1:7" s="42" customFormat="1" ht="14.4" customHeight="1" x14ac:dyDescent="0.25">
      <c r="A46" s="16" t="s">
        <v>484</v>
      </c>
      <c r="B46" s="574">
        <v>2010</v>
      </c>
      <c r="C46" s="582">
        <v>429</v>
      </c>
      <c r="D46" s="582" t="s">
        <v>478</v>
      </c>
      <c r="E46" s="585">
        <v>523.26</v>
      </c>
      <c r="F46" s="4">
        <v>8127</v>
      </c>
      <c r="G46" s="95"/>
    </row>
    <row r="47" spans="1:7" s="42" customFormat="1" ht="14.4" customHeight="1" x14ac:dyDescent="0.25">
      <c r="A47" s="578" t="s">
        <v>492</v>
      </c>
      <c r="B47" s="574">
        <v>2014</v>
      </c>
      <c r="C47" s="582">
        <v>386</v>
      </c>
      <c r="D47" s="582" t="s">
        <v>478</v>
      </c>
      <c r="E47" s="585">
        <v>539.02</v>
      </c>
      <c r="F47" s="4">
        <v>9669</v>
      </c>
      <c r="G47" s="95"/>
    </row>
    <row r="48" spans="1:7" s="42" customFormat="1" ht="14.4" customHeight="1" x14ac:dyDescent="0.25">
      <c r="A48" s="16"/>
      <c r="B48" s="574">
        <v>2017</v>
      </c>
      <c r="C48" s="582">
        <v>356</v>
      </c>
      <c r="D48" s="582" t="s">
        <v>478</v>
      </c>
      <c r="E48" s="585">
        <v>533.95000000000005</v>
      </c>
      <c r="F48" s="4">
        <v>9189</v>
      </c>
      <c r="G48" s="95"/>
    </row>
    <row r="49" spans="1:7" s="42" customFormat="1" ht="14.4" customHeight="1" x14ac:dyDescent="0.25">
      <c r="A49" s="16"/>
      <c r="B49" s="574"/>
      <c r="C49" s="582"/>
      <c r="D49" s="582"/>
      <c r="E49" s="585"/>
      <c r="F49" s="4"/>
      <c r="G49" s="95"/>
    </row>
    <row r="50" spans="1:7" s="42" customFormat="1" ht="14.4" customHeight="1" x14ac:dyDescent="0.25">
      <c r="A50" s="575" t="s">
        <v>479</v>
      </c>
      <c r="B50" s="574">
        <v>2010</v>
      </c>
      <c r="C50" s="582" t="s">
        <v>477</v>
      </c>
      <c r="D50" s="582" t="s">
        <v>477</v>
      </c>
      <c r="E50" s="585" t="s">
        <v>477</v>
      </c>
      <c r="F50" s="4">
        <v>3990</v>
      </c>
      <c r="G50" s="95"/>
    </row>
    <row r="51" spans="1:7" s="42" customFormat="1" ht="14.4" customHeight="1" x14ac:dyDescent="0.25">
      <c r="A51" s="577" t="s">
        <v>490</v>
      </c>
      <c r="B51" s="574">
        <v>2014</v>
      </c>
      <c r="C51" s="582" t="s">
        <v>477</v>
      </c>
      <c r="D51" s="582" t="s">
        <v>477</v>
      </c>
      <c r="E51" s="585" t="s">
        <v>477</v>
      </c>
      <c r="F51" s="4">
        <v>4566</v>
      </c>
      <c r="G51" s="95"/>
    </row>
    <row r="52" spans="1:7" s="42" customFormat="1" ht="14.4" customHeight="1" x14ac:dyDescent="0.25">
      <c r="A52" s="95"/>
      <c r="B52" s="462">
        <v>2017</v>
      </c>
      <c r="C52" s="582" t="s">
        <v>477</v>
      </c>
      <c r="D52" s="582" t="s">
        <v>477</v>
      </c>
      <c r="E52" s="585" t="s">
        <v>477</v>
      </c>
      <c r="F52" s="4">
        <v>4474</v>
      </c>
      <c r="G52" s="95"/>
    </row>
    <row r="53" spans="1:7" s="42" customFormat="1" ht="14.4" customHeight="1" x14ac:dyDescent="0.25">
      <c r="A53" s="95"/>
      <c r="B53" s="95"/>
      <c r="C53" s="95"/>
      <c r="D53" s="95"/>
      <c r="E53" s="95"/>
      <c r="F53" s="95"/>
      <c r="G53" s="95"/>
    </row>
    <row r="54" spans="1:7" s="42" customFormat="1" ht="14.4" customHeight="1" x14ac:dyDescent="0.25">
      <c r="A54" s="95"/>
      <c r="B54" s="95"/>
      <c r="C54" s="95"/>
      <c r="D54" s="95"/>
      <c r="E54" s="95"/>
      <c r="F54" s="95"/>
      <c r="G54" s="95"/>
    </row>
    <row r="55" spans="1:7" s="42" customFormat="1" ht="14.4" customHeight="1" x14ac:dyDescent="0.25">
      <c r="A55" s="95"/>
      <c r="B55" s="95"/>
      <c r="C55" s="95"/>
      <c r="D55" s="95"/>
      <c r="E55" s="95"/>
      <c r="F55" s="95"/>
      <c r="G55" s="95"/>
    </row>
    <row r="56" spans="1:7" s="42" customFormat="1" ht="14.4" customHeight="1" x14ac:dyDescent="0.25">
      <c r="A56" s="95"/>
      <c r="B56" s="95"/>
      <c r="C56" s="95"/>
      <c r="D56" s="95"/>
      <c r="E56" s="95"/>
      <c r="F56" s="95"/>
      <c r="G56" s="95"/>
    </row>
    <row r="57" spans="1:7" s="42" customFormat="1" ht="14.4" customHeight="1" x14ac:dyDescent="0.25">
      <c r="A57" s="95"/>
      <c r="B57" s="95"/>
      <c r="C57" s="95"/>
      <c r="D57" s="95"/>
      <c r="E57" s="95"/>
      <c r="F57" s="95"/>
      <c r="G57" s="95"/>
    </row>
    <row r="58" spans="1:7" s="42" customFormat="1" ht="14.4" customHeight="1" x14ac:dyDescent="0.25">
      <c r="A58" s="95"/>
      <c r="B58" s="95"/>
      <c r="C58" s="95"/>
      <c r="D58" s="95"/>
      <c r="E58" s="95"/>
      <c r="F58" s="95"/>
      <c r="G58" s="95"/>
    </row>
    <row r="59" spans="1:7" s="42" customFormat="1" ht="14.4" customHeight="1" x14ac:dyDescent="0.25">
      <c r="A59" s="95"/>
      <c r="B59" s="95"/>
      <c r="C59" s="95"/>
      <c r="D59" s="95"/>
      <c r="E59" s="95"/>
      <c r="F59" s="95"/>
      <c r="G59" s="95"/>
    </row>
    <row r="60" spans="1:7" s="42" customFormat="1" ht="14.4" customHeight="1" x14ac:dyDescent="0.25">
      <c r="A60" s="95"/>
      <c r="B60" s="95"/>
      <c r="C60" s="95"/>
      <c r="D60" s="95"/>
      <c r="E60" s="95"/>
      <c r="F60" s="95"/>
      <c r="G60" s="95"/>
    </row>
    <row r="61" spans="1:7" s="42" customFormat="1" ht="14.4" customHeight="1" x14ac:dyDescent="0.25">
      <c r="A61" s="95"/>
      <c r="B61" s="95"/>
      <c r="C61" s="95"/>
      <c r="D61" s="95"/>
      <c r="E61" s="95"/>
      <c r="F61" s="95"/>
      <c r="G61" s="95"/>
    </row>
    <row r="62" spans="1:7" s="42" customFormat="1" ht="14.4" customHeight="1" x14ac:dyDescent="0.25">
      <c r="A62" s="95"/>
      <c r="B62" s="95"/>
      <c r="C62" s="95"/>
      <c r="D62" s="95"/>
      <c r="E62" s="95"/>
      <c r="F62" s="95"/>
      <c r="G62" s="95"/>
    </row>
    <row r="63" spans="1:7" s="42" customFormat="1" ht="14.4" customHeight="1" x14ac:dyDescent="0.25">
      <c r="A63" s="95"/>
      <c r="B63" s="95"/>
      <c r="C63" s="95"/>
      <c r="D63" s="95"/>
      <c r="E63" s="95"/>
      <c r="F63" s="95"/>
      <c r="G63" s="95"/>
    </row>
    <row r="64" spans="1:7" s="42" customFormat="1" ht="14.4" customHeight="1" x14ac:dyDescent="0.25">
      <c r="A64" s="95"/>
      <c r="B64" s="95"/>
      <c r="C64" s="95"/>
      <c r="D64" s="95"/>
      <c r="E64" s="95"/>
      <c r="F64" s="95"/>
      <c r="G64" s="95"/>
    </row>
    <row r="65" spans="1:7" s="42" customFormat="1" ht="14.4" customHeight="1" x14ac:dyDescent="0.25">
      <c r="A65" s="95"/>
      <c r="B65" s="95"/>
      <c r="C65" s="95"/>
      <c r="D65" s="95"/>
      <c r="E65" s="95"/>
      <c r="F65" s="95"/>
      <c r="G65" s="95"/>
    </row>
    <row r="66" spans="1:7" s="42" customFormat="1" ht="14.4" customHeight="1" x14ac:dyDescent="0.25">
      <c r="A66" s="95"/>
      <c r="B66" s="95"/>
      <c r="C66" s="95"/>
      <c r="D66" s="95"/>
      <c r="E66" s="95"/>
      <c r="F66" s="95"/>
      <c r="G66" s="95"/>
    </row>
    <row r="67" spans="1:7" s="42" customFormat="1" ht="14.4" customHeight="1" x14ac:dyDescent="0.25">
      <c r="A67" s="95"/>
      <c r="B67" s="95"/>
      <c r="C67" s="95"/>
      <c r="D67" s="95"/>
      <c r="E67" s="95"/>
      <c r="F67" s="95"/>
      <c r="G67" s="95"/>
    </row>
    <row r="68" spans="1:7" s="42" customFormat="1" ht="14.4" customHeight="1" x14ac:dyDescent="0.25">
      <c r="A68" s="95"/>
      <c r="B68" s="95"/>
      <c r="C68" s="95"/>
      <c r="D68" s="95"/>
      <c r="E68" s="95"/>
      <c r="F68" s="95"/>
      <c r="G68" s="95"/>
    </row>
    <row r="69" spans="1:7" s="42" customFormat="1" ht="14.4" customHeight="1" x14ac:dyDescent="0.25">
      <c r="A69" s="95"/>
      <c r="B69" s="95"/>
      <c r="C69" s="95"/>
      <c r="D69" s="95"/>
      <c r="E69" s="95"/>
      <c r="F69" s="95"/>
      <c r="G69" s="95"/>
    </row>
    <row r="70" spans="1:7" s="42" customFormat="1" ht="14.4" customHeight="1" x14ac:dyDescent="0.25">
      <c r="A70" s="95"/>
      <c r="B70" s="95"/>
      <c r="C70" s="95"/>
      <c r="D70" s="95"/>
      <c r="E70" s="95"/>
      <c r="F70" s="95"/>
      <c r="G70" s="95"/>
    </row>
    <row r="71" spans="1:7" ht="14.4" customHeight="1" x14ac:dyDescent="0.25">
      <c r="A71" s="95"/>
      <c r="B71" s="95"/>
      <c r="C71" s="95"/>
      <c r="D71" s="95"/>
      <c r="E71" s="95"/>
      <c r="F71" s="95"/>
      <c r="G71" s="95"/>
    </row>
    <row r="72" spans="1:7" ht="14.4" customHeight="1" x14ac:dyDescent="0.25">
      <c r="A72" s="95"/>
      <c r="B72" s="95"/>
      <c r="C72" s="95"/>
      <c r="D72" s="95"/>
      <c r="E72" s="95"/>
      <c r="F72" s="95"/>
      <c r="G72" s="95"/>
    </row>
    <row r="73" spans="1:7" ht="14.4" customHeight="1" x14ac:dyDescent="0.25">
      <c r="A73" s="95"/>
      <c r="B73" s="95"/>
      <c r="C73" s="95"/>
      <c r="D73" s="95"/>
      <c r="E73" s="95"/>
      <c r="F73" s="95"/>
      <c r="G73" s="95"/>
    </row>
    <row r="74" spans="1:7" ht="14.4" customHeight="1" x14ac:dyDescent="0.25">
      <c r="A74" s="95"/>
      <c r="B74" s="95"/>
      <c r="C74" s="95"/>
      <c r="D74" s="95"/>
      <c r="E74" s="95"/>
      <c r="F74" s="95"/>
      <c r="G74" s="95"/>
    </row>
    <row r="75" spans="1:7" ht="14.4" customHeight="1" x14ac:dyDescent="0.25">
      <c r="A75" s="95"/>
      <c r="B75" s="95"/>
      <c r="C75" s="95"/>
      <c r="D75" s="95"/>
      <c r="E75" s="95"/>
      <c r="F75" s="95"/>
      <c r="G75" s="95"/>
    </row>
    <row r="76" spans="1:7" ht="14.4" customHeight="1" x14ac:dyDescent="0.25">
      <c r="A76" s="95"/>
      <c r="B76" s="95"/>
      <c r="C76" s="95"/>
      <c r="D76" s="95"/>
      <c r="E76" s="95"/>
      <c r="F76" s="95"/>
      <c r="G76" s="95"/>
    </row>
    <row r="77" spans="1:7" ht="14.4" customHeight="1" x14ac:dyDescent="0.25">
      <c r="A77" s="95"/>
      <c r="B77" s="95"/>
      <c r="C77" s="95"/>
      <c r="D77" s="95"/>
      <c r="E77" s="95"/>
      <c r="F77" s="95"/>
      <c r="G77" s="95"/>
    </row>
    <row r="78" spans="1:7" ht="14.4" customHeight="1" x14ac:dyDescent="0.25">
      <c r="A78" s="95"/>
      <c r="B78" s="95"/>
      <c r="C78" s="95"/>
      <c r="D78" s="95"/>
      <c r="E78" s="95"/>
      <c r="F78" s="95"/>
      <c r="G78" s="95"/>
    </row>
    <row r="79" spans="1:7" ht="14.4" customHeight="1" x14ac:dyDescent="0.25">
      <c r="A79" s="95"/>
      <c r="B79" s="95"/>
      <c r="C79" s="95"/>
      <c r="D79" s="95"/>
      <c r="E79" s="95"/>
      <c r="F79" s="95"/>
      <c r="G79" s="95"/>
    </row>
    <row r="80" spans="1:7" ht="14.4" customHeight="1" x14ac:dyDescent="0.25">
      <c r="A80" s="95"/>
      <c r="B80" s="95"/>
      <c r="C80" s="95"/>
      <c r="D80" s="95"/>
      <c r="E80" s="95"/>
      <c r="F80" s="95"/>
      <c r="G80" s="95"/>
    </row>
    <row r="81" spans="1:7" ht="14.4" customHeight="1" x14ac:dyDescent="0.25">
      <c r="A81" s="95"/>
      <c r="B81" s="95"/>
      <c r="C81" s="95"/>
      <c r="D81" s="95"/>
      <c r="E81" s="95"/>
      <c r="F81" s="95"/>
      <c r="G81" s="95"/>
    </row>
    <row r="82" spans="1:7" ht="14.4" customHeight="1" x14ac:dyDescent="0.25">
      <c r="A82" s="95"/>
      <c r="B82" s="95"/>
      <c r="C82" s="95"/>
      <c r="D82" s="95"/>
      <c r="E82" s="95"/>
      <c r="F82" s="95"/>
      <c r="G82" s="95"/>
    </row>
    <row r="83" spans="1:7" ht="14.4" customHeight="1" x14ac:dyDescent="0.25">
      <c r="A83" s="49"/>
      <c r="B83" s="49"/>
      <c r="C83" s="49"/>
      <c r="D83" s="49"/>
      <c r="E83" s="49"/>
      <c r="F83" s="49"/>
    </row>
    <row r="84" spans="1:7" ht="14.4" customHeight="1" x14ac:dyDescent="0.25">
      <c r="A84" s="49"/>
      <c r="B84" s="49"/>
      <c r="C84" s="49"/>
      <c r="D84" s="49"/>
      <c r="E84" s="49"/>
      <c r="F84" s="49"/>
    </row>
    <row r="85" spans="1:7" x14ac:dyDescent="0.25">
      <c r="A85" s="49"/>
      <c r="B85" s="49"/>
      <c r="C85" s="49"/>
      <c r="D85" s="49"/>
      <c r="E85" s="49"/>
      <c r="F85" s="49"/>
    </row>
    <row r="86" spans="1:7" x14ac:dyDescent="0.25">
      <c r="A86" s="49"/>
      <c r="B86" s="49"/>
      <c r="C86" s="49"/>
      <c r="D86" s="49"/>
      <c r="E86" s="49"/>
      <c r="F86" s="49"/>
    </row>
  </sheetData>
  <mergeCells count="14">
    <mergeCell ref="A1:F1"/>
    <mergeCell ref="A2:F2"/>
    <mergeCell ref="F5:F6"/>
    <mergeCell ref="F3:F4"/>
    <mergeCell ref="A6:B8"/>
    <mergeCell ref="C3:C4"/>
    <mergeCell ref="D3:D4"/>
    <mergeCell ref="E3:E4"/>
    <mergeCell ref="C7:F7"/>
    <mergeCell ref="C8:F8"/>
    <mergeCell ref="A3:B5"/>
    <mergeCell ref="E5:E6"/>
    <mergeCell ref="D5:D6"/>
    <mergeCell ref="C5:C6"/>
  </mergeCells>
  <hyperlinks>
    <hyperlink ref="H1" location="'Spis treści'!A1" display="Spis treści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topLeftCell="A79" workbookViewId="0">
      <selection activeCell="F1" sqref="F1"/>
    </sheetView>
  </sheetViews>
  <sheetFormatPr defaultColWidth="9.109375" defaultRowHeight="13.8" x14ac:dyDescent="0.25"/>
  <cols>
    <col min="1" max="1" width="40.5546875" style="9" customWidth="1"/>
    <col min="2" max="4" width="15.21875" style="9" customWidth="1"/>
    <col min="5" max="5" width="9.109375" style="49"/>
    <col min="6" max="16384" width="9.109375" style="9"/>
  </cols>
  <sheetData>
    <row r="1" spans="1:6" ht="34.200000000000003" customHeight="1" x14ac:dyDescent="0.25">
      <c r="A1" s="1087" t="s">
        <v>928</v>
      </c>
      <c r="B1" s="1087"/>
      <c r="C1" s="213"/>
      <c r="D1" s="213"/>
      <c r="F1" s="25" t="s">
        <v>4</v>
      </c>
    </row>
    <row r="2" spans="1:6" ht="20.100000000000001" customHeight="1" x14ac:dyDescent="0.25">
      <c r="A2" s="1233" t="s">
        <v>468</v>
      </c>
      <c r="B2" s="1233"/>
      <c r="C2" s="213"/>
      <c r="D2" s="213"/>
    </row>
    <row r="3" spans="1:6" ht="13.8" customHeight="1" x14ac:dyDescent="0.25">
      <c r="A3" s="1114" t="s">
        <v>191</v>
      </c>
      <c r="B3" s="1245" t="s">
        <v>455</v>
      </c>
      <c r="C3" s="1140" t="s">
        <v>456</v>
      </c>
      <c r="D3" s="1141" t="s">
        <v>457</v>
      </c>
      <c r="E3" s="74"/>
    </row>
    <row r="4" spans="1:6" ht="31.2" customHeight="1" x14ac:dyDescent="0.25">
      <c r="A4" s="1085"/>
      <c r="B4" s="1245"/>
      <c r="C4" s="1140"/>
      <c r="D4" s="1141"/>
    </row>
    <row r="5" spans="1:6" ht="18" customHeight="1" x14ac:dyDescent="0.25">
      <c r="A5" s="1085"/>
      <c r="B5" s="1082" t="s">
        <v>113</v>
      </c>
      <c r="C5" s="1082"/>
      <c r="D5" s="1082"/>
    </row>
    <row r="6" spans="1:6" ht="18" customHeight="1" x14ac:dyDescent="0.25">
      <c r="A6" s="1085"/>
      <c r="B6" s="1239" t="s">
        <v>114</v>
      </c>
      <c r="C6" s="1239"/>
      <c r="D6" s="1239"/>
    </row>
    <row r="7" spans="1:6" ht="26.4" customHeight="1" x14ac:dyDescent="0.25">
      <c r="A7" s="1246" t="s">
        <v>458</v>
      </c>
      <c r="B7" s="1246"/>
      <c r="C7" s="1246"/>
      <c r="D7" s="1246"/>
    </row>
    <row r="8" spans="1:6" x14ac:dyDescent="0.25">
      <c r="A8" s="1139" t="s">
        <v>470</v>
      </c>
      <c r="B8" s="1139"/>
      <c r="C8" s="1139"/>
      <c r="D8" s="1139"/>
    </row>
    <row r="9" spans="1:6" x14ac:dyDescent="0.25">
      <c r="A9" s="102" t="s">
        <v>459</v>
      </c>
      <c r="B9" s="255"/>
      <c r="C9" s="255"/>
      <c r="D9" s="573"/>
    </row>
    <row r="10" spans="1:6" x14ac:dyDescent="0.25">
      <c r="A10" s="324" t="s">
        <v>495</v>
      </c>
      <c r="B10" s="255"/>
      <c r="C10" s="255"/>
      <c r="D10" s="573"/>
    </row>
    <row r="11" spans="1:6" x14ac:dyDescent="0.25">
      <c r="A11" s="42" t="s">
        <v>460</v>
      </c>
      <c r="B11" s="255">
        <v>600</v>
      </c>
      <c r="C11" s="255">
        <v>568</v>
      </c>
      <c r="D11" s="573">
        <v>571</v>
      </c>
    </row>
    <row r="12" spans="1:6" x14ac:dyDescent="0.25">
      <c r="A12" s="324" t="s">
        <v>497</v>
      </c>
      <c r="B12" s="255"/>
      <c r="C12" s="255"/>
      <c r="D12" s="573"/>
    </row>
    <row r="13" spans="1:6" x14ac:dyDescent="0.25">
      <c r="A13" s="42" t="s">
        <v>461</v>
      </c>
      <c r="B13" s="255">
        <v>25</v>
      </c>
      <c r="C13" s="255">
        <v>30</v>
      </c>
      <c r="D13" s="573">
        <v>36</v>
      </c>
    </row>
    <row r="14" spans="1:6" x14ac:dyDescent="0.25">
      <c r="A14" s="324" t="s">
        <v>493</v>
      </c>
      <c r="B14" s="255"/>
      <c r="C14" s="255"/>
      <c r="D14" s="573"/>
    </row>
    <row r="15" spans="1:6" x14ac:dyDescent="0.25">
      <c r="A15" s="42" t="s">
        <v>462</v>
      </c>
      <c r="B15" s="255">
        <v>243</v>
      </c>
      <c r="C15" s="255">
        <v>257</v>
      </c>
      <c r="D15" s="573">
        <v>72</v>
      </c>
    </row>
    <row r="16" spans="1:6" x14ac:dyDescent="0.25">
      <c r="A16" s="324" t="s">
        <v>501</v>
      </c>
      <c r="B16" s="255"/>
      <c r="C16" s="255"/>
      <c r="D16" s="573"/>
    </row>
    <row r="17" spans="1:4" ht="13.2" customHeight="1" x14ac:dyDescent="0.25">
      <c r="A17" s="42" t="s">
        <v>461</v>
      </c>
      <c r="B17" s="255">
        <v>29</v>
      </c>
      <c r="C17" s="255">
        <v>33</v>
      </c>
      <c r="D17" s="573">
        <v>9</v>
      </c>
    </row>
    <row r="18" spans="1:4" ht="13.2" customHeight="1" x14ac:dyDescent="0.25">
      <c r="A18" s="324" t="s">
        <v>493</v>
      </c>
      <c r="B18" s="255"/>
      <c r="C18" s="255"/>
      <c r="D18" s="573"/>
    </row>
    <row r="19" spans="1:4" x14ac:dyDescent="0.25">
      <c r="A19" s="42" t="s">
        <v>463</v>
      </c>
      <c r="B19" s="255">
        <v>261</v>
      </c>
      <c r="C19" s="255">
        <v>232</v>
      </c>
      <c r="D19" s="573">
        <v>225</v>
      </c>
    </row>
    <row r="20" spans="1:4" x14ac:dyDescent="0.25">
      <c r="A20" s="324" t="s">
        <v>503</v>
      </c>
      <c r="B20" s="255"/>
      <c r="C20" s="255"/>
      <c r="D20" s="573"/>
    </row>
    <row r="21" spans="1:4" x14ac:dyDescent="0.25">
      <c r="A21" s="42" t="s">
        <v>461</v>
      </c>
      <c r="B21" s="255">
        <v>37</v>
      </c>
      <c r="C21" s="255">
        <v>37</v>
      </c>
      <c r="D21" s="573">
        <v>39</v>
      </c>
    </row>
    <row r="22" spans="1:4" x14ac:dyDescent="0.25">
      <c r="A22" s="324" t="s">
        <v>493</v>
      </c>
      <c r="B22" s="255"/>
      <c r="C22" s="255"/>
      <c r="D22" s="573"/>
    </row>
    <row r="23" spans="1:4" x14ac:dyDescent="0.25">
      <c r="A23" s="42" t="s">
        <v>464</v>
      </c>
      <c r="B23" s="255">
        <v>14</v>
      </c>
      <c r="C23" s="255">
        <v>20</v>
      </c>
      <c r="D23" s="573">
        <v>23</v>
      </c>
    </row>
    <row r="24" spans="1:4" x14ac:dyDescent="0.25">
      <c r="A24" s="324" t="s">
        <v>502</v>
      </c>
      <c r="B24" s="255"/>
      <c r="C24" s="255"/>
      <c r="D24" s="573"/>
    </row>
    <row r="25" spans="1:4" x14ac:dyDescent="0.25">
      <c r="A25" s="42" t="s">
        <v>461</v>
      </c>
      <c r="B25" s="255" t="s">
        <v>266</v>
      </c>
      <c r="C25" s="255">
        <v>1</v>
      </c>
      <c r="D25" s="573">
        <v>1</v>
      </c>
    </row>
    <row r="26" spans="1:4" x14ac:dyDescent="0.25">
      <c r="A26" s="324" t="s">
        <v>493</v>
      </c>
      <c r="B26" s="255"/>
      <c r="C26" s="255"/>
      <c r="D26" s="573"/>
    </row>
    <row r="27" spans="1:4" x14ac:dyDescent="0.25">
      <c r="A27" s="102" t="s">
        <v>465</v>
      </c>
      <c r="B27" s="255"/>
      <c r="C27" s="255"/>
      <c r="D27" s="573"/>
    </row>
    <row r="28" spans="1:4" x14ac:dyDescent="0.25">
      <c r="A28" s="324" t="s">
        <v>496</v>
      </c>
      <c r="B28" s="255"/>
      <c r="C28" s="255"/>
      <c r="D28" s="573"/>
    </row>
    <row r="29" spans="1:4" x14ac:dyDescent="0.25">
      <c r="A29" s="42" t="s">
        <v>462</v>
      </c>
      <c r="B29" s="255">
        <v>1</v>
      </c>
      <c r="C29" s="255">
        <v>2</v>
      </c>
      <c r="D29" s="573">
        <v>2</v>
      </c>
    </row>
    <row r="30" spans="1:4" x14ac:dyDescent="0.25">
      <c r="A30" s="324" t="s">
        <v>501</v>
      </c>
      <c r="B30" s="255"/>
      <c r="C30" s="255"/>
      <c r="D30" s="573"/>
    </row>
    <row r="31" spans="1:4" x14ac:dyDescent="0.25">
      <c r="A31" s="42" t="s">
        <v>463</v>
      </c>
      <c r="B31" s="255">
        <v>125</v>
      </c>
      <c r="C31" s="255">
        <v>87</v>
      </c>
      <c r="D31" s="573">
        <v>58</v>
      </c>
    </row>
    <row r="32" spans="1:4" x14ac:dyDescent="0.25">
      <c r="A32" s="324" t="s">
        <v>503</v>
      </c>
      <c r="B32" s="255"/>
      <c r="C32" s="255"/>
      <c r="D32" s="573"/>
    </row>
    <row r="33" spans="1:4" x14ac:dyDescent="0.25">
      <c r="A33" s="42" t="s">
        <v>464</v>
      </c>
      <c r="B33" s="255">
        <v>77</v>
      </c>
      <c r="C33" s="255">
        <v>63</v>
      </c>
      <c r="D33" s="573">
        <v>64</v>
      </c>
    </row>
    <row r="34" spans="1:4" x14ac:dyDescent="0.25">
      <c r="A34" s="324" t="s">
        <v>502</v>
      </c>
      <c r="B34" s="255"/>
      <c r="C34" s="255"/>
      <c r="D34" s="573"/>
    </row>
    <row r="35" spans="1:4" x14ac:dyDescent="0.25">
      <c r="A35" s="42" t="s">
        <v>466</v>
      </c>
      <c r="B35" s="255">
        <v>15</v>
      </c>
      <c r="C35" s="255">
        <v>14</v>
      </c>
      <c r="D35" s="573">
        <v>11</v>
      </c>
    </row>
    <row r="36" spans="1:4" x14ac:dyDescent="0.25">
      <c r="A36" s="324" t="s">
        <v>498</v>
      </c>
      <c r="B36" s="255"/>
      <c r="C36" s="255"/>
      <c r="D36" s="573"/>
    </row>
    <row r="37" spans="1:4" x14ac:dyDescent="0.25">
      <c r="A37" s="1244" t="s">
        <v>467</v>
      </c>
      <c r="B37" s="1244"/>
      <c r="C37" s="1244"/>
      <c r="D37" s="1244"/>
    </row>
    <row r="38" spans="1:4" x14ac:dyDescent="0.25">
      <c r="A38" s="1139" t="s">
        <v>471</v>
      </c>
      <c r="B38" s="1139"/>
      <c r="C38" s="1139"/>
      <c r="D38" s="1139"/>
    </row>
    <row r="39" spans="1:4" x14ac:dyDescent="0.25">
      <c r="A39" s="102" t="s">
        <v>459</v>
      </c>
      <c r="B39" s="254"/>
      <c r="C39" s="254"/>
      <c r="D39" s="588"/>
    </row>
    <row r="40" spans="1:4" x14ac:dyDescent="0.25">
      <c r="A40" s="324" t="s">
        <v>495</v>
      </c>
      <c r="B40" s="255"/>
      <c r="C40" s="255"/>
      <c r="D40" s="573"/>
    </row>
    <row r="41" spans="1:4" x14ac:dyDescent="0.25">
      <c r="A41" s="42" t="s">
        <v>460</v>
      </c>
      <c r="B41" s="255">
        <v>71637</v>
      </c>
      <c r="C41" s="255">
        <v>70900</v>
      </c>
      <c r="D41" s="573">
        <v>78608</v>
      </c>
    </row>
    <row r="42" spans="1:4" x14ac:dyDescent="0.25">
      <c r="A42" s="324" t="s">
        <v>497</v>
      </c>
      <c r="B42" s="255"/>
      <c r="C42" s="255"/>
      <c r="D42" s="573"/>
    </row>
    <row r="43" spans="1:4" x14ac:dyDescent="0.25">
      <c r="A43" s="42" t="s">
        <v>461</v>
      </c>
      <c r="B43" s="255">
        <v>651</v>
      </c>
      <c r="C43" s="255">
        <v>669</v>
      </c>
      <c r="D43" s="573">
        <v>841</v>
      </c>
    </row>
    <row r="44" spans="1:4" x14ac:dyDescent="0.25">
      <c r="A44" s="324" t="s">
        <v>493</v>
      </c>
      <c r="B44" s="255"/>
      <c r="C44" s="255"/>
      <c r="D44" s="573"/>
    </row>
    <row r="45" spans="1:4" x14ac:dyDescent="0.25">
      <c r="A45" s="42" t="s">
        <v>462</v>
      </c>
      <c r="B45" s="255">
        <v>43266</v>
      </c>
      <c r="C45" s="255">
        <v>35841</v>
      </c>
      <c r="D45" s="573">
        <v>22758</v>
      </c>
    </row>
    <row r="46" spans="1:4" x14ac:dyDescent="0.25">
      <c r="A46" s="324" t="s">
        <v>501</v>
      </c>
      <c r="B46" s="255"/>
      <c r="C46" s="255"/>
      <c r="D46" s="573"/>
    </row>
    <row r="47" spans="1:4" x14ac:dyDescent="0.25">
      <c r="A47" s="42" t="s">
        <v>461</v>
      </c>
      <c r="B47" s="255">
        <v>950</v>
      </c>
      <c r="C47" s="255">
        <v>775</v>
      </c>
      <c r="D47" s="573">
        <v>573</v>
      </c>
    </row>
    <row r="48" spans="1:4" x14ac:dyDescent="0.25">
      <c r="A48" s="324" t="s">
        <v>493</v>
      </c>
      <c r="B48" s="255"/>
      <c r="C48" s="255"/>
      <c r="D48" s="573"/>
    </row>
    <row r="49" spans="1:4" x14ac:dyDescent="0.25">
      <c r="A49" s="42" t="s">
        <v>463</v>
      </c>
      <c r="B49" s="255">
        <v>53934</v>
      </c>
      <c r="C49" s="255">
        <v>44561</v>
      </c>
      <c r="D49" s="573">
        <v>39449</v>
      </c>
    </row>
    <row r="50" spans="1:4" x14ac:dyDescent="0.25">
      <c r="A50" s="324" t="s">
        <v>503</v>
      </c>
      <c r="B50" s="255"/>
      <c r="C50" s="255"/>
      <c r="D50" s="573"/>
    </row>
    <row r="51" spans="1:4" x14ac:dyDescent="0.25">
      <c r="A51" s="42" t="s">
        <v>461</v>
      </c>
      <c r="B51" s="255">
        <v>1042</v>
      </c>
      <c r="C51" s="255">
        <v>961</v>
      </c>
      <c r="D51" s="573">
        <v>860</v>
      </c>
    </row>
    <row r="52" spans="1:4" x14ac:dyDescent="0.25">
      <c r="A52" s="324" t="s">
        <v>493</v>
      </c>
      <c r="B52" s="255"/>
      <c r="C52" s="255"/>
      <c r="D52" s="573"/>
    </row>
    <row r="53" spans="1:4" x14ac:dyDescent="0.25">
      <c r="A53" s="42" t="s">
        <v>464</v>
      </c>
      <c r="B53" s="255">
        <v>1130</v>
      </c>
      <c r="C53" s="255">
        <v>1536</v>
      </c>
      <c r="D53" s="573">
        <v>2482</v>
      </c>
    </row>
    <row r="54" spans="1:4" x14ac:dyDescent="0.25">
      <c r="A54" s="324" t="s">
        <v>502</v>
      </c>
      <c r="B54" s="255"/>
      <c r="C54" s="255"/>
      <c r="D54" s="573"/>
    </row>
    <row r="55" spans="1:4" x14ac:dyDescent="0.25">
      <c r="A55" s="42" t="s">
        <v>461</v>
      </c>
      <c r="B55" s="255" t="s">
        <v>266</v>
      </c>
      <c r="C55" s="255">
        <v>36</v>
      </c>
      <c r="D55" s="573">
        <v>34</v>
      </c>
    </row>
    <row r="56" spans="1:4" x14ac:dyDescent="0.25">
      <c r="A56" s="324" t="s">
        <v>493</v>
      </c>
      <c r="B56" s="255"/>
      <c r="C56" s="255"/>
      <c r="D56" s="573"/>
    </row>
    <row r="57" spans="1:4" x14ac:dyDescent="0.25">
      <c r="A57" s="102" t="s">
        <v>465</v>
      </c>
      <c r="B57" s="255"/>
      <c r="C57" s="255"/>
      <c r="D57" s="573"/>
    </row>
    <row r="58" spans="1:4" x14ac:dyDescent="0.25">
      <c r="A58" s="324" t="s">
        <v>496</v>
      </c>
      <c r="B58" s="255"/>
      <c r="C58" s="255"/>
      <c r="D58" s="573"/>
    </row>
    <row r="59" spans="1:4" x14ac:dyDescent="0.25">
      <c r="A59" s="42" t="s">
        <v>462</v>
      </c>
      <c r="B59" s="255">
        <v>67</v>
      </c>
      <c r="C59" s="255">
        <v>34</v>
      </c>
      <c r="D59" s="573">
        <v>36</v>
      </c>
    </row>
    <row r="60" spans="1:4" x14ac:dyDescent="0.25">
      <c r="A60" s="324" t="s">
        <v>501</v>
      </c>
      <c r="B60" s="255"/>
      <c r="C60" s="255"/>
      <c r="D60" s="573"/>
    </row>
    <row r="61" spans="1:4" x14ac:dyDescent="0.25">
      <c r="A61" s="42" t="s">
        <v>463</v>
      </c>
      <c r="B61" s="255">
        <v>8135</v>
      </c>
      <c r="C61" s="255">
        <v>5878</v>
      </c>
      <c r="D61" s="573">
        <v>4444</v>
      </c>
    </row>
    <row r="62" spans="1:4" x14ac:dyDescent="0.25">
      <c r="A62" s="324" t="s">
        <v>503</v>
      </c>
      <c r="B62" s="255"/>
      <c r="C62" s="255"/>
      <c r="D62" s="573"/>
    </row>
    <row r="63" spans="1:4" x14ac:dyDescent="0.25">
      <c r="A63" s="42" t="s">
        <v>464</v>
      </c>
      <c r="B63" s="255">
        <v>7718</v>
      </c>
      <c r="C63" s="255">
        <v>7689</v>
      </c>
      <c r="D63" s="573">
        <v>7070</v>
      </c>
    </row>
    <row r="64" spans="1:4" x14ac:dyDescent="0.25">
      <c r="A64" s="324" t="s">
        <v>502</v>
      </c>
      <c r="B64" s="255"/>
      <c r="C64" s="255"/>
      <c r="D64" s="573"/>
    </row>
    <row r="65" spans="1:4" x14ac:dyDescent="0.25">
      <c r="A65" s="42" t="s">
        <v>466</v>
      </c>
      <c r="B65" s="255">
        <v>50915</v>
      </c>
      <c r="C65" s="255">
        <v>33639</v>
      </c>
      <c r="D65" s="573">
        <v>26431</v>
      </c>
    </row>
    <row r="66" spans="1:4" x14ac:dyDescent="0.25">
      <c r="A66" s="324" t="s">
        <v>498</v>
      </c>
      <c r="B66" s="255"/>
      <c r="C66" s="255"/>
      <c r="D66" s="573"/>
    </row>
    <row r="67" spans="1:4" ht="15.6" x14ac:dyDescent="0.25">
      <c r="A67" s="1244" t="s">
        <v>499</v>
      </c>
      <c r="B67" s="1244"/>
      <c r="C67" s="1244"/>
      <c r="D67" s="1244"/>
    </row>
    <row r="68" spans="1:4" ht="15" x14ac:dyDescent="0.25">
      <c r="A68" s="1139" t="s">
        <v>500</v>
      </c>
      <c r="B68" s="1139"/>
      <c r="C68" s="1139"/>
      <c r="D68" s="1139"/>
    </row>
    <row r="69" spans="1:4" x14ac:dyDescent="0.25">
      <c r="A69" s="102" t="s">
        <v>459</v>
      </c>
      <c r="B69" s="255"/>
      <c r="C69" s="255"/>
      <c r="D69" s="573"/>
    </row>
    <row r="70" spans="1:4" x14ac:dyDescent="0.25">
      <c r="A70" s="324" t="s">
        <v>495</v>
      </c>
      <c r="B70" s="255"/>
      <c r="C70" s="255"/>
      <c r="D70" s="573"/>
    </row>
    <row r="71" spans="1:4" x14ac:dyDescent="0.25">
      <c r="A71" s="42" t="s">
        <v>460</v>
      </c>
      <c r="B71" s="255">
        <v>13526</v>
      </c>
      <c r="C71" s="255">
        <v>11415</v>
      </c>
      <c r="D71" s="573" t="s">
        <v>266</v>
      </c>
    </row>
    <row r="72" spans="1:4" x14ac:dyDescent="0.25">
      <c r="A72" s="324" t="s">
        <v>497</v>
      </c>
      <c r="B72" s="255"/>
      <c r="C72" s="255"/>
      <c r="D72" s="573"/>
    </row>
    <row r="73" spans="1:4" x14ac:dyDescent="0.25">
      <c r="A73" s="42" t="s">
        <v>461</v>
      </c>
      <c r="B73" s="255">
        <v>146</v>
      </c>
      <c r="C73" s="255">
        <v>113</v>
      </c>
      <c r="D73" s="573" t="s">
        <v>266</v>
      </c>
    </row>
    <row r="74" spans="1:4" x14ac:dyDescent="0.25">
      <c r="A74" s="324" t="s">
        <v>493</v>
      </c>
      <c r="B74" s="255"/>
      <c r="C74" s="255"/>
      <c r="D74" s="573"/>
    </row>
    <row r="75" spans="1:4" x14ac:dyDescent="0.25">
      <c r="A75" s="42" t="s">
        <v>462</v>
      </c>
      <c r="B75" s="255">
        <v>15631</v>
      </c>
      <c r="C75" s="255">
        <v>12901</v>
      </c>
      <c r="D75" s="573">
        <v>11397</v>
      </c>
    </row>
    <row r="76" spans="1:4" x14ac:dyDescent="0.25">
      <c r="A76" s="324" t="s">
        <v>501</v>
      </c>
      <c r="B76" s="255"/>
      <c r="C76" s="255"/>
      <c r="D76" s="573"/>
    </row>
    <row r="77" spans="1:4" x14ac:dyDescent="0.25">
      <c r="A77" s="42" t="s">
        <v>461</v>
      </c>
      <c r="B77" s="255">
        <v>259</v>
      </c>
      <c r="C77" s="255">
        <v>236</v>
      </c>
      <c r="D77" s="573">
        <v>241</v>
      </c>
    </row>
    <row r="78" spans="1:4" x14ac:dyDescent="0.25">
      <c r="A78" s="324" t="s">
        <v>493</v>
      </c>
      <c r="B78" s="255"/>
      <c r="C78" s="255"/>
      <c r="D78" s="573"/>
    </row>
    <row r="79" spans="1:4" x14ac:dyDescent="0.25">
      <c r="A79" s="42" t="s">
        <v>463</v>
      </c>
      <c r="B79" s="255">
        <v>15963</v>
      </c>
      <c r="C79" s="255">
        <v>12930</v>
      </c>
      <c r="D79" s="573">
        <v>11984</v>
      </c>
    </row>
    <row r="80" spans="1:4" x14ac:dyDescent="0.25">
      <c r="A80" s="324" t="s">
        <v>503</v>
      </c>
      <c r="B80" s="255"/>
      <c r="C80" s="255"/>
      <c r="D80" s="573"/>
    </row>
    <row r="81" spans="1:4" x14ac:dyDescent="0.25">
      <c r="A81" s="42" t="s">
        <v>461</v>
      </c>
      <c r="B81" s="255">
        <v>293</v>
      </c>
      <c r="C81" s="255">
        <v>198</v>
      </c>
      <c r="D81" s="573">
        <v>211</v>
      </c>
    </row>
    <row r="82" spans="1:4" x14ac:dyDescent="0.25">
      <c r="A82" s="324" t="s">
        <v>493</v>
      </c>
      <c r="B82" s="255"/>
      <c r="C82" s="255"/>
      <c r="D82" s="573"/>
    </row>
    <row r="83" spans="1:4" x14ac:dyDescent="0.25">
      <c r="A83" s="42" t="s">
        <v>464</v>
      </c>
      <c r="B83" s="255">
        <v>347</v>
      </c>
      <c r="C83" s="255">
        <v>597</v>
      </c>
      <c r="D83" s="573">
        <v>826</v>
      </c>
    </row>
    <row r="84" spans="1:4" x14ac:dyDescent="0.25">
      <c r="A84" s="324" t="s">
        <v>502</v>
      </c>
      <c r="B84" s="255"/>
      <c r="C84" s="255"/>
      <c r="D84" s="573"/>
    </row>
    <row r="85" spans="1:4" x14ac:dyDescent="0.25">
      <c r="A85" s="42" t="s">
        <v>461</v>
      </c>
      <c r="B85" s="255" t="s">
        <v>266</v>
      </c>
      <c r="C85" s="255">
        <v>8</v>
      </c>
      <c r="D85" s="573">
        <v>15</v>
      </c>
    </row>
    <row r="86" spans="1:4" x14ac:dyDescent="0.25">
      <c r="A86" s="324" t="s">
        <v>493</v>
      </c>
      <c r="B86" s="255"/>
      <c r="C86" s="255"/>
      <c r="D86" s="573"/>
    </row>
    <row r="87" spans="1:4" x14ac:dyDescent="0.25">
      <c r="A87" s="102" t="s">
        <v>465</v>
      </c>
      <c r="B87" s="255"/>
      <c r="C87" s="255"/>
      <c r="D87" s="573"/>
    </row>
    <row r="88" spans="1:4" x14ac:dyDescent="0.25">
      <c r="A88" s="324" t="s">
        <v>496</v>
      </c>
      <c r="B88" s="255"/>
      <c r="C88" s="255"/>
      <c r="D88" s="573"/>
    </row>
    <row r="89" spans="1:4" x14ac:dyDescent="0.25">
      <c r="A89" s="42" t="s">
        <v>462</v>
      </c>
      <c r="B89" s="255">
        <v>18</v>
      </c>
      <c r="C89" s="255">
        <v>29</v>
      </c>
      <c r="D89" s="573">
        <v>21</v>
      </c>
    </row>
    <row r="90" spans="1:4" x14ac:dyDescent="0.25">
      <c r="A90" s="324" t="s">
        <v>501</v>
      </c>
      <c r="B90" s="255"/>
      <c r="C90" s="255"/>
      <c r="D90" s="573"/>
    </row>
    <row r="91" spans="1:4" x14ac:dyDescent="0.25">
      <c r="A91" s="42" t="s">
        <v>463</v>
      </c>
      <c r="B91" s="255">
        <v>2182</v>
      </c>
      <c r="C91" s="255">
        <v>2057</v>
      </c>
      <c r="D91" s="573">
        <v>1630</v>
      </c>
    </row>
    <row r="92" spans="1:4" x14ac:dyDescent="0.25">
      <c r="A92" s="324" t="s">
        <v>503</v>
      </c>
      <c r="B92" s="255"/>
      <c r="C92" s="255"/>
      <c r="D92" s="573"/>
    </row>
    <row r="93" spans="1:4" x14ac:dyDescent="0.25">
      <c r="A93" s="42" t="s">
        <v>464</v>
      </c>
      <c r="B93" s="255">
        <v>2163</v>
      </c>
      <c r="C93" s="255">
        <v>2330</v>
      </c>
      <c r="D93" s="573">
        <v>2372</v>
      </c>
    </row>
    <row r="94" spans="1:4" x14ac:dyDescent="0.25">
      <c r="A94" s="324" t="s">
        <v>502</v>
      </c>
      <c r="B94" s="255"/>
      <c r="C94" s="255"/>
      <c r="D94" s="573"/>
    </row>
    <row r="95" spans="1:4" x14ac:dyDescent="0.25">
      <c r="A95" s="42" t="s">
        <v>466</v>
      </c>
      <c r="B95" s="255">
        <v>14149</v>
      </c>
      <c r="C95" s="255">
        <v>11676</v>
      </c>
      <c r="D95" s="573">
        <v>8913</v>
      </c>
    </row>
    <row r="96" spans="1:4" x14ac:dyDescent="0.25">
      <c r="A96" s="353" t="s">
        <v>498</v>
      </c>
      <c r="B96" s="587"/>
      <c r="C96" s="56"/>
    </row>
    <row r="98" spans="1:1" x14ac:dyDescent="0.25">
      <c r="A98" s="15" t="s">
        <v>469</v>
      </c>
    </row>
    <row r="99" spans="1:1" x14ac:dyDescent="0.25">
      <c r="A99" s="370" t="s">
        <v>472</v>
      </c>
    </row>
  </sheetData>
  <mergeCells count="14">
    <mergeCell ref="A37:D37"/>
    <mergeCell ref="A38:D38"/>
    <mergeCell ref="A67:D67"/>
    <mergeCell ref="A68:D68"/>
    <mergeCell ref="A1:B1"/>
    <mergeCell ref="A2:B2"/>
    <mergeCell ref="B3:B4"/>
    <mergeCell ref="A7:D7"/>
    <mergeCell ref="A8:D8"/>
    <mergeCell ref="B6:D6"/>
    <mergeCell ref="A3:A6"/>
    <mergeCell ref="C3:C4"/>
    <mergeCell ref="D3:D4"/>
    <mergeCell ref="B5:D5"/>
  </mergeCells>
  <hyperlinks>
    <hyperlink ref="F1" location="'Spis treści'!A1" display="Spis treści"/>
  </hyperlink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60"/>
  <sheetViews>
    <sheetView workbookViewId="0">
      <selection activeCell="A129" sqref="A129"/>
    </sheetView>
  </sheetViews>
  <sheetFormatPr defaultColWidth="9.109375" defaultRowHeight="13.8" x14ac:dyDescent="0.25"/>
  <cols>
    <col min="1" max="1" width="54.109375" style="218" customWidth="1"/>
    <col min="2" max="14" width="14.44140625" style="218" customWidth="1"/>
    <col min="15" max="15" width="10" style="268" customWidth="1"/>
    <col min="16" max="16" width="11.109375" style="74" customWidth="1"/>
    <col min="17" max="34" width="10" style="268" customWidth="1"/>
    <col min="35" max="43" width="9.109375" style="268"/>
    <col min="44" max="16384" width="9.109375" style="218"/>
  </cols>
  <sheetData>
    <row r="1" spans="1:43" ht="30" customHeight="1" x14ac:dyDescent="0.25">
      <c r="A1" s="1249" t="s">
        <v>929</v>
      </c>
      <c r="B1" s="1250"/>
      <c r="C1" s="1250"/>
      <c r="D1" s="1250"/>
      <c r="E1" s="1250"/>
      <c r="F1" s="1250"/>
      <c r="G1" s="217"/>
      <c r="H1" s="217"/>
      <c r="I1" s="217"/>
      <c r="J1" s="217"/>
      <c r="K1" s="217"/>
      <c r="L1" s="217"/>
      <c r="M1" s="217"/>
      <c r="N1" s="217"/>
      <c r="P1" s="25" t="s">
        <v>4</v>
      </c>
    </row>
    <row r="2" spans="1:43" ht="30" customHeight="1" x14ac:dyDescent="0.25">
      <c r="A2" s="1233" t="s">
        <v>234</v>
      </c>
      <c r="B2" s="1233"/>
      <c r="C2" s="1233"/>
      <c r="D2" s="1233"/>
      <c r="E2" s="1233"/>
      <c r="F2" s="1233"/>
      <c r="G2" s="217"/>
      <c r="H2" s="217"/>
      <c r="I2" s="217"/>
      <c r="J2" s="217"/>
      <c r="K2" s="217"/>
      <c r="L2" s="217"/>
      <c r="M2" s="217"/>
      <c r="N2" s="217"/>
      <c r="P2" s="216"/>
    </row>
    <row r="3" spans="1:43" s="530" customFormat="1" ht="28.2" customHeight="1" x14ac:dyDescent="0.25">
      <c r="A3" s="529"/>
      <c r="B3" s="1257" t="s">
        <v>252</v>
      </c>
      <c r="C3" s="1258"/>
      <c r="D3" s="1258"/>
      <c r="E3" s="1258"/>
      <c r="F3" s="1258"/>
      <c r="G3" s="1258"/>
      <c r="H3" s="1258"/>
      <c r="I3" s="1259"/>
      <c r="J3" s="1257" t="s">
        <v>251</v>
      </c>
      <c r="K3" s="1259"/>
      <c r="L3" s="1258" t="s">
        <v>208</v>
      </c>
      <c r="M3" s="1258"/>
      <c r="N3" s="1258"/>
      <c r="O3" s="271"/>
      <c r="P3" s="216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271"/>
      <c r="AM3" s="271"/>
      <c r="AN3" s="271"/>
      <c r="AO3" s="271"/>
      <c r="AP3" s="271"/>
      <c r="AQ3" s="271"/>
    </row>
    <row r="4" spans="1:43" s="530" customFormat="1" ht="34.200000000000003" customHeight="1" x14ac:dyDescent="0.25">
      <c r="A4" s="531"/>
      <c r="B4" s="1251" t="s">
        <v>249</v>
      </c>
      <c r="C4" s="1253"/>
      <c r="D4" s="1253"/>
      <c r="E4" s="1253"/>
      <c r="F4" s="1253"/>
      <c r="G4" s="1253"/>
      <c r="H4" s="1253"/>
      <c r="I4" s="1252"/>
      <c r="J4" s="1251" t="s">
        <v>250</v>
      </c>
      <c r="K4" s="1252"/>
      <c r="L4" s="1253" t="s">
        <v>253</v>
      </c>
      <c r="M4" s="1253"/>
      <c r="N4" s="1253"/>
      <c r="O4" s="271"/>
      <c r="P4" s="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71"/>
      <c r="AM4" s="271"/>
      <c r="AN4" s="271"/>
      <c r="AO4" s="271"/>
      <c r="AP4" s="271"/>
      <c r="AQ4" s="271"/>
    </row>
    <row r="5" spans="1:43" s="530" customFormat="1" ht="49.2" customHeight="1" x14ac:dyDescent="0.25">
      <c r="A5" s="532" t="s">
        <v>159</v>
      </c>
      <c r="B5" s="310" t="s">
        <v>5</v>
      </c>
      <c r="C5" s="310" t="s">
        <v>143</v>
      </c>
      <c r="D5" s="310" t="s">
        <v>209</v>
      </c>
      <c r="E5" s="310" t="s">
        <v>210</v>
      </c>
      <c r="F5" s="310" t="s">
        <v>211</v>
      </c>
      <c r="G5" s="310" t="s">
        <v>212</v>
      </c>
      <c r="H5" s="310" t="s">
        <v>213</v>
      </c>
      <c r="I5" s="310" t="s">
        <v>214</v>
      </c>
      <c r="J5" s="310" t="s">
        <v>143</v>
      </c>
      <c r="K5" s="299" t="s">
        <v>215</v>
      </c>
      <c r="L5" s="299" t="s">
        <v>216</v>
      </c>
      <c r="M5" s="310" t="s">
        <v>217</v>
      </c>
      <c r="N5" s="311" t="s">
        <v>218</v>
      </c>
      <c r="O5" s="271"/>
      <c r="P5" s="518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  <c r="AP5" s="271"/>
      <c r="AQ5" s="271"/>
    </row>
    <row r="6" spans="1:43" s="530" customFormat="1" ht="57.6" customHeight="1" x14ac:dyDescent="0.25">
      <c r="A6" s="533" t="s">
        <v>256</v>
      </c>
      <c r="B6" s="534" t="s">
        <v>254</v>
      </c>
      <c r="C6" s="534" t="s">
        <v>119</v>
      </c>
      <c r="D6" s="534" t="s">
        <v>255</v>
      </c>
      <c r="E6" s="534" t="s">
        <v>257</v>
      </c>
      <c r="F6" s="534" t="s">
        <v>258</v>
      </c>
      <c r="G6" s="534" t="s">
        <v>259</v>
      </c>
      <c r="H6" s="534" t="s">
        <v>261</v>
      </c>
      <c r="I6" s="534" t="s">
        <v>260</v>
      </c>
      <c r="J6" s="534" t="s">
        <v>119</v>
      </c>
      <c r="K6" s="534" t="s">
        <v>262</v>
      </c>
      <c r="L6" s="535" t="s">
        <v>263</v>
      </c>
      <c r="M6" s="534" t="s">
        <v>264</v>
      </c>
      <c r="N6" s="536" t="s">
        <v>265</v>
      </c>
      <c r="O6" s="271"/>
      <c r="P6" s="185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P6" s="271"/>
      <c r="AQ6" s="271"/>
    </row>
    <row r="7" spans="1:43" s="530" customFormat="1" ht="57.6" customHeight="1" x14ac:dyDescent="0.25">
      <c r="A7" s="532"/>
      <c r="B7" s="1254" t="s">
        <v>400</v>
      </c>
      <c r="C7" s="1255"/>
      <c r="D7" s="1255"/>
      <c r="E7" s="1255"/>
      <c r="F7" s="1255"/>
      <c r="G7" s="1255"/>
      <c r="H7" s="1255"/>
      <c r="I7" s="1255"/>
      <c r="J7" s="1255"/>
      <c r="K7" s="1255"/>
      <c r="L7" s="1255"/>
      <c r="M7" s="1255"/>
      <c r="N7" s="1255"/>
      <c r="O7" s="240"/>
      <c r="P7" s="185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1"/>
      <c r="AK7" s="271"/>
      <c r="AL7" s="271"/>
      <c r="AM7" s="271"/>
      <c r="AN7" s="271"/>
      <c r="AO7" s="271"/>
      <c r="AP7" s="271"/>
      <c r="AQ7" s="271"/>
    </row>
    <row r="8" spans="1:43" s="221" customFormat="1" ht="43.2" customHeight="1" x14ac:dyDescent="0.25">
      <c r="A8" s="1256">
        <v>2010</v>
      </c>
      <c r="B8" s="1256"/>
      <c r="C8" s="1256"/>
      <c r="D8" s="1256"/>
      <c r="E8" s="1256"/>
      <c r="F8" s="1256"/>
      <c r="G8" s="1256"/>
      <c r="H8" s="1256"/>
      <c r="I8" s="1256"/>
      <c r="J8" s="1256"/>
      <c r="K8" s="1256"/>
      <c r="L8" s="1256"/>
      <c r="M8" s="1256"/>
      <c r="N8" s="1256"/>
      <c r="O8" s="240"/>
      <c r="P8" s="224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</row>
    <row r="9" spans="1:43" s="220" customFormat="1" ht="13.8" customHeight="1" x14ac:dyDescent="0.25">
      <c r="A9" s="219" t="s">
        <v>1002</v>
      </c>
      <c r="B9" s="254">
        <v>291</v>
      </c>
      <c r="C9" s="254">
        <v>102</v>
      </c>
      <c r="D9" s="241">
        <v>1</v>
      </c>
      <c r="E9" s="273" t="s">
        <v>266</v>
      </c>
      <c r="F9" s="274" t="s">
        <v>266</v>
      </c>
      <c r="G9" s="241">
        <v>6</v>
      </c>
      <c r="H9" s="254">
        <v>25</v>
      </c>
      <c r="I9" s="254">
        <v>70</v>
      </c>
      <c r="J9" s="254">
        <v>189</v>
      </c>
      <c r="K9" s="241">
        <v>8</v>
      </c>
      <c r="L9" s="254">
        <v>6</v>
      </c>
      <c r="M9" s="254">
        <v>29</v>
      </c>
      <c r="N9" s="232">
        <v>2</v>
      </c>
      <c r="O9" s="269"/>
      <c r="P9" s="225"/>
      <c r="Q9" s="269"/>
      <c r="R9" s="269"/>
      <c r="S9" s="269"/>
      <c r="T9" s="269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</row>
    <row r="10" spans="1:43" s="373" customFormat="1" ht="13.8" customHeight="1" x14ac:dyDescent="0.25">
      <c r="A10" s="397" t="s">
        <v>1001</v>
      </c>
      <c r="B10" s="398"/>
      <c r="C10" s="398"/>
      <c r="D10" s="399"/>
      <c r="E10" s="398"/>
      <c r="F10" s="399"/>
      <c r="G10" s="399"/>
      <c r="H10" s="398"/>
      <c r="I10" s="398"/>
      <c r="J10" s="398"/>
      <c r="K10" s="399"/>
      <c r="L10" s="398"/>
      <c r="M10" s="398"/>
      <c r="N10" s="400"/>
      <c r="O10" s="319"/>
      <c r="P10" s="401"/>
      <c r="Q10" s="319"/>
      <c r="R10" s="319"/>
      <c r="S10" s="319"/>
      <c r="T10" s="319"/>
      <c r="U10" s="319"/>
      <c r="V10" s="319"/>
      <c r="W10" s="319"/>
      <c r="X10" s="319"/>
      <c r="Y10" s="319"/>
      <c r="Z10" s="319"/>
      <c r="AA10" s="319"/>
      <c r="AB10" s="319"/>
      <c r="AC10" s="319"/>
      <c r="AD10" s="319"/>
      <c r="AE10" s="319"/>
      <c r="AF10" s="319"/>
      <c r="AG10" s="319"/>
      <c r="AH10" s="319"/>
      <c r="AI10" s="319"/>
      <c r="AJ10" s="319"/>
      <c r="AK10" s="319"/>
      <c r="AL10" s="319"/>
      <c r="AM10" s="319"/>
      <c r="AN10" s="319"/>
      <c r="AO10" s="319"/>
      <c r="AP10" s="319"/>
      <c r="AQ10" s="319"/>
    </row>
    <row r="11" spans="1:43" s="221" customFormat="1" ht="13.8" customHeight="1" x14ac:dyDescent="0.25">
      <c r="A11" s="239" t="s">
        <v>219</v>
      </c>
      <c r="B11" s="255">
        <v>286</v>
      </c>
      <c r="C11" s="255">
        <v>101</v>
      </c>
      <c r="D11" s="243">
        <v>1</v>
      </c>
      <c r="E11" s="275" t="s">
        <v>266</v>
      </c>
      <c r="F11" s="276" t="s">
        <v>266</v>
      </c>
      <c r="G11" s="243">
        <v>6</v>
      </c>
      <c r="H11" s="255">
        <v>25</v>
      </c>
      <c r="I11" s="255">
        <v>69</v>
      </c>
      <c r="J11" s="255">
        <v>185</v>
      </c>
      <c r="K11" s="243">
        <v>8</v>
      </c>
      <c r="L11" s="255">
        <v>6</v>
      </c>
      <c r="M11" s="255">
        <v>29</v>
      </c>
      <c r="N11" s="233">
        <v>1</v>
      </c>
      <c r="O11" s="240"/>
      <c r="P11" s="224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</row>
    <row r="12" spans="1:43" s="373" customFormat="1" ht="13.8" customHeight="1" x14ac:dyDescent="0.25">
      <c r="A12" s="402" t="s">
        <v>288</v>
      </c>
      <c r="B12" s="398"/>
      <c r="C12" s="398"/>
      <c r="D12" s="399"/>
      <c r="E12" s="398"/>
      <c r="F12" s="399"/>
      <c r="G12" s="399"/>
      <c r="H12" s="398"/>
      <c r="I12" s="398"/>
      <c r="J12" s="398"/>
      <c r="K12" s="399"/>
      <c r="L12" s="398"/>
      <c r="M12" s="398"/>
      <c r="N12" s="400"/>
      <c r="O12" s="319"/>
      <c r="P12" s="401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  <c r="AI12" s="319"/>
      <c r="AJ12" s="319"/>
      <c r="AK12" s="319"/>
      <c r="AL12" s="319"/>
      <c r="AM12" s="319"/>
      <c r="AN12" s="319"/>
      <c r="AO12" s="319"/>
      <c r="AP12" s="319"/>
      <c r="AQ12" s="319"/>
    </row>
    <row r="13" spans="1:43" s="221" customFormat="1" ht="30.6" customHeight="1" x14ac:dyDescent="0.25">
      <c r="A13" s="239" t="s">
        <v>237</v>
      </c>
      <c r="B13" s="255"/>
      <c r="C13" s="255"/>
      <c r="D13" s="243"/>
      <c r="E13" s="255"/>
      <c r="F13" s="243"/>
      <c r="G13" s="243"/>
      <c r="H13" s="255"/>
      <c r="I13" s="255"/>
      <c r="J13" s="255"/>
      <c r="K13" s="243"/>
      <c r="L13" s="255"/>
      <c r="M13" s="255"/>
      <c r="N13" s="233"/>
      <c r="O13" s="240"/>
      <c r="P13" s="224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</row>
    <row r="14" spans="1:43" s="373" customFormat="1" ht="19.2" customHeight="1" x14ac:dyDescent="0.25">
      <c r="A14" s="402" t="s">
        <v>235</v>
      </c>
      <c r="B14" s="398"/>
      <c r="C14" s="398"/>
      <c r="D14" s="399"/>
      <c r="E14" s="398"/>
      <c r="F14" s="399"/>
      <c r="G14" s="399"/>
      <c r="H14" s="398"/>
      <c r="I14" s="398"/>
      <c r="J14" s="398"/>
      <c r="K14" s="399"/>
      <c r="L14" s="398"/>
      <c r="M14" s="398"/>
      <c r="N14" s="400"/>
      <c r="O14" s="319"/>
      <c r="P14" s="401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19"/>
      <c r="AK14" s="319"/>
      <c r="AL14" s="319"/>
      <c r="AM14" s="319"/>
      <c r="AN14" s="319"/>
      <c r="AO14" s="319"/>
      <c r="AP14" s="319"/>
      <c r="AQ14" s="319"/>
    </row>
    <row r="15" spans="1:43" s="221" customFormat="1" ht="13.8" customHeight="1" x14ac:dyDescent="0.25">
      <c r="A15" s="239" t="s">
        <v>220</v>
      </c>
      <c r="B15" s="255">
        <v>79</v>
      </c>
      <c r="C15" s="255">
        <v>36</v>
      </c>
      <c r="D15" s="243">
        <v>1</v>
      </c>
      <c r="E15" s="275" t="s">
        <v>266</v>
      </c>
      <c r="F15" s="276" t="s">
        <v>266</v>
      </c>
      <c r="G15" s="243">
        <v>3</v>
      </c>
      <c r="H15" s="255">
        <v>11</v>
      </c>
      <c r="I15" s="255">
        <v>21</v>
      </c>
      <c r="J15" s="255">
        <v>43</v>
      </c>
      <c r="K15" s="243">
        <v>4</v>
      </c>
      <c r="L15" s="275" t="s">
        <v>266</v>
      </c>
      <c r="M15" s="275" t="s">
        <v>266</v>
      </c>
      <c r="N15" s="283" t="s">
        <v>266</v>
      </c>
      <c r="O15" s="240"/>
      <c r="P15" s="224"/>
      <c r="Q15" s="240"/>
      <c r="R15" s="240"/>
      <c r="S15" s="240"/>
      <c r="T15" s="240"/>
      <c r="U15" s="240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0"/>
    </row>
    <row r="16" spans="1:43" s="373" customFormat="1" ht="13.8" customHeight="1" x14ac:dyDescent="0.25">
      <c r="A16" s="402" t="s">
        <v>289</v>
      </c>
      <c r="B16" s="398"/>
      <c r="C16" s="398"/>
      <c r="D16" s="399"/>
      <c r="E16" s="398"/>
      <c r="F16" s="399"/>
      <c r="G16" s="399"/>
      <c r="H16" s="398"/>
      <c r="I16" s="398"/>
      <c r="J16" s="398"/>
      <c r="K16" s="399"/>
      <c r="L16" s="398"/>
      <c r="M16" s="398"/>
      <c r="N16" s="400"/>
      <c r="O16" s="319"/>
      <c r="P16" s="401"/>
      <c r="Q16" s="319"/>
      <c r="R16" s="319"/>
      <c r="S16" s="319"/>
      <c r="T16" s="319"/>
      <c r="U16" s="319"/>
      <c r="V16" s="319"/>
      <c r="W16" s="319"/>
      <c r="X16" s="319"/>
      <c r="Y16" s="319"/>
      <c r="Z16" s="319"/>
      <c r="AA16" s="319"/>
      <c r="AB16" s="319"/>
      <c r="AC16" s="319"/>
      <c r="AD16" s="319"/>
      <c r="AE16" s="319"/>
      <c r="AF16" s="319"/>
      <c r="AG16" s="319"/>
      <c r="AH16" s="319"/>
      <c r="AI16" s="319"/>
      <c r="AJ16" s="319"/>
      <c r="AK16" s="319"/>
      <c r="AL16" s="319"/>
      <c r="AM16" s="319"/>
      <c r="AN16" s="319"/>
      <c r="AO16" s="319"/>
      <c r="AP16" s="319"/>
      <c r="AQ16" s="319"/>
    </row>
    <row r="17" spans="1:43" s="221" customFormat="1" ht="13.8" customHeight="1" x14ac:dyDescent="0.25">
      <c r="A17" s="239" t="s">
        <v>221</v>
      </c>
      <c r="B17" s="255">
        <v>49</v>
      </c>
      <c r="C17" s="255">
        <v>21</v>
      </c>
      <c r="D17" s="243">
        <v>1</v>
      </c>
      <c r="E17" s="275" t="s">
        <v>266</v>
      </c>
      <c r="F17" s="276" t="s">
        <v>266</v>
      </c>
      <c r="G17" s="243">
        <v>2</v>
      </c>
      <c r="H17" s="255">
        <v>6</v>
      </c>
      <c r="I17" s="255">
        <v>12</v>
      </c>
      <c r="J17" s="255">
        <v>28</v>
      </c>
      <c r="K17" s="243">
        <v>3</v>
      </c>
      <c r="L17" s="275" t="s">
        <v>266</v>
      </c>
      <c r="M17" s="275" t="s">
        <v>266</v>
      </c>
      <c r="N17" s="283" t="s">
        <v>266</v>
      </c>
      <c r="O17" s="240"/>
      <c r="P17" s="224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AQ17" s="240"/>
    </row>
    <row r="18" spans="1:43" s="373" customFormat="1" ht="13.8" customHeight="1" x14ac:dyDescent="0.25">
      <c r="A18" s="402" t="s">
        <v>236</v>
      </c>
      <c r="B18" s="398"/>
      <c r="C18" s="398"/>
      <c r="D18" s="399"/>
      <c r="E18" s="398"/>
      <c r="F18" s="399"/>
      <c r="G18" s="399"/>
      <c r="H18" s="398"/>
      <c r="I18" s="398"/>
      <c r="J18" s="398"/>
      <c r="K18" s="399"/>
      <c r="L18" s="398"/>
      <c r="M18" s="398"/>
      <c r="N18" s="400"/>
      <c r="O18" s="319"/>
      <c r="P18" s="401"/>
      <c r="Q18" s="319"/>
      <c r="R18" s="319"/>
      <c r="S18" s="319"/>
      <c r="T18" s="319"/>
      <c r="U18" s="319"/>
      <c r="V18" s="319"/>
      <c r="W18" s="319"/>
      <c r="X18" s="319"/>
      <c r="Y18" s="319"/>
      <c r="Z18" s="319"/>
      <c r="AA18" s="319"/>
      <c r="AB18" s="319"/>
      <c r="AC18" s="319"/>
      <c r="AD18" s="319"/>
      <c r="AE18" s="319"/>
      <c r="AF18" s="319"/>
      <c r="AG18" s="319"/>
      <c r="AH18" s="319"/>
      <c r="AI18" s="319"/>
      <c r="AJ18" s="319"/>
      <c r="AK18" s="319"/>
      <c r="AL18" s="319"/>
      <c r="AM18" s="319"/>
      <c r="AN18" s="319"/>
      <c r="AO18" s="319"/>
      <c r="AP18" s="319"/>
      <c r="AQ18" s="319"/>
    </row>
    <row r="19" spans="1:43" s="220" customFormat="1" ht="13.8" customHeight="1" x14ac:dyDescent="0.25">
      <c r="A19" s="238" t="s">
        <v>1003</v>
      </c>
      <c r="B19" s="254">
        <v>4443876</v>
      </c>
      <c r="C19" s="254">
        <v>2435506</v>
      </c>
      <c r="D19" s="241">
        <v>296833</v>
      </c>
      <c r="E19" s="273" t="s">
        <v>266</v>
      </c>
      <c r="F19" s="274" t="s">
        <v>266</v>
      </c>
      <c r="G19" s="241">
        <v>229768</v>
      </c>
      <c r="H19" s="254">
        <v>858970</v>
      </c>
      <c r="I19" s="254">
        <v>1049935</v>
      </c>
      <c r="J19" s="254">
        <v>2008370</v>
      </c>
      <c r="K19" s="241">
        <v>100832</v>
      </c>
      <c r="L19" s="254">
        <v>55671</v>
      </c>
      <c r="M19" s="254">
        <v>395314</v>
      </c>
      <c r="N19" s="232">
        <v>18741</v>
      </c>
      <c r="O19" s="269"/>
      <c r="P19" s="225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  <c r="AQ19" s="269"/>
    </row>
    <row r="20" spans="1:43" s="373" customFormat="1" ht="13.8" customHeight="1" x14ac:dyDescent="0.25">
      <c r="A20" s="397" t="s">
        <v>1004</v>
      </c>
      <c r="B20" s="398"/>
      <c r="C20" s="398"/>
      <c r="D20" s="399"/>
      <c r="E20" s="398"/>
      <c r="F20" s="399"/>
      <c r="G20" s="399"/>
      <c r="H20" s="398"/>
      <c r="I20" s="398"/>
      <c r="J20" s="398"/>
      <c r="K20" s="399"/>
      <c r="L20" s="398"/>
      <c r="M20" s="398"/>
      <c r="N20" s="400"/>
      <c r="O20" s="319"/>
      <c r="P20" s="401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19"/>
      <c r="AG20" s="319"/>
      <c r="AH20" s="319"/>
      <c r="AI20" s="319"/>
      <c r="AJ20" s="319"/>
      <c r="AK20" s="319"/>
      <c r="AL20" s="319"/>
      <c r="AM20" s="319"/>
      <c r="AN20" s="319"/>
      <c r="AO20" s="319"/>
      <c r="AP20" s="319"/>
      <c r="AQ20" s="319"/>
    </row>
    <row r="21" spans="1:43" s="221" customFormat="1" ht="13.8" customHeight="1" x14ac:dyDescent="0.25">
      <c r="A21" s="239" t="s">
        <v>222</v>
      </c>
      <c r="B21" s="255">
        <v>4414379</v>
      </c>
      <c r="C21" s="255">
        <v>2406514</v>
      </c>
      <c r="D21" s="243">
        <v>269559</v>
      </c>
      <c r="E21" s="275" t="s">
        <v>266</v>
      </c>
      <c r="F21" s="276" t="s">
        <v>266</v>
      </c>
      <c r="G21" s="243">
        <v>229668</v>
      </c>
      <c r="H21" s="255">
        <v>857588</v>
      </c>
      <c r="I21" s="255">
        <v>1049699</v>
      </c>
      <c r="J21" s="255">
        <v>2007865</v>
      </c>
      <c r="K21" s="243">
        <v>100832</v>
      </c>
      <c r="L21" s="255">
        <v>55671</v>
      </c>
      <c r="M21" s="255">
        <v>395247</v>
      </c>
      <c r="N21" s="233">
        <v>18741</v>
      </c>
      <c r="O21" s="240"/>
      <c r="P21" s="224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</row>
    <row r="22" spans="1:43" s="373" customFormat="1" ht="13.8" customHeight="1" x14ac:dyDescent="0.25">
      <c r="A22" s="402" t="s">
        <v>290</v>
      </c>
      <c r="B22" s="398"/>
      <c r="C22" s="398"/>
      <c r="D22" s="399"/>
      <c r="E22" s="398"/>
      <c r="F22" s="399"/>
      <c r="G22" s="399"/>
      <c r="H22" s="398"/>
      <c r="I22" s="398"/>
      <c r="J22" s="398"/>
      <c r="K22" s="399"/>
      <c r="L22" s="398"/>
      <c r="M22" s="398"/>
      <c r="N22" s="400"/>
      <c r="O22" s="319"/>
      <c r="P22" s="401"/>
      <c r="Q22" s="319"/>
      <c r="R22" s="319"/>
      <c r="S22" s="319"/>
      <c r="T22" s="319"/>
      <c r="U22" s="319"/>
      <c r="V22" s="319"/>
      <c r="W22" s="319"/>
      <c r="X22" s="319"/>
      <c r="Y22" s="319"/>
      <c r="Z22" s="319"/>
      <c r="AA22" s="319"/>
      <c r="AB22" s="319"/>
      <c r="AC22" s="319"/>
      <c r="AD22" s="319"/>
      <c r="AE22" s="319"/>
      <c r="AF22" s="319"/>
      <c r="AG22" s="319"/>
      <c r="AH22" s="319"/>
      <c r="AI22" s="319"/>
      <c r="AJ22" s="319"/>
      <c r="AK22" s="319"/>
      <c r="AL22" s="319"/>
      <c r="AM22" s="319"/>
      <c r="AN22" s="319"/>
      <c r="AO22" s="319"/>
      <c r="AP22" s="319"/>
      <c r="AQ22" s="319"/>
    </row>
    <row r="23" spans="1:43" s="220" customFormat="1" ht="13.8" customHeight="1" x14ac:dyDescent="0.25">
      <c r="A23" s="238" t="s">
        <v>232</v>
      </c>
      <c r="B23" s="254">
        <v>3371170</v>
      </c>
      <c r="C23" s="254">
        <v>1864138</v>
      </c>
      <c r="D23" s="241">
        <v>387249</v>
      </c>
      <c r="E23" s="273" t="s">
        <v>266</v>
      </c>
      <c r="F23" s="274" t="s">
        <v>266</v>
      </c>
      <c r="G23" s="241">
        <v>198356</v>
      </c>
      <c r="H23" s="254">
        <v>610646</v>
      </c>
      <c r="I23" s="254">
        <v>667887</v>
      </c>
      <c r="J23" s="254">
        <v>1507032</v>
      </c>
      <c r="K23" s="241">
        <v>60198</v>
      </c>
      <c r="L23" s="254">
        <v>29875</v>
      </c>
      <c r="M23" s="254">
        <v>232244</v>
      </c>
      <c r="N23" s="232">
        <v>4775</v>
      </c>
      <c r="O23" s="269"/>
      <c r="P23" s="225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  <c r="AO23" s="269"/>
      <c r="AP23" s="269"/>
      <c r="AQ23" s="269"/>
    </row>
    <row r="24" spans="1:43" s="373" customFormat="1" ht="13.8" customHeight="1" x14ac:dyDescent="0.25">
      <c r="A24" s="403" t="s">
        <v>244</v>
      </c>
      <c r="B24" s="398"/>
      <c r="C24" s="398"/>
      <c r="D24" s="399"/>
      <c r="E24" s="398"/>
      <c r="F24" s="399"/>
      <c r="G24" s="399"/>
      <c r="H24" s="398"/>
      <c r="I24" s="398"/>
      <c r="J24" s="398"/>
      <c r="K24" s="399"/>
      <c r="L24" s="398"/>
      <c r="M24" s="398"/>
      <c r="N24" s="400"/>
      <c r="O24" s="319"/>
      <c r="P24" s="401"/>
      <c r="Q24" s="319"/>
      <c r="R24" s="319"/>
      <c r="S24" s="319"/>
      <c r="T24" s="319"/>
      <c r="U24" s="319"/>
      <c r="V24" s="319"/>
      <c r="W24" s="319"/>
      <c r="X24" s="319"/>
      <c r="Y24" s="319"/>
      <c r="Z24" s="319"/>
      <c r="AA24" s="319"/>
      <c r="AB24" s="319"/>
      <c r="AC24" s="319"/>
      <c r="AD24" s="319"/>
      <c r="AE24" s="319"/>
      <c r="AF24" s="319"/>
      <c r="AG24" s="319"/>
      <c r="AH24" s="319"/>
      <c r="AI24" s="319"/>
      <c r="AJ24" s="319"/>
      <c r="AK24" s="319"/>
      <c r="AL24" s="319"/>
      <c r="AM24" s="319"/>
      <c r="AN24" s="319"/>
      <c r="AO24" s="319"/>
      <c r="AP24" s="319"/>
      <c r="AQ24" s="319"/>
    </row>
    <row r="25" spans="1:43" s="220" customFormat="1" ht="33" customHeight="1" x14ac:dyDescent="0.25">
      <c r="A25" s="219" t="s">
        <v>378</v>
      </c>
      <c r="B25" s="254">
        <v>176486</v>
      </c>
      <c r="C25" s="254">
        <v>103937</v>
      </c>
      <c r="D25" s="241">
        <v>24487</v>
      </c>
      <c r="E25" s="273" t="s">
        <v>266</v>
      </c>
      <c r="F25" s="274" t="s">
        <v>266</v>
      </c>
      <c r="G25" s="241">
        <v>11569</v>
      </c>
      <c r="H25" s="254">
        <v>33656</v>
      </c>
      <c r="I25" s="254">
        <v>34225</v>
      </c>
      <c r="J25" s="254">
        <v>72549</v>
      </c>
      <c r="K25" s="241">
        <v>5735</v>
      </c>
      <c r="L25" s="254">
        <v>2290</v>
      </c>
      <c r="M25" s="254">
        <v>10807</v>
      </c>
      <c r="N25" s="232">
        <v>380</v>
      </c>
      <c r="O25" s="269"/>
      <c r="P25" s="225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69"/>
      <c r="AO25" s="269"/>
      <c r="AP25" s="269"/>
      <c r="AQ25" s="269"/>
    </row>
    <row r="26" spans="1:43" s="373" customFormat="1" ht="21" customHeight="1" x14ac:dyDescent="0.25">
      <c r="A26" s="397" t="s">
        <v>379</v>
      </c>
      <c r="B26" s="398"/>
      <c r="C26" s="398"/>
      <c r="D26" s="399"/>
      <c r="E26" s="398"/>
      <c r="F26" s="399"/>
      <c r="G26" s="399"/>
      <c r="H26" s="398"/>
      <c r="I26" s="398"/>
      <c r="J26" s="398"/>
      <c r="K26" s="399"/>
      <c r="L26" s="398"/>
      <c r="M26" s="398"/>
      <c r="N26" s="400"/>
      <c r="O26" s="319"/>
      <c r="P26" s="401"/>
      <c r="Q26" s="319"/>
      <c r="R26" s="319"/>
      <c r="S26" s="319"/>
      <c r="T26" s="319"/>
      <c r="U26" s="319"/>
      <c r="V26" s="319"/>
      <c r="W26" s="319"/>
      <c r="X26" s="319"/>
      <c r="Y26" s="319"/>
      <c r="Z26" s="319"/>
      <c r="AA26" s="319"/>
      <c r="AB26" s="319"/>
      <c r="AC26" s="319"/>
      <c r="AD26" s="319"/>
      <c r="AE26" s="319"/>
      <c r="AF26" s="319"/>
      <c r="AG26" s="319"/>
      <c r="AH26" s="319"/>
      <c r="AI26" s="319"/>
      <c r="AJ26" s="319"/>
      <c r="AK26" s="319"/>
      <c r="AL26" s="319"/>
      <c r="AM26" s="319"/>
      <c r="AN26" s="319"/>
      <c r="AO26" s="319"/>
      <c r="AP26" s="319"/>
      <c r="AQ26" s="319"/>
    </row>
    <row r="27" spans="1:43" s="221" customFormat="1" ht="13.8" customHeight="1" x14ac:dyDescent="0.25">
      <c r="A27" s="239" t="s">
        <v>246</v>
      </c>
      <c r="B27" s="255"/>
      <c r="C27" s="255"/>
      <c r="D27" s="243"/>
      <c r="E27" s="255"/>
      <c r="F27" s="243"/>
      <c r="G27" s="243"/>
      <c r="H27" s="255"/>
      <c r="I27" s="255"/>
      <c r="J27" s="255"/>
      <c r="K27" s="243"/>
      <c r="L27" s="255"/>
      <c r="M27" s="255"/>
      <c r="N27" s="233"/>
      <c r="O27" s="240"/>
      <c r="P27" s="224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  <c r="AN27" s="240"/>
      <c r="AO27" s="240"/>
      <c r="AP27" s="240"/>
      <c r="AQ27" s="240"/>
    </row>
    <row r="28" spans="1:43" s="373" customFormat="1" ht="13.8" customHeight="1" x14ac:dyDescent="0.25">
      <c r="A28" s="403" t="s">
        <v>238</v>
      </c>
      <c r="B28" s="398"/>
      <c r="C28" s="398"/>
      <c r="D28" s="399"/>
      <c r="E28" s="398"/>
      <c r="F28" s="399"/>
      <c r="G28" s="399"/>
      <c r="H28" s="398"/>
      <c r="I28" s="398"/>
      <c r="J28" s="398"/>
      <c r="K28" s="399"/>
      <c r="L28" s="398"/>
      <c r="M28" s="398"/>
      <c r="N28" s="400"/>
      <c r="O28" s="319"/>
      <c r="P28" s="401"/>
      <c r="Q28" s="319"/>
      <c r="R28" s="319"/>
      <c r="S28" s="319"/>
      <c r="T28" s="319"/>
      <c r="U28" s="319"/>
      <c r="V28" s="319"/>
      <c r="W28" s="319"/>
      <c r="X28" s="319"/>
      <c r="Y28" s="319"/>
      <c r="Z28" s="319"/>
      <c r="AA28" s="319"/>
      <c r="AB28" s="319"/>
      <c r="AC28" s="319"/>
      <c r="AD28" s="319"/>
      <c r="AE28" s="319"/>
      <c r="AF28" s="319"/>
      <c r="AG28" s="319"/>
      <c r="AH28" s="319"/>
      <c r="AI28" s="319"/>
      <c r="AJ28" s="319"/>
      <c r="AK28" s="319"/>
      <c r="AL28" s="319"/>
      <c r="AM28" s="319"/>
      <c r="AN28" s="319"/>
      <c r="AO28" s="319"/>
      <c r="AP28" s="319"/>
      <c r="AQ28" s="319"/>
    </row>
    <row r="29" spans="1:43" s="220" customFormat="1" ht="13.8" customHeight="1" x14ac:dyDescent="0.25">
      <c r="A29" s="238" t="s">
        <v>223</v>
      </c>
      <c r="B29" s="254">
        <v>45493</v>
      </c>
      <c r="C29" s="254">
        <v>22428</v>
      </c>
      <c r="D29" s="241">
        <v>1273</v>
      </c>
      <c r="E29" s="273" t="s">
        <v>266</v>
      </c>
      <c r="F29" s="274" t="s">
        <v>266</v>
      </c>
      <c r="G29" s="241">
        <v>1830</v>
      </c>
      <c r="H29" s="254">
        <v>7996</v>
      </c>
      <c r="I29" s="254">
        <v>11329</v>
      </c>
      <c r="J29" s="254">
        <v>23065</v>
      </c>
      <c r="K29" s="241">
        <v>4022</v>
      </c>
      <c r="L29" s="254">
        <v>1454</v>
      </c>
      <c r="M29" s="254">
        <v>3050</v>
      </c>
      <c r="N29" s="232">
        <v>175</v>
      </c>
      <c r="O29" s="269"/>
      <c r="P29" s="225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69"/>
      <c r="AE29" s="269"/>
      <c r="AF29" s="269"/>
      <c r="AG29" s="269"/>
      <c r="AH29" s="269"/>
      <c r="AI29" s="269"/>
      <c r="AJ29" s="269"/>
      <c r="AK29" s="269"/>
      <c r="AL29" s="269"/>
      <c r="AM29" s="269"/>
      <c r="AN29" s="269"/>
      <c r="AO29" s="269"/>
      <c r="AP29" s="269"/>
      <c r="AQ29" s="269"/>
    </row>
    <row r="30" spans="1:43" s="373" customFormat="1" ht="13.8" customHeight="1" x14ac:dyDescent="0.25">
      <c r="A30" s="403" t="s">
        <v>240</v>
      </c>
      <c r="B30" s="398"/>
      <c r="C30" s="398"/>
      <c r="D30" s="399"/>
      <c r="E30" s="398"/>
      <c r="F30" s="399"/>
      <c r="G30" s="399"/>
      <c r="H30" s="398"/>
      <c r="I30" s="398"/>
      <c r="J30" s="398"/>
      <c r="K30" s="399"/>
      <c r="L30" s="398"/>
      <c r="M30" s="398"/>
      <c r="N30" s="400"/>
      <c r="O30" s="319"/>
      <c r="P30" s="401"/>
      <c r="Q30" s="319"/>
      <c r="R30" s="319"/>
      <c r="S30" s="319"/>
      <c r="T30" s="319"/>
      <c r="U30" s="319"/>
      <c r="V30" s="319"/>
      <c r="W30" s="319"/>
      <c r="X30" s="319"/>
      <c r="Y30" s="319"/>
      <c r="Z30" s="319"/>
      <c r="AA30" s="319"/>
      <c r="AB30" s="319"/>
      <c r="AC30" s="319"/>
      <c r="AD30" s="319"/>
      <c r="AE30" s="319"/>
      <c r="AF30" s="319"/>
      <c r="AG30" s="319"/>
      <c r="AH30" s="319"/>
      <c r="AI30" s="319"/>
      <c r="AJ30" s="319"/>
      <c r="AK30" s="319"/>
      <c r="AL30" s="319"/>
      <c r="AM30" s="319"/>
      <c r="AN30" s="319"/>
      <c r="AO30" s="319"/>
      <c r="AP30" s="319"/>
      <c r="AQ30" s="319"/>
    </row>
    <row r="31" spans="1:43" s="220" customFormat="1" ht="13.8" customHeight="1" x14ac:dyDescent="0.25">
      <c r="A31" s="238" t="s">
        <v>224</v>
      </c>
      <c r="B31" s="254">
        <v>28583</v>
      </c>
      <c r="C31" s="254">
        <v>17876</v>
      </c>
      <c r="D31" s="241">
        <v>3375</v>
      </c>
      <c r="E31" s="273" t="s">
        <v>266</v>
      </c>
      <c r="F31" s="274" t="s">
        <v>266</v>
      </c>
      <c r="G31" s="241">
        <v>1945</v>
      </c>
      <c r="H31" s="254">
        <v>6715</v>
      </c>
      <c r="I31" s="254">
        <v>5841</v>
      </c>
      <c r="J31" s="254">
        <v>10707</v>
      </c>
      <c r="K31" s="241">
        <v>854</v>
      </c>
      <c r="L31" s="254">
        <v>319</v>
      </c>
      <c r="M31" s="254">
        <v>1738</v>
      </c>
      <c r="N31" s="232">
        <v>62</v>
      </c>
      <c r="O31" s="269"/>
      <c r="P31" s="225"/>
      <c r="Q31" s="269"/>
      <c r="R31" s="269"/>
      <c r="S31" s="269"/>
      <c r="T31" s="269"/>
      <c r="U31" s="269"/>
      <c r="V31" s="269"/>
      <c r="W31" s="269"/>
      <c r="X31" s="269"/>
      <c r="Y31" s="269"/>
      <c r="Z31" s="269"/>
      <c r="AA31" s="269"/>
      <c r="AB31" s="269"/>
      <c r="AC31" s="269"/>
      <c r="AD31" s="269"/>
      <c r="AE31" s="269"/>
      <c r="AF31" s="269"/>
      <c r="AG31" s="269"/>
      <c r="AH31" s="269"/>
      <c r="AI31" s="269"/>
      <c r="AJ31" s="269"/>
      <c r="AK31" s="269"/>
      <c r="AL31" s="269"/>
      <c r="AM31" s="269"/>
      <c r="AN31" s="269"/>
      <c r="AO31" s="269"/>
      <c r="AP31" s="269"/>
      <c r="AQ31" s="269"/>
    </row>
    <row r="32" spans="1:43" s="220" customFormat="1" ht="13.8" customHeight="1" x14ac:dyDescent="0.25">
      <c r="A32" s="238" t="s">
        <v>225</v>
      </c>
      <c r="B32" s="254">
        <v>31415</v>
      </c>
      <c r="C32" s="254">
        <v>22514</v>
      </c>
      <c r="D32" s="241">
        <v>10999</v>
      </c>
      <c r="E32" s="273" t="s">
        <v>266</v>
      </c>
      <c r="F32" s="274" t="s">
        <v>266</v>
      </c>
      <c r="G32" s="241">
        <v>1774</v>
      </c>
      <c r="H32" s="254">
        <v>5190</v>
      </c>
      <c r="I32" s="254">
        <v>4551</v>
      </c>
      <c r="J32" s="254">
        <v>8901</v>
      </c>
      <c r="K32" s="241">
        <v>203</v>
      </c>
      <c r="L32" s="254">
        <v>156</v>
      </c>
      <c r="M32" s="254">
        <v>1326</v>
      </c>
      <c r="N32" s="232">
        <v>48</v>
      </c>
      <c r="O32" s="269"/>
      <c r="P32" s="225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69"/>
      <c r="AC32" s="269"/>
      <c r="AD32" s="269"/>
      <c r="AE32" s="269"/>
      <c r="AF32" s="269"/>
      <c r="AG32" s="269"/>
      <c r="AH32" s="269"/>
      <c r="AI32" s="269"/>
      <c r="AJ32" s="269"/>
      <c r="AK32" s="269"/>
      <c r="AL32" s="269"/>
      <c r="AM32" s="269"/>
      <c r="AN32" s="269"/>
      <c r="AO32" s="269"/>
      <c r="AP32" s="269"/>
      <c r="AQ32" s="269"/>
    </row>
    <row r="33" spans="1:43" s="221" customFormat="1" ht="13.8" customHeight="1" x14ac:dyDescent="0.25">
      <c r="A33" s="239" t="s">
        <v>226</v>
      </c>
      <c r="B33" s="255">
        <v>40610</v>
      </c>
      <c r="C33" s="255">
        <v>25254</v>
      </c>
      <c r="D33" s="243">
        <v>6515</v>
      </c>
      <c r="E33" s="275" t="s">
        <v>266</v>
      </c>
      <c r="F33" s="276" t="s">
        <v>266</v>
      </c>
      <c r="G33" s="243">
        <v>3152</v>
      </c>
      <c r="H33" s="255">
        <v>8065</v>
      </c>
      <c r="I33" s="255">
        <v>7522</v>
      </c>
      <c r="J33" s="255">
        <v>15356</v>
      </c>
      <c r="K33" s="243">
        <v>400</v>
      </c>
      <c r="L33" s="255">
        <v>158</v>
      </c>
      <c r="M33" s="255">
        <v>2710</v>
      </c>
      <c r="N33" s="233">
        <v>50</v>
      </c>
      <c r="O33" s="240"/>
      <c r="P33" s="224"/>
      <c r="Q33" s="240"/>
      <c r="R33" s="24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G33" s="240"/>
      <c r="AH33" s="240"/>
      <c r="AI33" s="240"/>
      <c r="AJ33" s="240"/>
      <c r="AK33" s="240"/>
      <c r="AL33" s="240"/>
      <c r="AM33" s="240"/>
      <c r="AN33" s="240"/>
      <c r="AO33" s="240"/>
      <c r="AP33" s="240"/>
      <c r="AQ33" s="240"/>
    </row>
    <row r="34" spans="1:43" s="221" customFormat="1" ht="13.8" customHeight="1" x14ac:dyDescent="0.25">
      <c r="A34" s="239" t="s">
        <v>227</v>
      </c>
      <c r="B34" s="255">
        <v>19809</v>
      </c>
      <c r="C34" s="255">
        <v>10848</v>
      </c>
      <c r="D34" s="243">
        <v>1950</v>
      </c>
      <c r="E34" s="275" t="s">
        <v>266</v>
      </c>
      <c r="F34" s="276" t="s">
        <v>266</v>
      </c>
      <c r="G34" s="243">
        <v>1856</v>
      </c>
      <c r="H34" s="255">
        <v>3745</v>
      </c>
      <c r="I34" s="255">
        <v>3297</v>
      </c>
      <c r="J34" s="255">
        <v>8961</v>
      </c>
      <c r="K34" s="243">
        <v>190</v>
      </c>
      <c r="L34" s="255">
        <v>122</v>
      </c>
      <c r="M34" s="255">
        <v>1222</v>
      </c>
      <c r="N34" s="233">
        <v>24</v>
      </c>
      <c r="O34" s="240"/>
      <c r="P34" s="224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N34" s="240"/>
      <c r="AO34" s="240"/>
      <c r="AP34" s="240"/>
      <c r="AQ34" s="240"/>
    </row>
    <row r="35" spans="1:43" s="221" customFormat="1" ht="13.8" customHeight="1" x14ac:dyDescent="0.25">
      <c r="A35" s="239" t="s">
        <v>228</v>
      </c>
      <c r="B35" s="255">
        <v>10576</v>
      </c>
      <c r="C35" s="255">
        <v>5017</v>
      </c>
      <c r="D35" s="243">
        <v>375</v>
      </c>
      <c r="E35" s="275" t="s">
        <v>266</v>
      </c>
      <c r="F35" s="276" t="s">
        <v>266</v>
      </c>
      <c r="G35" s="243">
        <v>1012</v>
      </c>
      <c r="H35" s="255">
        <v>1945</v>
      </c>
      <c r="I35" s="255">
        <v>1685</v>
      </c>
      <c r="J35" s="255">
        <v>5559</v>
      </c>
      <c r="K35" s="243">
        <v>66</v>
      </c>
      <c r="L35" s="255">
        <v>81</v>
      </c>
      <c r="M35" s="255">
        <v>761</v>
      </c>
      <c r="N35" s="233">
        <v>21</v>
      </c>
      <c r="O35" s="240"/>
      <c r="P35" s="224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240"/>
      <c r="AL35" s="240"/>
      <c r="AM35" s="240"/>
      <c r="AN35" s="240"/>
      <c r="AO35" s="240"/>
      <c r="AP35" s="240"/>
      <c r="AQ35" s="240"/>
    </row>
    <row r="36" spans="1:43" s="373" customFormat="1" ht="13.8" customHeight="1" x14ac:dyDescent="0.25">
      <c r="A36" s="404" t="s">
        <v>239</v>
      </c>
      <c r="B36" s="398"/>
      <c r="C36" s="398"/>
      <c r="D36" s="399"/>
      <c r="E36" s="398"/>
      <c r="F36" s="399"/>
      <c r="G36" s="399"/>
      <c r="H36" s="398"/>
      <c r="I36" s="398"/>
      <c r="J36" s="398"/>
      <c r="K36" s="399"/>
      <c r="L36" s="398"/>
      <c r="M36" s="398"/>
      <c r="N36" s="400"/>
      <c r="O36" s="319"/>
      <c r="P36" s="401"/>
      <c r="Q36" s="319"/>
      <c r="R36" s="319"/>
      <c r="S36" s="319"/>
      <c r="T36" s="319"/>
      <c r="U36" s="319"/>
      <c r="V36" s="319"/>
      <c r="W36" s="319"/>
      <c r="X36" s="319"/>
      <c r="Y36" s="319"/>
      <c r="Z36" s="319"/>
      <c r="AA36" s="319"/>
      <c r="AB36" s="319"/>
      <c r="AC36" s="319"/>
      <c r="AD36" s="319"/>
      <c r="AE36" s="319"/>
      <c r="AF36" s="319"/>
      <c r="AG36" s="319"/>
      <c r="AH36" s="319"/>
      <c r="AI36" s="319"/>
      <c r="AJ36" s="319"/>
      <c r="AK36" s="319"/>
      <c r="AL36" s="319"/>
      <c r="AM36" s="319"/>
      <c r="AN36" s="319"/>
      <c r="AO36" s="319"/>
      <c r="AP36" s="319"/>
      <c r="AQ36" s="319"/>
    </row>
    <row r="37" spans="1:43" s="221" customFormat="1" ht="13.8" customHeight="1" x14ac:dyDescent="0.25">
      <c r="A37" s="239" t="s">
        <v>247</v>
      </c>
      <c r="B37" s="255"/>
      <c r="C37" s="255"/>
      <c r="D37" s="243"/>
      <c r="E37" s="255"/>
      <c r="F37" s="243"/>
      <c r="G37" s="243"/>
      <c r="H37" s="255"/>
      <c r="I37" s="255"/>
      <c r="J37" s="255"/>
      <c r="K37" s="243"/>
      <c r="L37" s="255"/>
      <c r="M37" s="255"/>
      <c r="N37" s="233"/>
      <c r="O37" s="240"/>
      <c r="P37" s="224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</row>
    <row r="38" spans="1:43" s="373" customFormat="1" ht="13.8" customHeight="1" x14ac:dyDescent="0.25">
      <c r="A38" s="397" t="s">
        <v>248</v>
      </c>
      <c r="B38" s="398"/>
      <c r="C38" s="398"/>
      <c r="D38" s="399"/>
      <c r="E38" s="398"/>
      <c r="F38" s="399"/>
      <c r="G38" s="399"/>
      <c r="H38" s="398"/>
      <c r="I38" s="398"/>
      <c r="J38" s="398"/>
      <c r="K38" s="399"/>
      <c r="L38" s="398"/>
      <c r="M38" s="398"/>
      <c r="N38" s="400"/>
      <c r="O38" s="319"/>
      <c r="P38" s="401"/>
      <c r="Q38" s="319"/>
      <c r="R38" s="319"/>
      <c r="S38" s="319"/>
      <c r="T38" s="319"/>
      <c r="U38" s="319"/>
      <c r="V38" s="319"/>
      <c r="W38" s="319"/>
      <c r="X38" s="319"/>
      <c r="Y38" s="319"/>
      <c r="Z38" s="319"/>
      <c r="AA38" s="319"/>
      <c r="AB38" s="319"/>
      <c r="AC38" s="319"/>
      <c r="AD38" s="319"/>
      <c r="AE38" s="319"/>
      <c r="AF38" s="319"/>
      <c r="AG38" s="319"/>
      <c r="AH38" s="319"/>
      <c r="AI38" s="319"/>
      <c r="AJ38" s="319"/>
      <c r="AK38" s="319"/>
      <c r="AL38" s="319"/>
      <c r="AM38" s="319"/>
      <c r="AN38" s="319"/>
      <c r="AO38" s="319"/>
      <c r="AP38" s="319"/>
      <c r="AQ38" s="319"/>
    </row>
    <row r="39" spans="1:43" s="221" customFormat="1" ht="13.8" customHeight="1" x14ac:dyDescent="0.25">
      <c r="A39" s="222" t="s">
        <v>229</v>
      </c>
      <c r="B39" s="255">
        <v>104057</v>
      </c>
      <c r="C39" s="255">
        <v>62450</v>
      </c>
      <c r="D39" s="243">
        <v>17293</v>
      </c>
      <c r="E39" s="275" t="s">
        <v>266</v>
      </c>
      <c r="F39" s="276" t="s">
        <v>266</v>
      </c>
      <c r="G39" s="243">
        <v>5605</v>
      </c>
      <c r="H39" s="255">
        <v>19061</v>
      </c>
      <c r="I39" s="255">
        <v>20491</v>
      </c>
      <c r="J39" s="255">
        <v>41607</v>
      </c>
      <c r="K39" s="243">
        <v>5078</v>
      </c>
      <c r="L39" s="255">
        <v>1873</v>
      </c>
      <c r="M39" s="255">
        <v>5674</v>
      </c>
      <c r="N39" s="233">
        <v>231</v>
      </c>
      <c r="O39" s="240"/>
      <c r="P39" s="185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</row>
    <row r="40" spans="1:43" s="373" customFormat="1" ht="13.8" customHeight="1" x14ac:dyDescent="0.25">
      <c r="A40" s="402" t="s">
        <v>241</v>
      </c>
      <c r="B40" s="398"/>
      <c r="C40" s="398"/>
      <c r="D40" s="399"/>
      <c r="E40" s="398"/>
      <c r="F40" s="399"/>
      <c r="G40" s="399"/>
      <c r="H40" s="398"/>
      <c r="I40" s="398"/>
      <c r="J40" s="398"/>
      <c r="K40" s="399"/>
      <c r="L40" s="398"/>
      <c r="M40" s="398"/>
      <c r="N40" s="400"/>
      <c r="O40" s="319"/>
      <c r="P40" s="383"/>
      <c r="Q40" s="319"/>
      <c r="R40" s="319"/>
      <c r="S40" s="319"/>
      <c r="T40" s="319"/>
      <c r="U40" s="319"/>
      <c r="V40" s="319"/>
      <c r="W40" s="319"/>
      <c r="X40" s="319"/>
      <c r="Y40" s="319"/>
      <c r="Z40" s="319"/>
      <c r="AA40" s="319"/>
      <c r="AB40" s="319"/>
      <c r="AC40" s="319"/>
      <c r="AD40" s="319"/>
      <c r="AE40" s="319"/>
      <c r="AF40" s="319"/>
      <c r="AG40" s="319"/>
      <c r="AH40" s="319"/>
      <c r="AI40" s="319"/>
      <c r="AJ40" s="319"/>
      <c r="AK40" s="319"/>
      <c r="AL40" s="319"/>
      <c r="AM40" s="319"/>
      <c r="AN40" s="319"/>
      <c r="AO40" s="319"/>
      <c r="AP40" s="319"/>
      <c r="AQ40" s="319"/>
    </row>
    <row r="41" spans="1:43" s="221" customFormat="1" ht="13.8" customHeight="1" x14ac:dyDescent="0.25">
      <c r="A41" s="222" t="s">
        <v>230</v>
      </c>
      <c r="B41" s="255">
        <v>44554</v>
      </c>
      <c r="C41" s="255">
        <v>26106</v>
      </c>
      <c r="D41" s="243">
        <v>5813</v>
      </c>
      <c r="E41" s="275" t="s">
        <v>266</v>
      </c>
      <c r="F41" s="276" t="s">
        <v>266</v>
      </c>
      <c r="G41" s="243">
        <v>3156</v>
      </c>
      <c r="H41" s="255">
        <v>8282</v>
      </c>
      <c r="I41" s="255">
        <v>8855</v>
      </c>
      <c r="J41" s="255">
        <v>18448</v>
      </c>
      <c r="K41" s="243">
        <v>379</v>
      </c>
      <c r="L41" s="255">
        <v>329</v>
      </c>
      <c r="M41" s="255">
        <v>2913</v>
      </c>
      <c r="N41" s="233">
        <v>120</v>
      </c>
      <c r="O41" s="240"/>
      <c r="P41" s="185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</row>
    <row r="42" spans="1:43" s="373" customFormat="1" ht="13.8" customHeight="1" x14ac:dyDescent="0.25">
      <c r="A42" s="405" t="s">
        <v>242</v>
      </c>
      <c r="B42" s="398"/>
      <c r="C42" s="398"/>
      <c r="D42" s="399"/>
      <c r="E42" s="398"/>
      <c r="F42" s="399"/>
      <c r="G42" s="399"/>
      <c r="H42" s="398"/>
      <c r="I42" s="398"/>
      <c r="J42" s="398"/>
      <c r="K42" s="399"/>
      <c r="L42" s="398"/>
      <c r="M42" s="398"/>
      <c r="N42" s="400"/>
      <c r="O42" s="319"/>
      <c r="P42" s="383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  <c r="AM42" s="319"/>
      <c r="AN42" s="319"/>
      <c r="AO42" s="319"/>
      <c r="AP42" s="319"/>
      <c r="AQ42" s="319"/>
    </row>
    <row r="43" spans="1:43" s="221" customFormat="1" ht="13.8" customHeight="1" x14ac:dyDescent="0.25">
      <c r="A43" s="222" t="s">
        <v>231</v>
      </c>
      <c r="B43" s="255">
        <v>27875</v>
      </c>
      <c r="C43" s="255">
        <v>15381</v>
      </c>
      <c r="D43" s="243">
        <v>1381</v>
      </c>
      <c r="E43" s="275" t="s">
        <v>266</v>
      </c>
      <c r="F43" s="276" t="s">
        <v>266</v>
      </c>
      <c r="G43" s="243">
        <v>2808</v>
      </c>
      <c r="H43" s="255">
        <v>6313</v>
      </c>
      <c r="I43" s="255">
        <v>4879</v>
      </c>
      <c r="J43" s="255">
        <v>12494</v>
      </c>
      <c r="K43" s="243">
        <v>278</v>
      </c>
      <c r="L43" s="255">
        <v>88</v>
      </c>
      <c r="M43" s="255">
        <v>2220</v>
      </c>
      <c r="N43" s="233">
        <v>29</v>
      </c>
      <c r="O43" s="240"/>
      <c r="P43" s="185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40"/>
      <c r="AC43" s="240"/>
      <c r="AD43" s="240"/>
      <c r="AE43" s="240"/>
      <c r="AF43" s="240"/>
      <c r="AG43" s="240"/>
      <c r="AH43" s="240"/>
      <c r="AI43" s="240"/>
      <c r="AJ43" s="240"/>
      <c r="AK43" s="240"/>
      <c r="AL43" s="240"/>
      <c r="AM43" s="240"/>
      <c r="AN43" s="240"/>
      <c r="AO43" s="240"/>
      <c r="AP43" s="240"/>
      <c r="AQ43" s="240"/>
    </row>
    <row r="44" spans="1:43" s="373" customFormat="1" ht="13.8" customHeight="1" x14ac:dyDescent="0.25">
      <c r="A44" s="405" t="s">
        <v>243</v>
      </c>
      <c r="B44" s="398"/>
      <c r="C44" s="398"/>
      <c r="D44" s="399"/>
      <c r="E44" s="398"/>
      <c r="F44" s="399"/>
      <c r="G44" s="399"/>
      <c r="H44" s="398"/>
      <c r="I44" s="398"/>
      <c r="J44" s="398"/>
      <c r="K44" s="399"/>
      <c r="L44" s="398"/>
      <c r="M44" s="398"/>
      <c r="N44" s="400"/>
      <c r="O44" s="319"/>
      <c r="P44" s="383"/>
      <c r="Q44" s="319"/>
      <c r="R44" s="319"/>
      <c r="S44" s="319"/>
      <c r="T44" s="319"/>
      <c r="U44" s="319"/>
      <c r="V44" s="319"/>
      <c r="W44" s="319"/>
      <c r="X44" s="319"/>
      <c r="Y44" s="319"/>
      <c r="Z44" s="319"/>
      <c r="AA44" s="319"/>
      <c r="AB44" s="319"/>
      <c r="AC44" s="319"/>
      <c r="AD44" s="319"/>
      <c r="AE44" s="319"/>
      <c r="AF44" s="319"/>
      <c r="AG44" s="319"/>
      <c r="AH44" s="319"/>
      <c r="AI44" s="319"/>
      <c r="AJ44" s="319"/>
      <c r="AK44" s="319"/>
      <c r="AL44" s="319"/>
      <c r="AM44" s="319"/>
      <c r="AN44" s="319"/>
      <c r="AO44" s="319"/>
      <c r="AP44" s="319"/>
      <c r="AQ44" s="319"/>
    </row>
    <row r="45" spans="1:43" s="221" customFormat="1" ht="43.8" customHeight="1" x14ac:dyDescent="0.25">
      <c r="A45" s="1247">
        <v>2014</v>
      </c>
      <c r="B45" s="1247"/>
      <c r="C45" s="1247"/>
      <c r="D45" s="1247"/>
      <c r="E45" s="1247"/>
      <c r="F45" s="1247"/>
      <c r="G45" s="1247"/>
      <c r="H45" s="1247"/>
      <c r="I45" s="1247"/>
      <c r="J45" s="1247"/>
      <c r="K45" s="1247"/>
      <c r="L45" s="1247"/>
      <c r="M45" s="1247"/>
      <c r="N45" s="1248"/>
      <c r="O45" s="240"/>
      <c r="P45" s="185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240"/>
      <c r="AC45" s="240"/>
      <c r="AD45" s="240"/>
      <c r="AE45" s="240"/>
      <c r="AF45" s="240"/>
      <c r="AG45" s="240"/>
      <c r="AH45" s="240"/>
      <c r="AI45" s="240"/>
      <c r="AJ45" s="240"/>
      <c r="AK45" s="240"/>
      <c r="AL45" s="240"/>
      <c r="AM45" s="240"/>
      <c r="AN45" s="240"/>
      <c r="AO45" s="240"/>
      <c r="AP45" s="240"/>
      <c r="AQ45" s="240"/>
    </row>
    <row r="46" spans="1:43" s="287" customFormat="1" ht="13.8" customHeight="1" x14ac:dyDescent="0.25">
      <c r="A46" s="219" t="s">
        <v>1002</v>
      </c>
      <c r="B46" s="256">
        <v>269</v>
      </c>
      <c r="C46" s="256">
        <v>102</v>
      </c>
      <c r="D46" s="244">
        <v>1</v>
      </c>
      <c r="E46" s="273" t="s">
        <v>266</v>
      </c>
      <c r="F46" s="274" t="s">
        <v>266</v>
      </c>
      <c r="G46" s="244">
        <v>6</v>
      </c>
      <c r="H46" s="256">
        <v>25</v>
      </c>
      <c r="I46" s="256">
        <v>70</v>
      </c>
      <c r="J46" s="266">
        <v>167</v>
      </c>
      <c r="K46" s="244">
        <v>8</v>
      </c>
      <c r="L46" s="256">
        <v>5</v>
      </c>
      <c r="M46" s="256">
        <v>26</v>
      </c>
      <c r="N46" s="285" t="s">
        <v>266</v>
      </c>
      <c r="O46" s="286"/>
      <c r="P46" s="184"/>
      <c r="Q46" s="286"/>
      <c r="R46" s="286"/>
      <c r="S46" s="286"/>
      <c r="T46" s="286"/>
      <c r="U46" s="286"/>
      <c r="V46" s="286"/>
      <c r="W46" s="286"/>
      <c r="X46" s="286"/>
      <c r="Y46" s="286"/>
      <c r="Z46" s="286"/>
      <c r="AA46" s="286"/>
      <c r="AB46" s="286"/>
      <c r="AC46" s="286"/>
      <c r="AD46" s="286"/>
      <c r="AE46" s="286"/>
      <c r="AF46" s="286"/>
      <c r="AG46" s="286"/>
      <c r="AH46" s="286"/>
      <c r="AI46" s="286"/>
      <c r="AJ46" s="286"/>
      <c r="AK46" s="286"/>
      <c r="AL46" s="286"/>
      <c r="AM46" s="286"/>
      <c r="AN46" s="286"/>
      <c r="AO46" s="286"/>
      <c r="AP46" s="286"/>
      <c r="AQ46" s="286"/>
    </row>
    <row r="47" spans="1:43" s="411" customFormat="1" ht="13.8" customHeight="1" x14ac:dyDescent="0.25">
      <c r="A47" s="397" t="s">
        <v>1001</v>
      </c>
      <c r="B47" s="406"/>
      <c r="C47" s="406"/>
      <c r="D47" s="407"/>
      <c r="E47" s="406"/>
      <c r="F47" s="407"/>
      <c r="G47" s="407"/>
      <c r="H47" s="406"/>
      <c r="I47" s="406"/>
      <c r="J47" s="408"/>
      <c r="K47" s="407"/>
      <c r="L47" s="406"/>
      <c r="M47" s="406"/>
      <c r="N47" s="409"/>
      <c r="O47" s="410"/>
      <c r="P47" s="383"/>
      <c r="Q47" s="410"/>
      <c r="R47" s="410"/>
      <c r="S47" s="410"/>
      <c r="T47" s="410"/>
      <c r="U47" s="410"/>
      <c r="V47" s="410"/>
      <c r="W47" s="410"/>
      <c r="X47" s="410"/>
      <c r="Y47" s="410"/>
      <c r="Z47" s="410"/>
      <c r="AA47" s="410"/>
      <c r="AB47" s="410"/>
      <c r="AC47" s="410"/>
      <c r="AD47" s="410"/>
      <c r="AE47" s="410"/>
      <c r="AF47" s="410"/>
      <c r="AG47" s="410"/>
      <c r="AH47" s="410"/>
      <c r="AI47" s="410"/>
      <c r="AJ47" s="410"/>
      <c r="AK47" s="410"/>
      <c r="AL47" s="410"/>
      <c r="AM47" s="410"/>
      <c r="AN47" s="410"/>
      <c r="AO47" s="410"/>
      <c r="AP47" s="410"/>
      <c r="AQ47" s="410"/>
    </row>
    <row r="48" spans="1:43" s="223" customFormat="1" ht="13.8" customHeight="1" x14ac:dyDescent="0.25">
      <c r="A48" s="239" t="s">
        <v>219</v>
      </c>
      <c r="B48" s="257">
        <v>264</v>
      </c>
      <c r="C48" s="257">
        <v>100</v>
      </c>
      <c r="D48" s="245">
        <v>1</v>
      </c>
      <c r="E48" s="275" t="s">
        <v>266</v>
      </c>
      <c r="F48" s="276" t="s">
        <v>266</v>
      </c>
      <c r="G48" s="245">
        <v>6</v>
      </c>
      <c r="H48" s="257">
        <v>25</v>
      </c>
      <c r="I48" s="257">
        <v>68</v>
      </c>
      <c r="J48" s="257">
        <v>164</v>
      </c>
      <c r="K48" s="245">
        <v>8</v>
      </c>
      <c r="L48" s="257">
        <v>5</v>
      </c>
      <c r="M48" s="257">
        <v>26</v>
      </c>
      <c r="N48" s="283" t="s">
        <v>266</v>
      </c>
      <c r="O48" s="270"/>
      <c r="P48" s="185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0"/>
      <c r="AL48" s="270"/>
      <c r="AM48" s="270"/>
      <c r="AN48" s="270"/>
      <c r="AO48" s="270"/>
      <c r="AP48" s="270"/>
      <c r="AQ48" s="270"/>
    </row>
    <row r="49" spans="1:43" s="411" customFormat="1" ht="13.8" customHeight="1" x14ac:dyDescent="0.25">
      <c r="A49" s="402" t="s">
        <v>288</v>
      </c>
      <c r="B49" s="412"/>
      <c r="C49" s="412"/>
      <c r="D49" s="413"/>
      <c r="E49" s="412"/>
      <c r="F49" s="413"/>
      <c r="G49" s="413"/>
      <c r="H49" s="412"/>
      <c r="I49" s="412"/>
      <c r="J49" s="412"/>
      <c r="K49" s="413"/>
      <c r="L49" s="412"/>
      <c r="M49" s="412"/>
      <c r="N49" s="414"/>
      <c r="O49" s="410"/>
      <c r="P49" s="325"/>
      <c r="Q49" s="410"/>
      <c r="R49" s="410"/>
      <c r="S49" s="410"/>
      <c r="T49" s="410"/>
      <c r="U49" s="410"/>
      <c r="V49" s="410"/>
      <c r="W49" s="410"/>
      <c r="X49" s="410"/>
      <c r="Y49" s="410"/>
      <c r="Z49" s="410"/>
      <c r="AA49" s="410"/>
      <c r="AB49" s="410"/>
      <c r="AC49" s="410"/>
      <c r="AD49" s="410"/>
      <c r="AE49" s="410"/>
      <c r="AF49" s="410"/>
      <c r="AG49" s="410"/>
      <c r="AH49" s="410"/>
      <c r="AI49" s="410"/>
      <c r="AJ49" s="410"/>
      <c r="AK49" s="410"/>
      <c r="AL49" s="410"/>
      <c r="AM49" s="410"/>
      <c r="AN49" s="410"/>
      <c r="AO49" s="410"/>
      <c r="AP49" s="410"/>
      <c r="AQ49" s="410"/>
    </row>
    <row r="50" spans="1:43" s="223" customFormat="1" ht="33" customHeight="1" x14ac:dyDescent="0.25">
      <c r="A50" s="239" t="s">
        <v>237</v>
      </c>
      <c r="B50" s="257"/>
      <c r="C50" s="257"/>
      <c r="D50" s="245"/>
      <c r="E50" s="257"/>
      <c r="F50" s="245"/>
      <c r="G50" s="245"/>
      <c r="H50" s="259"/>
      <c r="I50" s="259"/>
      <c r="J50" s="259"/>
      <c r="K50" s="246"/>
      <c r="L50" s="259"/>
      <c r="M50" s="259"/>
      <c r="N50" s="234"/>
      <c r="O50" s="270"/>
      <c r="P50" s="226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0"/>
      <c r="AG50" s="270"/>
      <c r="AH50" s="270"/>
      <c r="AI50" s="270"/>
      <c r="AJ50" s="270"/>
      <c r="AK50" s="270"/>
      <c r="AL50" s="270"/>
      <c r="AM50" s="270"/>
      <c r="AN50" s="270"/>
      <c r="AO50" s="270"/>
      <c r="AP50" s="270"/>
      <c r="AQ50" s="270"/>
    </row>
    <row r="51" spans="1:43" s="411" customFormat="1" ht="21" customHeight="1" x14ac:dyDescent="0.25">
      <c r="A51" s="402" t="s">
        <v>235</v>
      </c>
      <c r="B51" s="412"/>
      <c r="C51" s="412"/>
      <c r="D51" s="413"/>
      <c r="E51" s="412"/>
      <c r="F51" s="413"/>
      <c r="G51" s="413"/>
      <c r="H51" s="415"/>
      <c r="I51" s="415"/>
      <c r="J51" s="415"/>
      <c r="K51" s="416"/>
      <c r="L51" s="415"/>
      <c r="M51" s="415"/>
      <c r="N51" s="417"/>
      <c r="O51" s="410"/>
      <c r="P51" s="418"/>
      <c r="Q51" s="410"/>
      <c r="R51" s="410"/>
      <c r="S51" s="410"/>
      <c r="T51" s="410"/>
      <c r="U51" s="410"/>
      <c r="V51" s="410"/>
      <c r="W51" s="410"/>
      <c r="X51" s="410"/>
      <c r="Y51" s="410"/>
      <c r="Z51" s="410"/>
      <c r="AA51" s="410"/>
      <c r="AB51" s="410"/>
      <c r="AC51" s="410"/>
      <c r="AD51" s="410"/>
      <c r="AE51" s="410"/>
      <c r="AF51" s="410"/>
      <c r="AG51" s="410"/>
      <c r="AH51" s="410"/>
      <c r="AI51" s="410"/>
      <c r="AJ51" s="410"/>
      <c r="AK51" s="410"/>
      <c r="AL51" s="410"/>
      <c r="AM51" s="410"/>
      <c r="AN51" s="410"/>
      <c r="AO51" s="410"/>
      <c r="AP51" s="410"/>
      <c r="AQ51" s="410"/>
    </row>
    <row r="52" spans="1:43" s="223" customFormat="1" ht="13.8" customHeight="1" x14ac:dyDescent="0.25">
      <c r="A52" s="239" t="s">
        <v>220</v>
      </c>
      <c r="B52" s="257">
        <v>96</v>
      </c>
      <c r="C52" s="257">
        <v>45</v>
      </c>
      <c r="D52" s="245">
        <v>1</v>
      </c>
      <c r="E52" s="275" t="s">
        <v>266</v>
      </c>
      <c r="F52" s="276" t="s">
        <v>266</v>
      </c>
      <c r="G52" s="245">
        <v>2</v>
      </c>
      <c r="H52" s="257">
        <v>13</v>
      </c>
      <c r="I52" s="257">
        <v>29</v>
      </c>
      <c r="J52" s="257">
        <v>51</v>
      </c>
      <c r="K52" s="245">
        <v>5</v>
      </c>
      <c r="L52" s="257">
        <v>3</v>
      </c>
      <c r="M52" s="257">
        <v>8</v>
      </c>
      <c r="N52" s="283" t="s">
        <v>266</v>
      </c>
      <c r="O52" s="270"/>
      <c r="P52" s="228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0"/>
      <c r="AL52" s="270"/>
      <c r="AM52" s="270"/>
      <c r="AN52" s="270"/>
      <c r="AO52" s="270"/>
      <c r="AP52" s="270"/>
      <c r="AQ52" s="270"/>
    </row>
    <row r="53" spans="1:43" s="411" customFormat="1" ht="13.8" customHeight="1" x14ac:dyDescent="0.25">
      <c r="A53" s="402" t="s">
        <v>289</v>
      </c>
      <c r="B53" s="412"/>
      <c r="C53" s="412"/>
      <c r="D53" s="413"/>
      <c r="E53" s="412"/>
      <c r="F53" s="413"/>
      <c r="G53" s="413"/>
      <c r="H53" s="412"/>
      <c r="I53" s="412"/>
      <c r="J53" s="412"/>
      <c r="K53" s="413"/>
      <c r="L53" s="412"/>
      <c r="M53" s="412"/>
      <c r="N53" s="414"/>
      <c r="O53" s="410"/>
      <c r="P53" s="419"/>
      <c r="Q53" s="410"/>
      <c r="R53" s="410"/>
      <c r="S53" s="410"/>
      <c r="T53" s="410"/>
      <c r="U53" s="410"/>
      <c r="V53" s="410"/>
      <c r="W53" s="410"/>
      <c r="X53" s="410"/>
      <c r="Y53" s="410"/>
      <c r="Z53" s="410"/>
      <c r="AA53" s="410"/>
      <c r="AB53" s="410"/>
      <c r="AC53" s="410"/>
      <c r="AD53" s="410"/>
      <c r="AE53" s="410"/>
      <c r="AF53" s="410"/>
      <c r="AG53" s="410"/>
      <c r="AH53" s="410"/>
      <c r="AI53" s="410"/>
      <c r="AJ53" s="410"/>
      <c r="AK53" s="410"/>
      <c r="AL53" s="410"/>
      <c r="AM53" s="410"/>
      <c r="AN53" s="410"/>
      <c r="AO53" s="410"/>
      <c r="AP53" s="410"/>
      <c r="AQ53" s="410"/>
    </row>
    <row r="54" spans="1:43" s="223" customFormat="1" ht="13.8" customHeight="1" x14ac:dyDescent="0.25">
      <c r="A54" s="239" t="s">
        <v>221</v>
      </c>
      <c r="B54" s="257">
        <v>57</v>
      </c>
      <c r="C54" s="257">
        <v>28</v>
      </c>
      <c r="D54" s="245">
        <v>1</v>
      </c>
      <c r="E54" s="275" t="s">
        <v>266</v>
      </c>
      <c r="F54" s="276" t="s">
        <v>266</v>
      </c>
      <c r="G54" s="245">
        <v>1</v>
      </c>
      <c r="H54" s="257">
        <v>4</v>
      </c>
      <c r="I54" s="257">
        <v>22</v>
      </c>
      <c r="J54" s="257">
        <v>29</v>
      </c>
      <c r="K54" s="245">
        <v>2</v>
      </c>
      <c r="L54" s="257">
        <v>3</v>
      </c>
      <c r="M54" s="257">
        <v>4</v>
      </c>
      <c r="N54" s="283" t="s">
        <v>266</v>
      </c>
      <c r="O54" s="270"/>
      <c r="P54" s="228"/>
      <c r="Q54" s="270"/>
      <c r="R54" s="270"/>
      <c r="S54" s="270"/>
      <c r="T54" s="270"/>
      <c r="U54" s="270"/>
      <c r="V54" s="270"/>
      <c r="W54" s="270"/>
      <c r="X54" s="270"/>
      <c r="Y54" s="270"/>
      <c r="Z54" s="270"/>
      <c r="AA54" s="270"/>
      <c r="AB54" s="270"/>
      <c r="AC54" s="270"/>
      <c r="AD54" s="270"/>
      <c r="AE54" s="270"/>
      <c r="AF54" s="270"/>
      <c r="AG54" s="270"/>
      <c r="AH54" s="270"/>
      <c r="AI54" s="270"/>
      <c r="AJ54" s="270"/>
      <c r="AK54" s="270"/>
      <c r="AL54" s="270"/>
      <c r="AM54" s="270"/>
      <c r="AN54" s="270"/>
      <c r="AO54" s="270"/>
      <c r="AP54" s="270"/>
      <c r="AQ54" s="270"/>
    </row>
    <row r="55" spans="1:43" s="411" customFormat="1" ht="13.8" customHeight="1" x14ac:dyDescent="0.25">
      <c r="A55" s="402" t="s">
        <v>236</v>
      </c>
      <c r="B55" s="412"/>
      <c r="C55" s="412"/>
      <c r="D55" s="413"/>
      <c r="E55" s="412"/>
      <c r="F55" s="413"/>
      <c r="G55" s="413"/>
      <c r="H55" s="412"/>
      <c r="I55" s="412"/>
      <c r="J55" s="412"/>
      <c r="K55" s="413"/>
      <c r="L55" s="412"/>
      <c r="M55" s="412"/>
      <c r="N55" s="414"/>
      <c r="O55" s="410"/>
      <c r="P55" s="325"/>
      <c r="Q55" s="410"/>
      <c r="R55" s="410"/>
      <c r="S55" s="410"/>
      <c r="T55" s="410"/>
      <c r="U55" s="410"/>
      <c r="V55" s="410"/>
      <c r="W55" s="410"/>
      <c r="X55" s="410"/>
      <c r="Y55" s="410"/>
      <c r="Z55" s="410"/>
      <c r="AA55" s="410"/>
      <c r="AB55" s="410"/>
      <c r="AC55" s="410"/>
      <c r="AD55" s="410"/>
      <c r="AE55" s="410"/>
      <c r="AF55" s="410"/>
      <c r="AG55" s="410"/>
      <c r="AH55" s="410"/>
      <c r="AI55" s="410"/>
      <c r="AJ55" s="410"/>
      <c r="AK55" s="410"/>
      <c r="AL55" s="410"/>
      <c r="AM55" s="410"/>
      <c r="AN55" s="410"/>
      <c r="AO55" s="410"/>
      <c r="AP55" s="410"/>
      <c r="AQ55" s="410"/>
    </row>
    <row r="56" spans="1:43" s="223" customFormat="1" ht="28.8" customHeight="1" x14ac:dyDescent="0.25">
      <c r="A56" s="222" t="s">
        <v>233</v>
      </c>
      <c r="B56" s="257">
        <v>11</v>
      </c>
      <c r="C56" s="257">
        <v>8</v>
      </c>
      <c r="D56" s="245">
        <v>1</v>
      </c>
      <c r="E56" s="275" t="s">
        <v>266</v>
      </c>
      <c r="F56" s="276" t="s">
        <v>266</v>
      </c>
      <c r="G56" s="245">
        <v>1</v>
      </c>
      <c r="H56" s="257">
        <v>2</v>
      </c>
      <c r="I56" s="257">
        <v>4</v>
      </c>
      <c r="J56" s="257">
        <v>3</v>
      </c>
      <c r="K56" s="245">
        <v>1</v>
      </c>
      <c r="L56" s="284" t="s">
        <v>266</v>
      </c>
      <c r="M56" s="257">
        <v>1</v>
      </c>
      <c r="N56" s="283" t="s">
        <v>266</v>
      </c>
      <c r="O56" s="270"/>
      <c r="P56" s="226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0"/>
      <c r="AJ56" s="270"/>
      <c r="AK56" s="270"/>
      <c r="AL56" s="270"/>
      <c r="AM56" s="270"/>
      <c r="AN56" s="270"/>
      <c r="AO56" s="270"/>
      <c r="AP56" s="270"/>
      <c r="AQ56" s="270"/>
    </row>
    <row r="57" spans="1:43" s="411" customFormat="1" ht="13.8" customHeight="1" x14ac:dyDescent="0.25">
      <c r="A57" s="420" t="s">
        <v>245</v>
      </c>
      <c r="B57" s="412"/>
      <c r="C57" s="412"/>
      <c r="D57" s="413"/>
      <c r="E57" s="412"/>
      <c r="F57" s="413"/>
      <c r="G57" s="413"/>
      <c r="H57" s="412"/>
      <c r="I57" s="412"/>
      <c r="J57" s="412"/>
      <c r="K57" s="413"/>
      <c r="L57" s="412"/>
      <c r="M57" s="412"/>
      <c r="N57" s="414"/>
      <c r="O57" s="410"/>
      <c r="P57" s="325"/>
      <c r="Q57" s="410"/>
      <c r="R57" s="410"/>
      <c r="S57" s="410"/>
      <c r="T57" s="410"/>
      <c r="U57" s="410"/>
      <c r="V57" s="410"/>
      <c r="W57" s="410"/>
      <c r="X57" s="410"/>
      <c r="Y57" s="410"/>
      <c r="Z57" s="410"/>
      <c r="AA57" s="410"/>
      <c r="AB57" s="410"/>
      <c r="AC57" s="410"/>
      <c r="AD57" s="410"/>
      <c r="AE57" s="410"/>
      <c r="AF57" s="410"/>
      <c r="AG57" s="410"/>
      <c r="AH57" s="410"/>
      <c r="AI57" s="410"/>
      <c r="AJ57" s="410"/>
      <c r="AK57" s="410"/>
      <c r="AL57" s="410"/>
      <c r="AM57" s="410"/>
      <c r="AN57" s="410"/>
      <c r="AO57" s="410"/>
      <c r="AP57" s="410"/>
      <c r="AQ57" s="410"/>
    </row>
    <row r="58" spans="1:43" s="287" customFormat="1" ht="13.8" customHeight="1" x14ac:dyDescent="0.25">
      <c r="A58" s="238" t="s">
        <v>1003</v>
      </c>
      <c r="B58" s="258">
        <v>4288822</v>
      </c>
      <c r="C58" s="258">
        <v>2464548</v>
      </c>
      <c r="D58" s="247">
        <v>350643</v>
      </c>
      <c r="E58" s="273" t="s">
        <v>266</v>
      </c>
      <c r="F58" s="274" t="s">
        <v>266</v>
      </c>
      <c r="G58" s="247">
        <v>219838</v>
      </c>
      <c r="H58" s="264">
        <v>832413</v>
      </c>
      <c r="I58" s="264">
        <v>1061654</v>
      </c>
      <c r="J58" s="264">
        <v>1824274</v>
      </c>
      <c r="K58" s="247">
        <v>92207</v>
      </c>
      <c r="L58" s="264">
        <v>49367</v>
      </c>
      <c r="M58" s="264">
        <v>356063</v>
      </c>
      <c r="N58" s="285" t="s">
        <v>266</v>
      </c>
      <c r="O58" s="286"/>
      <c r="P58" s="288"/>
      <c r="Q58" s="286"/>
      <c r="R58" s="286"/>
      <c r="S58" s="286"/>
      <c r="T58" s="286"/>
      <c r="U58" s="286"/>
      <c r="V58" s="286"/>
      <c r="W58" s="286"/>
      <c r="X58" s="286"/>
      <c r="Y58" s="286"/>
      <c r="Z58" s="286"/>
      <c r="AA58" s="286"/>
      <c r="AB58" s="286"/>
      <c r="AC58" s="286"/>
      <c r="AD58" s="286"/>
      <c r="AE58" s="286"/>
      <c r="AF58" s="286"/>
      <c r="AG58" s="286"/>
      <c r="AH58" s="286"/>
      <c r="AI58" s="286"/>
      <c r="AJ58" s="286"/>
      <c r="AK58" s="286"/>
      <c r="AL58" s="286"/>
      <c r="AM58" s="286"/>
      <c r="AN58" s="286"/>
      <c r="AO58" s="286"/>
      <c r="AP58" s="286"/>
      <c r="AQ58" s="286"/>
    </row>
    <row r="59" spans="1:43" s="411" customFormat="1" ht="13.8" customHeight="1" x14ac:dyDescent="0.25">
      <c r="A59" s="397" t="s">
        <v>1004</v>
      </c>
      <c r="B59" s="415"/>
      <c r="C59" s="415"/>
      <c r="D59" s="413"/>
      <c r="E59" s="412"/>
      <c r="F59" s="413"/>
      <c r="G59" s="413"/>
      <c r="H59" s="412"/>
      <c r="I59" s="412"/>
      <c r="J59" s="412"/>
      <c r="K59" s="413"/>
      <c r="L59" s="412"/>
      <c r="M59" s="412"/>
      <c r="N59" s="414"/>
      <c r="O59" s="410"/>
      <c r="P59" s="325"/>
      <c r="Q59" s="410"/>
      <c r="R59" s="410"/>
      <c r="S59" s="410"/>
      <c r="T59" s="410"/>
      <c r="U59" s="410"/>
      <c r="V59" s="410"/>
      <c r="W59" s="410"/>
      <c r="X59" s="410"/>
      <c r="Y59" s="410"/>
      <c r="Z59" s="410"/>
      <c r="AA59" s="410"/>
      <c r="AB59" s="410"/>
      <c r="AC59" s="410"/>
      <c r="AD59" s="410"/>
      <c r="AE59" s="410"/>
      <c r="AF59" s="410"/>
      <c r="AG59" s="410"/>
      <c r="AH59" s="410"/>
      <c r="AI59" s="410"/>
      <c r="AJ59" s="410"/>
      <c r="AK59" s="410"/>
      <c r="AL59" s="410"/>
      <c r="AM59" s="410"/>
      <c r="AN59" s="410"/>
      <c r="AO59" s="410"/>
      <c r="AP59" s="410"/>
      <c r="AQ59" s="410"/>
    </row>
    <row r="60" spans="1:43" s="223" customFormat="1" ht="13.8" customHeight="1" x14ac:dyDescent="0.25">
      <c r="A60" s="239" t="s">
        <v>222</v>
      </c>
      <c r="B60" s="259">
        <v>4250302</v>
      </c>
      <c r="C60" s="259">
        <v>2426277</v>
      </c>
      <c r="D60" s="245">
        <v>318521</v>
      </c>
      <c r="E60" s="275" t="s">
        <v>266</v>
      </c>
      <c r="F60" s="276" t="s">
        <v>266</v>
      </c>
      <c r="G60" s="245">
        <v>219341</v>
      </c>
      <c r="H60" s="257">
        <v>828217</v>
      </c>
      <c r="I60" s="257">
        <v>1060198</v>
      </c>
      <c r="J60" s="257">
        <v>1824025</v>
      </c>
      <c r="K60" s="245">
        <v>92079</v>
      </c>
      <c r="L60" s="257">
        <v>49367</v>
      </c>
      <c r="M60" s="257">
        <v>355996</v>
      </c>
      <c r="N60" s="283" t="s">
        <v>266</v>
      </c>
      <c r="O60" s="270"/>
      <c r="P60" s="226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0"/>
      <c r="AK60" s="270"/>
      <c r="AL60" s="270"/>
      <c r="AM60" s="270"/>
      <c r="AN60" s="270"/>
      <c r="AO60" s="270"/>
      <c r="AP60" s="270"/>
      <c r="AQ60" s="270"/>
    </row>
    <row r="61" spans="1:43" s="411" customFormat="1" ht="13.8" customHeight="1" x14ac:dyDescent="0.25">
      <c r="A61" s="402" t="s">
        <v>290</v>
      </c>
      <c r="B61" s="415"/>
      <c r="C61" s="415"/>
      <c r="D61" s="416"/>
      <c r="E61" s="415"/>
      <c r="F61" s="416"/>
      <c r="G61" s="416"/>
      <c r="H61" s="415"/>
      <c r="I61" s="415"/>
      <c r="J61" s="415"/>
      <c r="K61" s="416"/>
      <c r="L61" s="415"/>
      <c r="M61" s="415"/>
      <c r="N61" s="421"/>
      <c r="O61" s="410"/>
      <c r="P61" s="325"/>
      <c r="Q61" s="410"/>
      <c r="R61" s="410"/>
      <c r="S61" s="410"/>
      <c r="T61" s="410"/>
      <c r="U61" s="410"/>
      <c r="V61" s="410"/>
      <c r="W61" s="410"/>
      <c r="X61" s="410"/>
      <c r="Y61" s="410"/>
      <c r="Z61" s="410"/>
      <c r="AA61" s="410"/>
      <c r="AB61" s="410"/>
      <c r="AC61" s="410"/>
      <c r="AD61" s="410"/>
      <c r="AE61" s="410"/>
      <c r="AF61" s="410"/>
      <c r="AG61" s="410"/>
      <c r="AH61" s="410"/>
      <c r="AI61" s="410"/>
      <c r="AJ61" s="410"/>
      <c r="AK61" s="410"/>
      <c r="AL61" s="410"/>
      <c r="AM61" s="410"/>
      <c r="AN61" s="410"/>
      <c r="AO61" s="410"/>
      <c r="AP61" s="410"/>
      <c r="AQ61" s="410"/>
    </row>
    <row r="62" spans="1:43" s="287" customFormat="1" ht="13.8" customHeight="1" x14ac:dyDescent="0.25">
      <c r="A62" s="238" t="s">
        <v>232</v>
      </c>
      <c r="B62" s="258">
        <v>3414954</v>
      </c>
      <c r="C62" s="258">
        <v>1925521</v>
      </c>
      <c r="D62" s="248">
        <v>393805</v>
      </c>
      <c r="E62" s="273" t="s">
        <v>266</v>
      </c>
      <c r="F62" s="274" t="s">
        <v>266</v>
      </c>
      <c r="G62" s="248">
        <v>187642</v>
      </c>
      <c r="H62" s="258">
        <v>680567</v>
      </c>
      <c r="I62" s="258">
        <v>663507</v>
      </c>
      <c r="J62" s="258">
        <v>1489433</v>
      </c>
      <c r="K62" s="248">
        <v>67051</v>
      </c>
      <c r="L62" s="258">
        <v>32416</v>
      </c>
      <c r="M62" s="258">
        <v>238947</v>
      </c>
      <c r="N62" s="285" t="s">
        <v>266</v>
      </c>
      <c r="O62" s="286"/>
      <c r="P62" s="288"/>
      <c r="Q62" s="286"/>
      <c r="R62" s="286"/>
      <c r="S62" s="286"/>
      <c r="T62" s="286"/>
      <c r="U62" s="286"/>
      <c r="V62" s="286"/>
      <c r="W62" s="286"/>
      <c r="X62" s="286"/>
      <c r="Y62" s="286"/>
      <c r="Z62" s="286"/>
      <c r="AA62" s="286"/>
      <c r="AB62" s="286"/>
      <c r="AC62" s="286"/>
      <c r="AD62" s="286"/>
      <c r="AE62" s="286"/>
      <c r="AF62" s="286"/>
      <c r="AG62" s="286"/>
      <c r="AH62" s="286"/>
      <c r="AI62" s="286"/>
      <c r="AJ62" s="286"/>
      <c r="AK62" s="286"/>
      <c r="AL62" s="286"/>
      <c r="AM62" s="286"/>
      <c r="AN62" s="286"/>
      <c r="AO62" s="286"/>
      <c r="AP62" s="286"/>
      <c r="AQ62" s="286"/>
    </row>
    <row r="63" spans="1:43" s="411" customFormat="1" ht="13.8" customHeight="1" x14ac:dyDescent="0.25">
      <c r="A63" s="403" t="s">
        <v>244</v>
      </c>
      <c r="B63" s="415"/>
      <c r="C63" s="415"/>
      <c r="D63" s="416"/>
      <c r="E63" s="415"/>
      <c r="F63" s="416"/>
      <c r="G63" s="416"/>
      <c r="H63" s="415"/>
      <c r="I63" s="415"/>
      <c r="J63" s="415"/>
      <c r="K63" s="416"/>
      <c r="L63" s="415"/>
      <c r="M63" s="415"/>
      <c r="N63" s="421"/>
      <c r="O63" s="410"/>
      <c r="P63" s="325"/>
      <c r="Q63" s="410"/>
      <c r="R63" s="410"/>
      <c r="S63" s="410"/>
      <c r="T63" s="410"/>
      <c r="U63" s="410"/>
      <c r="V63" s="410"/>
      <c r="W63" s="410"/>
      <c r="X63" s="410"/>
      <c r="Y63" s="410"/>
      <c r="Z63" s="410"/>
      <c r="AA63" s="410"/>
      <c r="AB63" s="410"/>
      <c r="AC63" s="410"/>
      <c r="AD63" s="410"/>
      <c r="AE63" s="410"/>
      <c r="AF63" s="410"/>
      <c r="AG63" s="410"/>
      <c r="AH63" s="410"/>
      <c r="AI63" s="410"/>
      <c r="AJ63" s="410"/>
      <c r="AK63" s="410"/>
      <c r="AL63" s="410"/>
      <c r="AM63" s="410"/>
      <c r="AN63" s="410"/>
      <c r="AO63" s="410"/>
      <c r="AP63" s="410"/>
      <c r="AQ63" s="410"/>
    </row>
    <row r="64" spans="1:43" s="287" customFormat="1" ht="22.2" customHeight="1" x14ac:dyDescent="0.25">
      <c r="A64" s="219" t="s">
        <v>378</v>
      </c>
      <c r="B64" s="258">
        <v>168475</v>
      </c>
      <c r="C64" s="258">
        <v>98829</v>
      </c>
      <c r="D64" s="248">
        <v>20383</v>
      </c>
      <c r="E64" s="273" t="s">
        <v>266</v>
      </c>
      <c r="F64" s="274" t="s">
        <v>266</v>
      </c>
      <c r="G64" s="248">
        <v>10120</v>
      </c>
      <c r="H64" s="258">
        <v>32466</v>
      </c>
      <c r="I64" s="258">
        <v>35860</v>
      </c>
      <c r="J64" s="258">
        <v>69646</v>
      </c>
      <c r="K64" s="248">
        <v>5840</v>
      </c>
      <c r="L64" s="264">
        <v>3105</v>
      </c>
      <c r="M64" s="264">
        <v>9951</v>
      </c>
      <c r="N64" s="285" t="s">
        <v>266</v>
      </c>
      <c r="O64" s="286"/>
      <c r="P64" s="288"/>
      <c r="Q64" s="286"/>
      <c r="R64" s="286"/>
      <c r="S64" s="286"/>
      <c r="T64" s="286"/>
      <c r="U64" s="286"/>
      <c r="V64" s="286"/>
      <c r="W64" s="286"/>
      <c r="X64" s="286"/>
      <c r="Y64" s="286"/>
      <c r="Z64" s="286"/>
      <c r="AA64" s="286"/>
      <c r="AB64" s="286"/>
      <c r="AC64" s="286"/>
      <c r="AD64" s="286"/>
      <c r="AE64" s="286"/>
      <c r="AF64" s="286"/>
      <c r="AG64" s="286"/>
      <c r="AH64" s="286"/>
      <c r="AI64" s="286"/>
      <c r="AJ64" s="286"/>
      <c r="AK64" s="286"/>
      <c r="AL64" s="286"/>
      <c r="AM64" s="286"/>
      <c r="AN64" s="286"/>
      <c r="AO64" s="286"/>
      <c r="AP64" s="286"/>
      <c r="AQ64" s="286"/>
    </row>
    <row r="65" spans="1:43" s="411" customFormat="1" ht="13.8" customHeight="1" x14ac:dyDescent="0.25">
      <c r="A65" s="397" t="s">
        <v>379</v>
      </c>
      <c r="B65" s="415"/>
      <c r="C65" s="415"/>
      <c r="D65" s="416"/>
      <c r="E65" s="415"/>
      <c r="F65" s="416"/>
      <c r="G65" s="416"/>
      <c r="H65" s="415"/>
      <c r="I65" s="415"/>
      <c r="J65" s="415"/>
      <c r="K65" s="416"/>
      <c r="L65" s="415"/>
      <c r="M65" s="415"/>
      <c r="N65" s="421"/>
      <c r="O65" s="410"/>
      <c r="P65" s="325"/>
      <c r="Q65" s="410"/>
      <c r="R65" s="410"/>
      <c r="S65" s="410"/>
      <c r="T65" s="410"/>
      <c r="U65" s="410"/>
      <c r="V65" s="410"/>
      <c r="W65" s="410"/>
      <c r="X65" s="410"/>
      <c r="Y65" s="410"/>
      <c r="Z65" s="410"/>
      <c r="AA65" s="410"/>
      <c r="AB65" s="410"/>
      <c r="AC65" s="410"/>
      <c r="AD65" s="410"/>
      <c r="AE65" s="410"/>
      <c r="AF65" s="410"/>
      <c r="AG65" s="410"/>
      <c r="AH65" s="410"/>
      <c r="AI65" s="410"/>
      <c r="AJ65" s="410"/>
      <c r="AK65" s="410"/>
      <c r="AL65" s="410"/>
      <c r="AM65" s="410"/>
      <c r="AN65" s="410"/>
      <c r="AO65" s="410"/>
      <c r="AP65" s="410"/>
      <c r="AQ65" s="410"/>
    </row>
    <row r="66" spans="1:43" s="223" customFormat="1" ht="13.8" customHeight="1" x14ac:dyDescent="0.25">
      <c r="A66" s="239" t="s">
        <v>246</v>
      </c>
      <c r="B66" s="259"/>
      <c r="C66" s="259"/>
      <c r="D66" s="246"/>
      <c r="E66" s="259"/>
      <c r="F66" s="246"/>
      <c r="G66" s="246"/>
      <c r="H66" s="259"/>
      <c r="I66" s="259"/>
      <c r="J66" s="259"/>
      <c r="K66" s="246"/>
      <c r="L66" s="259"/>
      <c r="M66" s="259"/>
      <c r="N66" s="235"/>
      <c r="O66" s="270"/>
      <c r="P66" s="226"/>
      <c r="Q66" s="270"/>
      <c r="R66" s="270"/>
      <c r="S66" s="270"/>
      <c r="T66" s="270"/>
      <c r="U66" s="270"/>
      <c r="V66" s="270"/>
      <c r="W66" s="270"/>
      <c r="X66" s="270"/>
      <c r="Y66" s="270"/>
      <c r="Z66" s="270"/>
      <c r="AA66" s="270"/>
      <c r="AB66" s="270"/>
      <c r="AC66" s="270"/>
      <c r="AD66" s="270"/>
      <c r="AE66" s="270"/>
      <c r="AF66" s="270"/>
      <c r="AG66" s="270"/>
      <c r="AH66" s="270"/>
      <c r="AI66" s="270"/>
      <c r="AJ66" s="270"/>
      <c r="AK66" s="270"/>
      <c r="AL66" s="270"/>
      <c r="AM66" s="270"/>
      <c r="AN66" s="270"/>
      <c r="AO66" s="270"/>
      <c r="AP66" s="270"/>
      <c r="AQ66" s="270"/>
    </row>
    <row r="67" spans="1:43" s="411" customFormat="1" ht="13.8" customHeight="1" x14ac:dyDescent="0.25">
      <c r="A67" s="403" t="s">
        <v>238</v>
      </c>
      <c r="B67" s="415"/>
      <c r="C67" s="415"/>
      <c r="D67" s="416"/>
      <c r="E67" s="415"/>
      <c r="F67" s="416"/>
      <c r="G67" s="416"/>
      <c r="H67" s="415"/>
      <c r="I67" s="415"/>
      <c r="J67" s="415"/>
      <c r="K67" s="416"/>
      <c r="L67" s="415"/>
      <c r="M67" s="415"/>
      <c r="N67" s="421"/>
      <c r="O67" s="410"/>
      <c r="P67" s="325"/>
      <c r="Q67" s="410"/>
      <c r="R67" s="410"/>
      <c r="S67" s="410"/>
      <c r="T67" s="410"/>
      <c r="U67" s="410"/>
      <c r="V67" s="410"/>
      <c r="W67" s="410"/>
      <c r="X67" s="410"/>
      <c r="Y67" s="410"/>
      <c r="Z67" s="410"/>
      <c r="AA67" s="410"/>
      <c r="AB67" s="410"/>
      <c r="AC67" s="410"/>
      <c r="AD67" s="410"/>
      <c r="AE67" s="410"/>
      <c r="AF67" s="410"/>
      <c r="AG67" s="410"/>
      <c r="AH67" s="410"/>
      <c r="AI67" s="410"/>
      <c r="AJ67" s="410"/>
      <c r="AK67" s="410"/>
      <c r="AL67" s="410"/>
      <c r="AM67" s="410"/>
      <c r="AN67" s="410"/>
      <c r="AO67" s="410"/>
      <c r="AP67" s="410"/>
      <c r="AQ67" s="410"/>
    </row>
    <row r="68" spans="1:43" s="287" customFormat="1" ht="13.8" customHeight="1" x14ac:dyDescent="0.25">
      <c r="A68" s="238" t="s">
        <v>223</v>
      </c>
      <c r="B68" s="258">
        <v>44552</v>
      </c>
      <c r="C68" s="258">
        <v>23305</v>
      </c>
      <c r="D68" s="248">
        <v>1243</v>
      </c>
      <c r="E68" s="273" t="s">
        <v>266</v>
      </c>
      <c r="F68" s="274" t="s">
        <v>266</v>
      </c>
      <c r="G68" s="248">
        <v>1608</v>
      </c>
      <c r="H68" s="258">
        <v>8018</v>
      </c>
      <c r="I68" s="258">
        <v>12436</v>
      </c>
      <c r="J68" s="258">
        <v>21247</v>
      </c>
      <c r="K68" s="248">
        <v>3555</v>
      </c>
      <c r="L68" s="264">
        <v>1911</v>
      </c>
      <c r="M68" s="264">
        <v>2543</v>
      </c>
      <c r="N68" s="285" t="s">
        <v>266</v>
      </c>
      <c r="O68" s="286"/>
      <c r="P68" s="288"/>
      <c r="Q68" s="286"/>
      <c r="R68" s="286"/>
      <c r="S68" s="286"/>
      <c r="T68" s="286"/>
      <c r="U68" s="286"/>
      <c r="V68" s="286"/>
      <c r="W68" s="286"/>
      <c r="X68" s="286"/>
      <c r="Y68" s="286"/>
      <c r="Z68" s="286"/>
      <c r="AA68" s="286"/>
      <c r="AB68" s="286"/>
      <c r="AC68" s="286"/>
      <c r="AD68" s="286"/>
      <c r="AE68" s="286"/>
      <c r="AF68" s="286"/>
      <c r="AG68" s="286"/>
      <c r="AH68" s="286"/>
      <c r="AI68" s="286"/>
      <c r="AJ68" s="286"/>
      <c r="AK68" s="286"/>
      <c r="AL68" s="286"/>
      <c r="AM68" s="286"/>
      <c r="AN68" s="286"/>
      <c r="AO68" s="286"/>
      <c r="AP68" s="286"/>
      <c r="AQ68" s="286"/>
    </row>
    <row r="69" spans="1:43" s="411" customFormat="1" ht="13.8" customHeight="1" x14ac:dyDescent="0.25">
      <c r="A69" s="403" t="s">
        <v>240</v>
      </c>
      <c r="B69" s="415"/>
      <c r="C69" s="415"/>
      <c r="D69" s="416"/>
      <c r="E69" s="415"/>
      <c r="F69" s="416"/>
      <c r="G69" s="416"/>
      <c r="H69" s="415"/>
      <c r="I69" s="415"/>
      <c r="J69" s="415"/>
      <c r="K69" s="416"/>
      <c r="L69" s="412"/>
      <c r="M69" s="412"/>
      <c r="N69" s="414"/>
      <c r="O69" s="410"/>
      <c r="P69" s="325"/>
      <c r="Q69" s="410"/>
      <c r="R69" s="410"/>
      <c r="S69" s="410"/>
      <c r="T69" s="410"/>
      <c r="U69" s="410"/>
      <c r="V69" s="410"/>
      <c r="W69" s="410"/>
      <c r="X69" s="410"/>
      <c r="Y69" s="410"/>
      <c r="Z69" s="410"/>
      <c r="AA69" s="410"/>
      <c r="AB69" s="410"/>
      <c r="AC69" s="410"/>
      <c r="AD69" s="410"/>
      <c r="AE69" s="410"/>
      <c r="AF69" s="410"/>
      <c r="AG69" s="410"/>
      <c r="AH69" s="410"/>
      <c r="AI69" s="410"/>
      <c r="AJ69" s="410"/>
      <c r="AK69" s="410"/>
      <c r="AL69" s="410"/>
      <c r="AM69" s="410"/>
      <c r="AN69" s="410"/>
      <c r="AO69" s="410"/>
      <c r="AP69" s="410"/>
      <c r="AQ69" s="410"/>
    </row>
    <row r="70" spans="1:43" s="287" customFormat="1" ht="13.8" customHeight="1" x14ac:dyDescent="0.25">
      <c r="A70" s="238" t="s">
        <v>224</v>
      </c>
      <c r="B70" s="258">
        <v>19426</v>
      </c>
      <c r="C70" s="258">
        <v>12060</v>
      </c>
      <c r="D70" s="248">
        <v>1756</v>
      </c>
      <c r="E70" s="273" t="s">
        <v>266</v>
      </c>
      <c r="F70" s="274" t="s">
        <v>266</v>
      </c>
      <c r="G70" s="248">
        <v>1326</v>
      </c>
      <c r="H70" s="258">
        <v>4677</v>
      </c>
      <c r="I70" s="258">
        <v>4301</v>
      </c>
      <c r="J70" s="258">
        <v>7366</v>
      </c>
      <c r="K70" s="248">
        <v>695</v>
      </c>
      <c r="L70" s="264">
        <v>304</v>
      </c>
      <c r="M70" s="264">
        <v>1308</v>
      </c>
      <c r="N70" s="285" t="s">
        <v>266</v>
      </c>
      <c r="O70" s="286"/>
      <c r="P70" s="288"/>
      <c r="Q70" s="286"/>
      <c r="R70" s="286"/>
      <c r="S70" s="286"/>
      <c r="T70" s="286"/>
      <c r="U70" s="286"/>
      <c r="V70" s="286"/>
      <c r="W70" s="286"/>
      <c r="X70" s="286"/>
      <c r="Y70" s="286"/>
      <c r="Z70" s="286"/>
      <c r="AA70" s="286"/>
      <c r="AB70" s="286"/>
      <c r="AC70" s="286"/>
      <c r="AD70" s="286"/>
      <c r="AE70" s="286"/>
      <c r="AF70" s="286"/>
      <c r="AG70" s="286"/>
      <c r="AH70" s="286"/>
      <c r="AI70" s="286"/>
      <c r="AJ70" s="286"/>
      <c r="AK70" s="286"/>
      <c r="AL70" s="286"/>
      <c r="AM70" s="286"/>
      <c r="AN70" s="286"/>
      <c r="AO70" s="286"/>
      <c r="AP70" s="286"/>
      <c r="AQ70" s="286"/>
    </row>
    <row r="71" spans="1:43" s="287" customFormat="1" ht="13.8" customHeight="1" x14ac:dyDescent="0.25">
      <c r="A71" s="238" t="s">
        <v>225</v>
      </c>
      <c r="B71" s="258">
        <v>21741</v>
      </c>
      <c r="C71" s="258">
        <v>15601</v>
      </c>
      <c r="D71" s="248">
        <v>7135</v>
      </c>
      <c r="E71" s="273" t="s">
        <v>266</v>
      </c>
      <c r="F71" s="274" t="s">
        <v>266</v>
      </c>
      <c r="G71" s="248">
        <v>1092</v>
      </c>
      <c r="H71" s="258">
        <v>3713</v>
      </c>
      <c r="I71" s="258">
        <v>3661</v>
      </c>
      <c r="J71" s="258">
        <v>6140</v>
      </c>
      <c r="K71" s="248">
        <v>240</v>
      </c>
      <c r="L71" s="264">
        <v>255</v>
      </c>
      <c r="M71" s="264">
        <v>968</v>
      </c>
      <c r="N71" s="285" t="s">
        <v>266</v>
      </c>
      <c r="O71" s="286"/>
      <c r="P71" s="288"/>
      <c r="Q71" s="286"/>
      <c r="R71" s="286"/>
      <c r="S71" s="286"/>
      <c r="T71" s="286"/>
      <c r="U71" s="286"/>
      <c r="V71" s="286"/>
      <c r="W71" s="286"/>
      <c r="X71" s="286"/>
      <c r="Y71" s="286"/>
      <c r="Z71" s="286"/>
      <c r="AA71" s="286"/>
      <c r="AB71" s="286"/>
      <c r="AC71" s="286"/>
      <c r="AD71" s="286"/>
      <c r="AE71" s="286"/>
      <c r="AF71" s="286"/>
      <c r="AG71" s="286"/>
      <c r="AH71" s="286"/>
      <c r="AI71" s="286"/>
      <c r="AJ71" s="286"/>
      <c r="AK71" s="286"/>
      <c r="AL71" s="286"/>
      <c r="AM71" s="286"/>
      <c r="AN71" s="286"/>
      <c r="AO71" s="286"/>
      <c r="AP71" s="286"/>
      <c r="AQ71" s="286"/>
    </row>
    <row r="72" spans="1:43" s="223" customFormat="1" ht="13.8" customHeight="1" x14ac:dyDescent="0.25">
      <c r="A72" s="239" t="s">
        <v>226</v>
      </c>
      <c r="B72" s="259">
        <v>43546</v>
      </c>
      <c r="C72" s="259">
        <v>26543</v>
      </c>
      <c r="D72" s="246">
        <v>7074</v>
      </c>
      <c r="E72" s="275" t="s">
        <v>266</v>
      </c>
      <c r="F72" s="276" t="s">
        <v>266</v>
      </c>
      <c r="G72" s="246">
        <v>2778</v>
      </c>
      <c r="H72" s="259">
        <v>8269</v>
      </c>
      <c r="I72" s="259">
        <v>8422</v>
      </c>
      <c r="J72" s="259">
        <v>17003</v>
      </c>
      <c r="K72" s="246">
        <v>812</v>
      </c>
      <c r="L72" s="257">
        <v>285</v>
      </c>
      <c r="M72" s="257">
        <v>2562</v>
      </c>
      <c r="N72" s="283" t="s">
        <v>266</v>
      </c>
      <c r="O72" s="270"/>
      <c r="P72" s="226"/>
      <c r="Q72" s="270"/>
      <c r="R72" s="270"/>
      <c r="S72" s="270"/>
      <c r="T72" s="270"/>
      <c r="U72" s="270"/>
      <c r="V72" s="270"/>
      <c r="W72" s="270"/>
      <c r="X72" s="270"/>
      <c r="Y72" s="270"/>
      <c r="Z72" s="270"/>
      <c r="AA72" s="270"/>
      <c r="AB72" s="270"/>
      <c r="AC72" s="270"/>
      <c r="AD72" s="270"/>
      <c r="AE72" s="270"/>
      <c r="AF72" s="270"/>
      <c r="AG72" s="270"/>
      <c r="AH72" s="270"/>
      <c r="AI72" s="270"/>
      <c r="AJ72" s="270"/>
      <c r="AK72" s="270"/>
      <c r="AL72" s="270"/>
      <c r="AM72" s="270"/>
      <c r="AN72" s="270"/>
      <c r="AO72" s="270"/>
      <c r="AP72" s="270"/>
      <c r="AQ72" s="270"/>
    </row>
    <row r="73" spans="1:43" s="223" customFormat="1" ht="13.8" customHeight="1" x14ac:dyDescent="0.25">
      <c r="A73" s="239" t="s">
        <v>227</v>
      </c>
      <c r="B73" s="259">
        <v>23674</v>
      </c>
      <c r="C73" s="259">
        <v>13540</v>
      </c>
      <c r="D73" s="246">
        <v>2397</v>
      </c>
      <c r="E73" s="275" t="s">
        <v>266</v>
      </c>
      <c r="F73" s="276" t="s">
        <v>266</v>
      </c>
      <c r="G73" s="246">
        <v>1890</v>
      </c>
      <c r="H73" s="259">
        <v>4779</v>
      </c>
      <c r="I73" s="259">
        <v>4474</v>
      </c>
      <c r="J73" s="259">
        <v>10134</v>
      </c>
      <c r="K73" s="246">
        <v>322</v>
      </c>
      <c r="L73" s="257">
        <v>234</v>
      </c>
      <c r="M73" s="257">
        <v>1628</v>
      </c>
      <c r="N73" s="283" t="s">
        <v>266</v>
      </c>
      <c r="O73" s="270"/>
      <c r="P73" s="227"/>
      <c r="Q73" s="270"/>
      <c r="R73" s="270"/>
      <c r="S73" s="270"/>
      <c r="T73" s="270"/>
      <c r="U73" s="270"/>
      <c r="V73" s="270"/>
      <c r="W73" s="270"/>
      <c r="X73" s="270"/>
      <c r="Y73" s="270"/>
      <c r="Z73" s="270"/>
      <c r="AA73" s="270"/>
      <c r="AB73" s="270"/>
      <c r="AC73" s="270"/>
      <c r="AD73" s="270"/>
      <c r="AE73" s="270"/>
      <c r="AF73" s="270"/>
      <c r="AG73" s="270"/>
      <c r="AH73" s="270"/>
      <c r="AI73" s="270"/>
      <c r="AJ73" s="270"/>
      <c r="AK73" s="270"/>
      <c r="AL73" s="270"/>
      <c r="AM73" s="270"/>
      <c r="AN73" s="270"/>
      <c r="AO73" s="270"/>
      <c r="AP73" s="270"/>
      <c r="AQ73" s="270"/>
    </row>
    <row r="74" spans="1:43" s="223" customFormat="1" ht="13.8" customHeight="1" x14ac:dyDescent="0.25">
      <c r="A74" s="239" t="s">
        <v>228</v>
      </c>
      <c r="B74" s="259">
        <v>15536</v>
      </c>
      <c r="C74" s="259">
        <v>7780</v>
      </c>
      <c r="D74" s="246">
        <v>778</v>
      </c>
      <c r="E74" s="275" t="s">
        <v>266</v>
      </c>
      <c r="F74" s="276" t="s">
        <v>266</v>
      </c>
      <c r="G74" s="246">
        <v>1426</v>
      </c>
      <c r="H74" s="259">
        <v>3010</v>
      </c>
      <c r="I74" s="259">
        <v>2566</v>
      </c>
      <c r="J74" s="259">
        <v>7756</v>
      </c>
      <c r="K74" s="246">
        <v>216</v>
      </c>
      <c r="L74" s="257">
        <v>116</v>
      </c>
      <c r="M74" s="257">
        <v>942</v>
      </c>
      <c r="N74" s="283" t="s">
        <v>266</v>
      </c>
      <c r="O74" s="270"/>
      <c r="P74" s="227"/>
      <c r="Q74" s="270"/>
      <c r="R74" s="270"/>
      <c r="S74" s="270"/>
      <c r="T74" s="270"/>
      <c r="U74" s="270"/>
      <c r="V74" s="270"/>
      <c r="W74" s="270"/>
      <c r="X74" s="270"/>
      <c r="Y74" s="270"/>
      <c r="Z74" s="270"/>
      <c r="AA74" s="270"/>
      <c r="AB74" s="270"/>
      <c r="AC74" s="270"/>
      <c r="AD74" s="270"/>
      <c r="AE74" s="270"/>
      <c r="AF74" s="270"/>
      <c r="AG74" s="270"/>
      <c r="AH74" s="270"/>
      <c r="AI74" s="270"/>
      <c r="AJ74" s="270"/>
      <c r="AK74" s="270"/>
      <c r="AL74" s="270"/>
      <c r="AM74" s="270"/>
      <c r="AN74" s="270"/>
      <c r="AO74" s="270"/>
      <c r="AP74" s="270"/>
      <c r="AQ74" s="270"/>
    </row>
    <row r="75" spans="1:43" s="411" customFormat="1" ht="13.8" customHeight="1" x14ac:dyDescent="0.25">
      <c r="A75" s="404" t="s">
        <v>239</v>
      </c>
      <c r="B75" s="415"/>
      <c r="C75" s="415"/>
      <c r="D75" s="416"/>
      <c r="E75" s="415"/>
      <c r="F75" s="416"/>
      <c r="G75" s="416"/>
      <c r="H75" s="415"/>
      <c r="I75" s="415"/>
      <c r="J75" s="415"/>
      <c r="K75" s="416"/>
      <c r="L75" s="412"/>
      <c r="M75" s="412"/>
      <c r="N75" s="414"/>
      <c r="O75" s="410"/>
      <c r="P75" s="418"/>
      <c r="Q75" s="410"/>
      <c r="R75" s="410"/>
      <c r="S75" s="410"/>
      <c r="T75" s="410"/>
      <c r="U75" s="410"/>
      <c r="V75" s="410"/>
      <c r="W75" s="410"/>
      <c r="X75" s="410"/>
      <c r="Y75" s="410"/>
      <c r="Z75" s="410"/>
      <c r="AA75" s="410"/>
      <c r="AB75" s="410"/>
      <c r="AC75" s="410"/>
      <c r="AD75" s="410"/>
      <c r="AE75" s="410"/>
      <c r="AF75" s="410"/>
      <c r="AG75" s="410"/>
      <c r="AH75" s="410"/>
      <c r="AI75" s="410"/>
      <c r="AJ75" s="410"/>
      <c r="AK75" s="410"/>
      <c r="AL75" s="410"/>
      <c r="AM75" s="410"/>
      <c r="AN75" s="410"/>
      <c r="AO75" s="410"/>
      <c r="AP75" s="410"/>
      <c r="AQ75" s="410"/>
    </row>
    <row r="76" spans="1:43" s="223" customFormat="1" ht="13.8" customHeight="1" x14ac:dyDescent="0.25">
      <c r="A76" s="239" t="s">
        <v>247</v>
      </c>
      <c r="B76" s="259"/>
      <c r="C76" s="259"/>
      <c r="D76" s="246"/>
      <c r="E76" s="259"/>
      <c r="F76" s="246"/>
      <c r="G76" s="246"/>
      <c r="H76" s="259"/>
      <c r="I76" s="259"/>
      <c r="J76" s="259"/>
      <c r="K76" s="246"/>
      <c r="L76" s="259"/>
      <c r="M76" s="259"/>
      <c r="N76" s="235"/>
      <c r="O76" s="270"/>
      <c r="P76" s="227"/>
      <c r="Q76" s="270"/>
      <c r="R76" s="270"/>
      <c r="S76" s="270"/>
      <c r="T76" s="270"/>
      <c r="U76" s="270"/>
      <c r="V76" s="270"/>
      <c r="W76" s="270"/>
      <c r="X76" s="270"/>
      <c r="Y76" s="270"/>
      <c r="Z76" s="270"/>
      <c r="AA76" s="270"/>
      <c r="AB76" s="270"/>
      <c r="AC76" s="270"/>
      <c r="AD76" s="270"/>
      <c r="AE76" s="270"/>
      <c r="AF76" s="270"/>
      <c r="AG76" s="270"/>
      <c r="AH76" s="270"/>
      <c r="AI76" s="270"/>
      <c r="AJ76" s="270"/>
      <c r="AK76" s="270"/>
      <c r="AL76" s="270"/>
      <c r="AM76" s="270"/>
      <c r="AN76" s="270"/>
      <c r="AO76" s="270"/>
      <c r="AP76" s="270"/>
      <c r="AQ76" s="270"/>
    </row>
    <row r="77" spans="1:43" s="411" customFormat="1" ht="13.8" customHeight="1" x14ac:dyDescent="0.25">
      <c r="A77" s="397" t="s">
        <v>248</v>
      </c>
      <c r="B77" s="415"/>
      <c r="C77" s="415"/>
      <c r="D77" s="416"/>
      <c r="E77" s="415"/>
      <c r="F77" s="416"/>
      <c r="G77" s="416"/>
      <c r="H77" s="415"/>
      <c r="I77" s="415"/>
      <c r="J77" s="415"/>
      <c r="K77" s="416"/>
      <c r="L77" s="415"/>
      <c r="M77" s="415"/>
      <c r="N77" s="421"/>
      <c r="O77" s="410"/>
      <c r="P77" s="418"/>
      <c r="Q77" s="410"/>
      <c r="R77" s="410"/>
      <c r="S77" s="410"/>
      <c r="T77" s="410"/>
      <c r="U77" s="410"/>
      <c r="V77" s="410"/>
      <c r="W77" s="410"/>
      <c r="X77" s="410"/>
      <c r="Y77" s="410"/>
      <c r="Z77" s="410"/>
      <c r="AA77" s="410"/>
      <c r="AB77" s="410"/>
      <c r="AC77" s="410"/>
      <c r="AD77" s="410"/>
      <c r="AE77" s="410"/>
      <c r="AF77" s="410"/>
      <c r="AG77" s="410"/>
      <c r="AH77" s="410"/>
      <c r="AI77" s="410"/>
      <c r="AJ77" s="410"/>
      <c r="AK77" s="410"/>
      <c r="AL77" s="410"/>
      <c r="AM77" s="410"/>
      <c r="AN77" s="410"/>
      <c r="AO77" s="410"/>
      <c r="AP77" s="410"/>
      <c r="AQ77" s="410"/>
    </row>
    <row r="78" spans="1:43" s="223" customFormat="1" ht="13.8" customHeight="1" x14ac:dyDescent="0.25">
      <c r="A78" s="222" t="s">
        <v>229</v>
      </c>
      <c r="B78" s="259">
        <v>81166</v>
      </c>
      <c r="C78" s="259">
        <v>48156</v>
      </c>
      <c r="D78" s="246">
        <v>11128</v>
      </c>
      <c r="E78" s="275" t="s">
        <v>266</v>
      </c>
      <c r="F78" s="276" t="s">
        <v>266</v>
      </c>
      <c r="G78" s="246">
        <v>3958</v>
      </c>
      <c r="H78" s="259">
        <v>14939</v>
      </c>
      <c r="I78" s="259">
        <v>18131</v>
      </c>
      <c r="J78" s="259">
        <v>33010</v>
      </c>
      <c r="K78" s="246">
        <v>3880</v>
      </c>
      <c r="L78" s="257">
        <v>2355</v>
      </c>
      <c r="M78" s="257">
        <v>4287</v>
      </c>
      <c r="N78" s="283" t="s">
        <v>266</v>
      </c>
      <c r="O78" s="270"/>
      <c r="P78" s="227"/>
      <c r="Q78" s="270"/>
      <c r="R78" s="270"/>
      <c r="S78" s="270"/>
      <c r="T78" s="270"/>
      <c r="U78" s="270"/>
      <c r="V78" s="270"/>
      <c r="W78" s="270"/>
      <c r="X78" s="270"/>
      <c r="Y78" s="270"/>
      <c r="Z78" s="270"/>
      <c r="AA78" s="270"/>
      <c r="AB78" s="270"/>
      <c r="AC78" s="270"/>
      <c r="AD78" s="270"/>
      <c r="AE78" s="270"/>
      <c r="AF78" s="270"/>
      <c r="AG78" s="270"/>
      <c r="AH78" s="270"/>
      <c r="AI78" s="270"/>
      <c r="AJ78" s="270"/>
      <c r="AK78" s="270"/>
      <c r="AL78" s="270"/>
      <c r="AM78" s="270"/>
      <c r="AN78" s="270"/>
      <c r="AO78" s="270"/>
      <c r="AP78" s="270"/>
      <c r="AQ78" s="270"/>
    </row>
    <row r="79" spans="1:43" s="411" customFormat="1" ht="13.8" customHeight="1" x14ac:dyDescent="0.25">
      <c r="A79" s="402" t="s">
        <v>241</v>
      </c>
      <c r="B79" s="415"/>
      <c r="C79" s="415"/>
      <c r="D79" s="416"/>
      <c r="E79" s="415"/>
      <c r="F79" s="416"/>
      <c r="G79" s="416"/>
      <c r="H79" s="415"/>
      <c r="I79" s="415"/>
      <c r="J79" s="415"/>
      <c r="K79" s="416"/>
      <c r="L79" s="412"/>
      <c r="M79" s="412"/>
      <c r="N79" s="414"/>
      <c r="O79" s="410"/>
      <c r="P79" s="418"/>
      <c r="Q79" s="410"/>
      <c r="R79" s="410"/>
      <c r="S79" s="410"/>
      <c r="T79" s="410"/>
      <c r="U79" s="410"/>
      <c r="V79" s="410"/>
      <c r="W79" s="410"/>
      <c r="X79" s="410"/>
      <c r="Y79" s="410"/>
      <c r="Z79" s="410"/>
      <c r="AA79" s="410"/>
      <c r="AB79" s="410"/>
      <c r="AC79" s="410"/>
      <c r="AD79" s="410"/>
      <c r="AE79" s="410"/>
      <c r="AF79" s="410"/>
      <c r="AG79" s="410"/>
      <c r="AH79" s="410"/>
      <c r="AI79" s="410"/>
      <c r="AJ79" s="410"/>
      <c r="AK79" s="410"/>
      <c r="AL79" s="410"/>
      <c r="AM79" s="410"/>
      <c r="AN79" s="410"/>
      <c r="AO79" s="410"/>
      <c r="AP79" s="410"/>
      <c r="AQ79" s="410"/>
    </row>
    <row r="80" spans="1:43" s="223" customFormat="1" ht="13.8" customHeight="1" x14ac:dyDescent="0.25">
      <c r="A80" s="222" t="s">
        <v>230</v>
      </c>
      <c r="B80" s="259">
        <v>50406</v>
      </c>
      <c r="C80" s="259">
        <v>29404</v>
      </c>
      <c r="D80" s="246">
        <v>7123</v>
      </c>
      <c r="E80" s="275" t="s">
        <v>266</v>
      </c>
      <c r="F80" s="276" t="s">
        <v>266</v>
      </c>
      <c r="G80" s="246">
        <v>3138</v>
      </c>
      <c r="H80" s="259">
        <v>9467</v>
      </c>
      <c r="I80" s="259">
        <v>9676</v>
      </c>
      <c r="J80" s="259">
        <v>21002</v>
      </c>
      <c r="K80" s="246">
        <v>771</v>
      </c>
      <c r="L80" s="257">
        <v>593</v>
      </c>
      <c r="M80" s="257">
        <v>2774</v>
      </c>
      <c r="N80" s="283" t="s">
        <v>266</v>
      </c>
      <c r="O80" s="270"/>
      <c r="P80" s="228"/>
      <c r="Q80" s="270"/>
      <c r="R80" s="270"/>
      <c r="S80" s="270"/>
      <c r="T80" s="270"/>
      <c r="U80" s="270"/>
      <c r="V80" s="270"/>
      <c r="W80" s="270"/>
      <c r="X80" s="270"/>
      <c r="Y80" s="270"/>
      <c r="Z80" s="270"/>
      <c r="AA80" s="270"/>
      <c r="AB80" s="270"/>
      <c r="AC80" s="270"/>
      <c r="AD80" s="270"/>
      <c r="AE80" s="270"/>
      <c r="AF80" s="270"/>
      <c r="AG80" s="270"/>
      <c r="AH80" s="270"/>
      <c r="AI80" s="270"/>
      <c r="AJ80" s="270"/>
      <c r="AK80" s="270"/>
      <c r="AL80" s="270"/>
      <c r="AM80" s="270"/>
      <c r="AN80" s="270"/>
      <c r="AO80" s="270"/>
      <c r="AP80" s="270"/>
      <c r="AQ80" s="270"/>
    </row>
    <row r="81" spans="1:43" s="411" customFormat="1" ht="13.8" customHeight="1" x14ac:dyDescent="0.25">
      <c r="A81" s="405" t="s">
        <v>242</v>
      </c>
      <c r="B81" s="415"/>
      <c r="C81" s="415"/>
      <c r="D81" s="416"/>
      <c r="E81" s="415"/>
      <c r="F81" s="416"/>
      <c r="G81" s="416"/>
      <c r="H81" s="415"/>
      <c r="I81" s="415"/>
      <c r="J81" s="415"/>
      <c r="K81" s="416"/>
      <c r="L81" s="412"/>
      <c r="M81" s="412"/>
      <c r="N81" s="414"/>
      <c r="O81" s="410"/>
      <c r="P81" s="419"/>
      <c r="Q81" s="410"/>
      <c r="R81" s="410"/>
      <c r="S81" s="410"/>
      <c r="T81" s="410"/>
      <c r="U81" s="410"/>
      <c r="V81" s="410"/>
      <c r="W81" s="410"/>
      <c r="X81" s="410"/>
      <c r="Y81" s="410"/>
      <c r="Z81" s="410"/>
      <c r="AA81" s="410"/>
      <c r="AB81" s="410"/>
      <c r="AC81" s="410"/>
      <c r="AD81" s="410"/>
      <c r="AE81" s="410"/>
      <c r="AF81" s="410"/>
      <c r="AG81" s="410"/>
      <c r="AH81" s="410"/>
      <c r="AI81" s="410"/>
      <c r="AJ81" s="410"/>
      <c r="AK81" s="410"/>
      <c r="AL81" s="410"/>
      <c r="AM81" s="410"/>
      <c r="AN81" s="410"/>
      <c r="AO81" s="410"/>
      <c r="AP81" s="410"/>
      <c r="AQ81" s="410"/>
    </row>
    <row r="82" spans="1:43" s="223" customFormat="1" ht="13.8" customHeight="1" x14ac:dyDescent="0.25">
      <c r="A82" s="222" t="s">
        <v>231</v>
      </c>
      <c r="B82" s="259">
        <v>36903</v>
      </c>
      <c r="C82" s="259">
        <v>21269</v>
      </c>
      <c r="D82" s="246">
        <v>2132</v>
      </c>
      <c r="E82" s="275" t="s">
        <v>266</v>
      </c>
      <c r="F82" s="276" t="s">
        <v>266</v>
      </c>
      <c r="G82" s="246">
        <v>3024</v>
      </c>
      <c r="H82" s="259">
        <v>8060</v>
      </c>
      <c r="I82" s="259">
        <v>8053</v>
      </c>
      <c r="J82" s="259">
        <v>15634</v>
      </c>
      <c r="K82" s="246">
        <v>1189</v>
      </c>
      <c r="L82" s="257">
        <v>157</v>
      </c>
      <c r="M82" s="257">
        <v>2890</v>
      </c>
      <c r="N82" s="283" t="s">
        <v>266</v>
      </c>
      <c r="O82" s="270"/>
      <c r="P82" s="226"/>
      <c r="Q82" s="270"/>
      <c r="R82" s="270"/>
      <c r="S82" s="270"/>
      <c r="T82" s="270"/>
      <c r="U82" s="270"/>
      <c r="V82" s="270"/>
      <c r="W82" s="270"/>
      <c r="X82" s="270"/>
      <c r="Y82" s="270"/>
      <c r="Z82" s="270"/>
      <c r="AA82" s="270"/>
      <c r="AB82" s="270"/>
      <c r="AC82" s="270"/>
      <c r="AD82" s="270"/>
      <c r="AE82" s="270"/>
      <c r="AF82" s="270"/>
      <c r="AG82" s="270"/>
      <c r="AH82" s="270"/>
      <c r="AI82" s="270"/>
      <c r="AJ82" s="270"/>
      <c r="AK82" s="270"/>
      <c r="AL82" s="270"/>
      <c r="AM82" s="270"/>
      <c r="AN82" s="270"/>
      <c r="AO82" s="270"/>
      <c r="AP82" s="270"/>
      <c r="AQ82" s="270"/>
    </row>
    <row r="83" spans="1:43" s="373" customFormat="1" ht="13.8" customHeight="1" x14ac:dyDescent="0.25">
      <c r="A83" s="405" t="s">
        <v>243</v>
      </c>
      <c r="B83" s="398"/>
      <c r="C83" s="398"/>
      <c r="D83" s="399"/>
      <c r="E83" s="398"/>
      <c r="F83" s="399"/>
      <c r="G83" s="399"/>
      <c r="H83" s="398"/>
      <c r="I83" s="398"/>
      <c r="J83" s="398"/>
      <c r="K83" s="399"/>
      <c r="L83" s="398"/>
      <c r="M83" s="398"/>
      <c r="N83" s="400"/>
      <c r="O83" s="319"/>
      <c r="P83" s="325"/>
      <c r="Q83" s="319"/>
      <c r="R83" s="319"/>
      <c r="S83" s="319"/>
      <c r="T83" s="319"/>
      <c r="U83" s="319"/>
      <c r="V83" s="319"/>
      <c r="W83" s="319"/>
      <c r="X83" s="319"/>
      <c r="Y83" s="319"/>
      <c r="Z83" s="319"/>
      <c r="AA83" s="319"/>
      <c r="AB83" s="319"/>
      <c r="AC83" s="319"/>
      <c r="AD83" s="319"/>
      <c r="AE83" s="319"/>
      <c r="AF83" s="319"/>
      <c r="AG83" s="319"/>
      <c r="AH83" s="319"/>
      <c r="AI83" s="319"/>
      <c r="AJ83" s="319"/>
      <c r="AK83" s="319"/>
      <c r="AL83" s="319"/>
      <c r="AM83" s="319"/>
      <c r="AN83" s="319"/>
      <c r="AO83" s="319"/>
      <c r="AP83" s="319"/>
      <c r="AQ83" s="319"/>
    </row>
    <row r="84" spans="1:43" s="221" customFormat="1" ht="43.8" customHeight="1" x14ac:dyDescent="0.25">
      <c r="A84" s="1247">
        <v>2017</v>
      </c>
      <c r="B84" s="1247"/>
      <c r="C84" s="1247"/>
      <c r="D84" s="1247"/>
      <c r="E84" s="1247"/>
      <c r="F84" s="1247"/>
      <c r="G84" s="1247"/>
      <c r="H84" s="1247"/>
      <c r="I84" s="1247"/>
      <c r="J84" s="1247"/>
      <c r="K84" s="1247"/>
      <c r="L84" s="1247"/>
      <c r="M84" s="1247"/>
      <c r="N84" s="1248"/>
      <c r="O84" s="240"/>
      <c r="P84" s="226"/>
      <c r="Q84" s="240"/>
      <c r="R84" s="240"/>
      <c r="S84" s="240"/>
      <c r="T84" s="240"/>
      <c r="U84" s="240"/>
      <c r="V84" s="240"/>
      <c r="W84" s="240"/>
      <c r="X84" s="240"/>
      <c r="Y84" s="240"/>
      <c r="Z84" s="240"/>
      <c r="AA84" s="240"/>
      <c r="AB84" s="240"/>
      <c r="AC84" s="240"/>
      <c r="AD84" s="240"/>
      <c r="AE84" s="240"/>
      <c r="AF84" s="240"/>
      <c r="AG84" s="240"/>
      <c r="AH84" s="240"/>
      <c r="AI84" s="240"/>
      <c r="AJ84" s="240"/>
      <c r="AK84" s="240"/>
      <c r="AL84" s="240"/>
      <c r="AM84" s="240"/>
      <c r="AN84" s="240"/>
      <c r="AO84" s="240"/>
      <c r="AP84" s="240"/>
      <c r="AQ84" s="240"/>
    </row>
    <row r="85" spans="1:43" s="220" customFormat="1" ht="13.8" customHeight="1" x14ac:dyDescent="0.25">
      <c r="A85" s="219" t="s">
        <v>1002</v>
      </c>
      <c r="B85" s="260">
        <v>270</v>
      </c>
      <c r="C85" s="260">
        <v>102</v>
      </c>
      <c r="D85" s="249">
        <v>1</v>
      </c>
      <c r="E85" s="282" t="s">
        <v>266</v>
      </c>
      <c r="F85" s="249">
        <v>1</v>
      </c>
      <c r="G85" s="249">
        <v>5</v>
      </c>
      <c r="H85" s="260">
        <v>27</v>
      </c>
      <c r="I85" s="260">
        <v>68</v>
      </c>
      <c r="J85" s="267">
        <v>168</v>
      </c>
      <c r="K85" s="249">
        <v>8</v>
      </c>
      <c r="L85" s="282" t="s">
        <v>266</v>
      </c>
      <c r="M85" s="260">
        <v>35</v>
      </c>
      <c r="N85" s="285" t="s">
        <v>266</v>
      </c>
      <c r="O85" s="269"/>
      <c r="P85" s="231"/>
      <c r="Q85" s="269"/>
      <c r="R85" s="269"/>
      <c r="S85" s="269"/>
      <c r="T85" s="269"/>
      <c r="U85" s="269"/>
      <c r="V85" s="269"/>
      <c r="W85" s="269"/>
      <c r="X85" s="269"/>
      <c r="Y85" s="269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  <c r="AK85" s="269"/>
      <c r="AL85" s="269"/>
      <c r="AM85" s="269"/>
      <c r="AN85" s="269"/>
      <c r="AO85" s="269"/>
      <c r="AP85" s="269"/>
      <c r="AQ85" s="269"/>
    </row>
    <row r="86" spans="1:43" s="373" customFormat="1" ht="13.8" customHeight="1" x14ac:dyDescent="0.25">
      <c r="A86" s="397" t="s">
        <v>1001</v>
      </c>
      <c r="B86" s="422"/>
      <c r="C86" s="422"/>
      <c r="D86" s="423"/>
      <c r="E86" s="422"/>
      <c r="F86" s="423"/>
      <c r="G86" s="423"/>
      <c r="H86" s="422"/>
      <c r="I86" s="422"/>
      <c r="J86" s="424"/>
      <c r="K86" s="423"/>
      <c r="L86" s="422"/>
      <c r="M86" s="422"/>
      <c r="N86" s="425"/>
      <c r="O86" s="319"/>
      <c r="P86" s="318"/>
      <c r="Q86" s="319"/>
      <c r="R86" s="319"/>
      <c r="S86" s="319"/>
      <c r="T86" s="319"/>
      <c r="U86" s="319"/>
      <c r="V86" s="319"/>
      <c r="W86" s="319"/>
      <c r="X86" s="319"/>
      <c r="Y86" s="319"/>
      <c r="Z86" s="319"/>
      <c r="AA86" s="319"/>
      <c r="AB86" s="319"/>
      <c r="AC86" s="319"/>
      <c r="AD86" s="319"/>
      <c r="AE86" s="319"/>
      <c r="AF86" s="319"/>
      <c r="AG86" s="319"/>
      <c r="AH86" s="319"/>
      <c r="AI86" s="319"/>
      <c r="AJ86" s="319"/>
      <c r="AK86" s="319"/>
      <c r="AL86" s="319"/>
      <c r="AM86" s="319"/>
      <c r="AN86" s="319"/>
      <c r="AO86" s="319"/>
      <c r="AP86" s="319"/>
      <c r="AQ86" s="319"/>
    </row>
    <row r="87" spans="1:43" s="221" customFormat="1" ht="13.8" customHeight="1" x14ac:dyDescent="0.25">
      <c r="A87" s="239" t="s">
        <v>219</v>
      </c>
      <c r="B87" s="261">
        <v>266</v>
      </c>
      <c r="C87" s="261">
        <v>101</v>
      </c>
      <c r="D87" s="250">
        <v>1</v>
      </c>
      <c r="E87" s="279" t="s">
        <v>266</v>
      </c>
      <c r="F87" s="250">
        <v>1</v>
      </c>
      <c r="G87" s="250">
        <v>5</v>
      </c>
      <c r="H87" s="261">
        <v>27</v>
      </c>
      <c r="I87" s="261">
        <v>67</v>
      </c>
      <c r="J87" s="261">
        <v>165</v>
      </c>
      <c r="K87" s="250">
        <v>8</v>
      </c>
      <c r="L87" s="279" t="s">
        <v>266</v>
      </c>
      <c r="M87" s="261">
        <v>35</v>
      </c>
      <c r="N87" s="283" t="s">
        <v>266</v>
      </c>
      <c r="O87" s="240"/>
      <c r="P87" s="229"/>
      <c r="Q87" s="240"/>
      <c r="R87" s="240"/>
      <c r="S87" s="240"/>
      <c r="T87" s="240"/>
      <c r="U87" s="240"/>
      <c r="V87" s="240"/>
      <c r="W87" s="240"/>
      <c r="X87" s="240"/>
      <c r="Y87" s="240"/>
      <c r="Z87" s="240"/>
      <c r="AA87" s="240"/>
      <c r="AB87" s="240"/>
      <c r="AC87" s="240"/>
      <c r="AD87" s="240"/>
      <c r="AE87" s="240"/>
      <c r="AF87" s="240"/>
      <c r="AG87" s="240"/>
      <c r="AH87" s="240"/>
      <c r="AI87" s="240"/>
      <c r="AJ87" s="240"/>
      <c r="AK87" s="240"/>
      <c r="AL87" s="240"/>
      <c r="AM87" s="240"/>
      <c r="AN87" s="240"/>
      <c r="AO87" s="240"/>
      <c r="AP87" s="240"/>
      <c r="AQ87" s="240"/>
    </row>
    <row r="88" spans="1:43" s="373" customFormat="1" ht="13.8" customHeight="1" x14ac:dyDescent="0.25">
      <c r="A88" s="402" t="s">
        <v>288</v>
      </c>
      <c r="B88" s="426"/>
      <c r="C88" s="426"/>
      <c r="D88" s="427"/>
      <c r="E88" s="426"/>
      <c r="F88" s="427"/>
      <c r="G88" s="427"/>
      <c r="H88" s="426"/>
      <c r="I88" s="426"/>
      <c r="J88" s="426"/>
      <c r="K88" s="427"/>
      <c r="L88" s="426"/>
      <c r="M88" s="426"/>
      <c r="N88" s="428"/>
      <c r="O88" s="319"/>
      <c r="P88" s="318"/>
      <c r="Q88" s="319"/>
      <c r="R88" s="319"/>
      <c r="S88" s="319"/>
      <c r="T88" s="319"/>
      <c r="U88" s="319"/>
      <c r="V88" s="319"/>
      <c r="W88" s="319"/>
      <c r="X88" s="319"/>
      <c r="Y88" s="319"/>
      <c r="Z88" s="319"/>
      <c r="AA88" s="319"/>
      <c r="AB88" s="319"/>
      <c r="AC88" s="319"/>
      <c r="AD88" s="319"/>
      <c r="AE88" s="319"/>
      <c r="AF88" s="319"/>
      <c r="AG88" s="319"/>
      <c r="AH88" s="319"/>
      <c r="AI88" s="319"/>
      <c r="AJ88" s="319"/>
      <c r="AK88" s="319"/>
      <c r="AL88" s="319"/>
      <c r="AM88" s="319"/>
      <c r="AN88" s="319"/>
      <c r="AO88" s="319"/>
      <c r="AP88" s="319"/>
      <c r="AQ88" s="319"/>
    </row>
    <row r="89" spans="1:43" s="221" customFormat="1" ht="28.2" customHeight="1" x14ac:dyDescent="0.25">
      <c r="A89" s="239" t="s">
        <v>237</v>
      </c>
      <c r="B89" s="261"/>
      <c r="C89" s="261"/>
      <c r="D89" s="250"/>
      <c r="E89" s="261"/>
      <c r="F89" s="250"/>
      <c r="G89" s="250"/>
      <c r="H89" s="263"/>
      <c r="I89" s="263"/>
      <c r="J89" s="263"/>
      <c r="K89" s="251"/>
      <c r="L89" s="263"/>
      <c r="M89" s="263"/>
      <c r="N89" s="236"/>
      <c r="O89" s="240"/>
      <c r="P89" s="229"/>
      <c r="Q89" s="240"/>
      <c r="R89" s="240"/>
      <c r="S89" s="240"/>
      <c r="T89" s="240"/>
      <c r="U89" s="240"/>
      <c r="V89" s="240"/>
      <c r="W89" s="240"/>
      <c r="X89" s="240"/>
      <c r="Y89" s="240"/>
      <c r="Z89" s="240"/>
      <c r="AA89" s="240"/>
      <c r="AB89" s="240"/>
      <c r="AC89" s="240"/>
      <c r="AD89" s="240"/>
      <c r="AE89" s="240"/>
      <c r="AF89" s="240"/>
      <c r="AG89" s="240"/>
      <c r="AH89" s="240"/>
      <c r="AI89" s="240"/>
      <c r="AJ89" s="240"/>
      <c r="AK89" s="240"/>
      <c r="AL89" s="240"/>
      <c r="AM89" s="240"/>
      <c r="AN89" s="240"/>
      <c r="AO89" s="240"/>
      <c r="AP89" s="240"/>
      <c r="AQ89" s="240"/>
    </row>
    <row r="90" spans="1:43" s="373" customFormat="1" ht="13.8" customHeight="1" x14ac:dyDescent="0.25">
      <c r="A90" s="402" t="s">
        <v>235</v>
      </c>
      <c r="B90" s="426"/>
      <c r="C90" s="426"/>
      <c r="D90" s="427"/>
      <c r="E90" s="426"/>
      <c r="F90" s="427"/>
      <c r="G90" s="427"/>
      <c r="H90" s="429"/>
      <c r="I90" s="429"/>
      <c r="J90" s="429"/>
      <c r="K90" s="430"/>
      <c r="L90" s="429"/>
      <c r="M90" s="429"/>
      <c r="N90" s="431"/>
      <c r="O90" s="319"/>
      <c r="P90" s="318"/>
      <c r="Q90" s="319"/>
      <c r="R90" s="319"/>
      <c r="S90" s="319"/>
      <c r="T90" s="319"/>
      <c r="U90" s="319"/>
      <c r="V90" s="319"/>
      <c r="W90" s="319"/>
      <c r="X90" s="319"/>
      <c r="Y90" s="319"/>
      <c r="Z90" s="319"/>
      <c r="AA90" s="319"/>
      <c r="AB90" s="319"/>
      <c r="AC90" s="319"/>
      <c r="AD90" s="319"/>
      <c r="AE90" s="319"/>
      <c r="AF90" s="319"/>
      <c r="AG90" s="319"/>
      <c r="AH90" s="319"/>
      <c r="AI90" s="319"/>
      <c r="AJ90" s="319"/>
      <c r="AK90" s="319"/>
      <c r="AL90" s="319"/>
      <c r="AM90" s="319"/>
      <c r="AN90" s="319"/>
      <c r="AO90" s="319"/>
      <c r="AP90" s="319"/>
      <c r="AQ90" s="319"/>
    </row>
    <row r="91" spans="1:43" s="221" customFormat="1" ht="13.8" customHeight="1" x14ac:dyDescent="0.25">
      <c r="A91" s="239" t="s">
        <v>220</v>
      </c>
      <c r="B91" s="261">
        <v>117</v>
      </c>
      <c r="C91" s="261">
        <v>55</v>
      </c>
      <c r="D91" s="250">
        <v>1</v>
      </c>
      <c r="E91" s="279" t="s">
        <v>266</v>
      </c>
      <c r="F91" s="250">
        <v>1</v>
      </c>
      <c r="G91" s="250">
        <v>1</v>
      </c>
      <c r="H91" s="261">
        <v>16</v>
      </c>
      <c r="I91" s="261">
        <v>36</v>
      </c>
      <c r="J91" s="261">
        <v>62</v>
      </c>
      <c r="K91" s="250">
        <v>7</v>
      </c>
      <c r="L91" s="279" t="s">
        <v>266</v>
      </c>
      <c r="M91" s="261">
        <v>13</v>
      </c>
      <c r="N91" s="283" t="s">
        <v>266</v>
      </c>
      <c r="O91" s="240"/>
      <c r="P91" s="229"/>
      <c r="Q91" s="240"/>
      <c r="R91" s="240"/>
      <c r="S91" s="240"/>
      <c r="T91" s="240"/>
      <c r="U91" s="240"/>
      <c r="V91" s="240"/>
      <c r="W91" s="240"/>
      <c r="X91" s="240"/>
      <c r="Y91" s="240"/>
      <c r="Z91" s="240"/>
      <c r="AA91" s="240"/>
      <c r="AB91" s="240"/>
      <c r="AC91" s="240"/>
      <c r="AD91" s="240"/>
      <c r="AE91" s="240"/>
      <c r="AF91" s="240"/>
      <c r="AG91" s="240"/>
      <c r="AH91" s="240"/>
      <c r="AI91" s="240"/>
      <c r="AJ91" s="240"/>
      <c r="AK91" s="240"/>
      <c r="AL91" s="240"/>
      <c r="AM91" s="240"/>
      <c r="AN91" s="240"/>
      <c r="AO91" s="240"/>
      <c r="AP91" s="240"/>
      <c r="AQ91" s="240"/>
    </row>
    <row r="92" spans="1:43" s="373" customFormat="1" ht="13.8" customHeight="1" x14ac:dyDescent="0.25">
      <c r="A92" s="402" t="s">
        <v>289</v>
      </c>
      <c r="B92" s="426"/>
      <c r="C92" s="426"/>
      <c r="D92" s="427"/>
      <c r="E92" s="426"/>
      <c r="F92" s="427"/>
      <c r="G92" s="427"/>
      <c r="H92" s="426"/>
      <c r="I92" s="426"/>
      <c r="J92" s="426"/>
      <c r="K92" s="427"/>
      <c r="L92" s="426"/>
      <c r="M92" s="426"/>
      <c r="N92" s="428"/>
      <c r="O92" s="319"/>
      <c r="P92" s="318"/>
      <c r="Q92" s="319"/>
      <c r="R92" s="319"/>
      <c r="S92" s="319"/>
      <c r="T92" s="319"/>
      <c r="U92" s="319"/>
      <c r="V92" s="319"/>
      <c r="W92" s="319"/>
      <c r="X92" s="319"/>
      <c r="Y92" s="319"/>
      <c r="Z92" s="319"/>
      <c r="AA92" s="319"/>
      <c r="AB92" s="319"/>
      <c r="AC92" s="319"/>
      <c r="AD92" s="319"/>
      <c r="AE92" s="319"/>
      <c r="AF92" s="319"/>
      <c r="AG92" s="319"/>
      <c r="AH92" s="319"/>
      <c r="AI92" s="319"/>
      <c r="AJ92" s="319"/>
      <c r="AK92" s="319"/>
      <c r="AL92" s="319"/>
      <c r="AM92" s="319"/>
      <c r="AN92" s="319"/>
      <c r="AO92" s="319"/>
      <c r="AP92" s="319"/>
      <c r="AQ92" s="319"/>
    </row>
    <row r="93" spans="1:43" s="221" customFormat="1" ht="13.8" customHeight="1" x14ac:dyDescent="0.25">
      <c r="A93" s="239" t="s">
        <v>221</v>
      </c>
      <c r="B93" s="261">
        <v>63</v>
      </c>
      <c r="C93" s="261">
        <v>30</v>
      </c>
      <c r="D93" s="250">
        <v>1</v>
      </c>
      <c r="E93" s="279" t="s">
        <v>266</v>
      </c>
      <c r="F93" s="250">
        <v>1</v>
      </c>
      <c r="G93" s="250">
        <v>0</v>
      </c>
      <c r="H93" s="261">
        <v>7</v>
      </c>
      <c r="I93" s="261">
        <v>21</v>
      </c>
      <c r="J93" s="261">
        <v>33</v>
      </c>
      <c r="K93" s="250">
        <v>3</v>
      </c>
      <c r="L93" s="279" t="s">
        <v>266</v>
      </c>
      <c r="M93" s="261">
        <v>8</v>
      </c>
      <c r="N93" s="283" t="s">
        <v>266</v>
      </c>
      <c r="O93" s="240"/>
      <c r="P93" s="229"/>
      <c r="Q93" s="240"/>
      <c r="R93" s="240"/>
      <c r="S93" s="240"/>
      <c r="T93" s="240"/>
      <c r="U93" s="240"/>
      <c r="V93" s="240"/>
      <c r="W93" s="240"/>
      <c r="X93" s="240"/>
      <c r="Y93" s="240"/>
      <c r="Z93" s="240"/>
      <c r="AA93" s="240"/>
      <c r="AB93" s="240"/>
      <c r="AC93" s="240"/>
      <c r="AD93" s="240"/>
      <c r="AE93" s="240"/>
      <c r="AF93" s="240"/>
      <c r="AG93" s="240"/>
      <c r="AH93" s="240"/>
      <c r="AI93" s="240"/>
      <c r="AJ93" s="240"/>
      <c r="AK93" s="240"/>
      <c r="AL93" s="240"/>
      <c r="AM93" s="240"/>
      <c r="AN93" s="240"/>
      <c r="AO93" s="240"/>
      <c r="AP93" s="240"/>
      <c r="AQ93" s="240"/>
    </row>
    <row r="94" spans="1:43" s="373" customFormat="1" ht="13.8" customHeight="1" x14ac:dyDescent="0.25">
      <c r="A94" s="402" t="s">
        <v>236</v>
      </c>
      <c r="B94" s="426"/>
      <c r="C94" s="426"/>
      <c r="D94" s="427"/>
      <c r="E94" s="426"/>
      <c r="F94" s="427"/>
      <c r="G94" s="427"/>
      <c r="H94" s="426"/>
      <c r="I94" s="426"/>
      <c r="J94" s="426"/>
      <c r="K94" s="427"/>
      <c r="L94" s="426"/>
      <c r="M94" s="426"/>
      <c r="N94" s="428"/>
      <c r="O94" s="319"/>
      <c r="P94" s="318"/>
      <c r="Q94" s="319"/>
      <c r="R94" s="319"/>
      <c r="S94" s="319"/>
      <c r="T94" s="319"/>
      <c r="U94" s="319"/>
      <c r="V94" s="319"/>
      <c r="W94" s="319"/>
      <c r="X94" s="319"/>
      <c r="Y94" s="319"/>
      <c r="Z94" s="319"/>
      <c r="AA94" s="319"/>
      <c r="AB94" s="319"/>
      <c r="AC94" s="319"/>
      <c r="AD94" s="319"/>
      <c r="AE94" s="319"/>
      <c r="AF94" s="319"/>
      <c r="AG94" s="319"/>
      <c r="AH94" s="319"/>
      <c r="AI94" s="319"/>
      <c r="AJ94" s="319"/>
      <c r="AK94" s="319"/>
      <c r="AL94" s="319"/>
      <c r="AM94" s="319"/>
      <c r="AN94" s="319"/>
      <c r="AO94" s="319"/>
      <c r="AP94" s="319"/>
      <c r="AQ94" s="319"/>
    </row>
    <row r="95" spans="1:43" s="221" customFormat="1" ht="29.4" customHeight="1" x14ac:dyDescent="0.25">
      <c r="A95" s="222" t="s">
        <v>233</v>
      </c>
      <c r="B95" s="261">
        <v>5</v>
      </c>
      <c r="C95" s="261">
        <v>3</v>
      </c>
      <c r="D95" s="278" t="s">
        <v>266</v>
      </c>
      <c r="E95" s="275" t="s">
        <v>266</v>
      </c>
      <c r="F95" s="276" t="s">
        <v>266</v>
      </c>
      <c r="G95" s="250">
        <v>1</v>
      </c>
      <c r="H95" s="261">
        <v>2</v>
      </c>
      <c r="I95" s="279" t="s">
        <v>266</v>
      </c>
      <c r="J95" s="261">
        <v>2</v>
      </c>
      <c r="K95" s="278" t="s">
        <v>266</v>
      </c>
      <c r="L95" s="279" t="s">
        <v>266</v>
      </c>
      <c r="M95" s="261">
        <v>0</v>
      </c>
      <c r="N95" s="283" t="s">
        <v>266</v>
      </c>
      <c r="O95" s="240"/>
      <c r="P95" s="229"/>
      <c r="Q95" s="240"/>
      <c r="R95" s="240"/>
      <c r="S95" s="240"/>
      <c r="T95" s="240"/>
      <c r="U95" s="240"/>
      <c r="V95" s="240"/>
      <c r="W95" s="240"/>
      <c r="X95" s="240"/>
      <c r="Y95" s="240"/>
      <c r="Z95" s="240"/>
      <c r="AA95" s="240"/>
      <c r="AB95" s="240"/>
      <c r="AC95" s="240"/>
      <c r="AD95" s="240"/>
      <c r="AE95" s="240"/>
      <c r="AF95" s="240"/>
      <c r="AG95" s="240"/>
      <c r="AH95" s="240"/>
      <c r="AI95" s="240"/>
      <c r="AJ95" s="240"/>
      <c r="AK95" s="240"/>
      <c r="AL95" s="240"/>
      <c r="AM95" s="240"/>
      <c r="AN95" s="240"/>
      <c r="AO95" s="240"/>
      <c r="AP95" s="240"/>
      <c r="AQ95" s="240"/>
    </row>
    <row r="96" spans="1:43" s="373" customFormat="1" ht="13.8" customHeight="1" x14ac:dyDescent="0.25">
      <c r="A96" s="420" t="s">
        <v>245</v>
      </c>
      <c r="B96" s="426"/>
      <c r="C96" s="426"/>
      <c r="D96" s="427"/>
      <c r="E96" s="426"/>
      <c r="F96" s="427"/>
      <c r="G96" s="427"/>
      <c r="H96" s="426"/>
      <c r="I96" s="426"/>
      <c r="J96" s="426"/>
      <c r="K96" s="427"/>
      <c r="L96" s="426"/>
      <c r="M96" s="426"/>
      <c r="N96" s="428"/>
      <c r="O96" s="319"/>
      <c r="P96" s="318"/>
      <c r="Q96" s="319"/>
      <c r="R96" s="319"/>
      <c r="S96" s="319"/>
      <c r="T96" s="319"/>
      <c r="U96" s="319"/>
      <c r="V96" s="319"/>
      <c r="W96" s="319"/>
      <c r="X96" s="319"/>
      <c r="Y96" s="319"/>
      <c r="Z96" s="319"/>
      <c r="AA96" s="319"/>
      <c r="AB96" s="319"/>
      <c r="AC96" s="319"/>
      <c r="AD96" s="319"/>
      <c r="AE96" s="319"/>
      <c r="AF96" s="319"/>
      <c r="AG96" s="319"/>
      <c r="AH96" s="319"/>
      <c r="AI96" s="319"/>
      <c r="AJ96" s="319"/>
      <c r="AK96" s="319"/>
      <c r="AL96" s="319"/>
      <c r="AM96" s="319"/>
      <c r="AN96" s="319"/>
      <c r="AO96" s="319"/>
      <c r="AP96" s="319"/>
      <c r="AQ96" s="319"/>
    </row>
    <row r="97" spans="1:43" s="220" customFormat="1" ht="13.8" customHeight="1" x14ac:dyDescent="0.25">
      <c r="A97" s="238" t="s">
        <v>1003</v>
      </c>
      <c r="B97" s="262">
        <v>4264721</v>
      </c>
      <c r="C97" s="262">
        <v>2489252</v>
      </c>
      <c r="D97" s="252">
        <v>384503</v>
      </c>
      <c r="E97" s="280" t="s">
        <v>266</v>
      </c>
      <c r="F97" s="252">
        <v>1784</v>
      </c>
      <c r="G97" s="252">
        <v>207710</v>
      </c>
      <c r="H97" s="265">
        <v>874287</v>
      </c>
      <c r="I97" s="265">
        <v>1020968</v>
      </c>
      <c r="J97" s="265">
        <v>1775469</v>
      </c>
      <c r="K97" s="252">
        <v>94219</v>
      </c>
      <c r="L97" s="280" t="s">
        <v>266</v>
      </c>
      <c r="M97" s="265">
        <v>429499</v>
      </c>
      <c r="N97" s="285" t="s">
        <v>266</v>
      </c>
      <c r="O97" s="269"/>
      <c r="P97" s="231"/>
      <c r="Q97" s="269"/>
      <c r="R97" s="269"/>
      <c r="S97" s="269"/>
      <c r="T97" s="269"/>
      <c r="U97" s="269"/>
      <c r="V97" s="269"/>
      <c r="W97" s="269"/>
      <c r="X97" s="269"/>
      <c r="Y97" s="269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  <c r="AK97" s="269"/>
      <c r="AL97" s="269"/>
      <c r="AM97" s="269"/>
      <c r="AN97" s="269"/>
      <c r="AO97" s="269"/>
      <c r="AP97" s="269"/>
      <c r="AQ97" s="269"/>
    </row>
    <row r="98" spans="1:43" s="373" customFormat="1" ht="13.8" customHeight="1" x14ac:dyDescent="0.25">
      <c r="A98" s="397" t="s">
        <v>1004</v>
      </c>
      <c r="B98" s="429"/>
      <c r="C98" s="429"/>
      <c r="D98" s="427"/>
      <c r="E98" s="426"/>
      <c r="F98" s="427"/>
      <c r="G98" s="427"/>
      <c r="H98" s="426"/>
      <c r="I98" s="426"/>
      <c r="J98" s="426"/>
      <c r="K98" s="427"/>
      <c r="L98" s="426"/>
      <c r="M98" s="426"/>
      <c r="N98" s="428"/>
      <c r="O98" s="319"/>
      <c r="P98" s="318"/>
      <c r="Q98" s="319"/>
      <c r="R98" s="319"/>
      <c r="S98" s="319"/>
      <c r="T98" s="319"/>
      <c r="U98" s="319"/>
      <c r="V98" s="319"/>
      <c r="W98" s="319"/>
      <c r="X98" s="319"/>
      <c r="Y98" s="319"/>
      <c r="Z98" s="319"/>
      <c r="AA98" s="319"/>
      <c r="AB98" s="319"/>
      <c r="AC98" s="319"/>
      <c r="AD98" s="319"/>
      <c r="AE98" s="319"/>
      <c r="AF98" s="319"/>
      <c r="AG98" s="319"/>
      <c r="AH98" s="319"/>
      <c r="AI98" s="319"/>
      <c r="AJ98" s="319"/>
      <c r="AK98" s="319"/>
      <c r="AL98" s="319"/>
      <c r="AM98" s="319"/>
      <c r="AN98" s="319"/>
      <c r="AO98" s="319"/>
      <c r="AP98" s="319"/>
      <c r="AQ98" s="319"/>
    </row>
    <row r="99" spans="1:43" s="221" customFormat="1" ht="13.8" customHeight="1" x14ac:dyDescent="0.25">
      <c r="A99" s="239" t="s">
        <v>222</v>
      </c>
      <c r="B99" s="263">
        <v>4217358</v>
      </c>
      <c r="C99" s="263">
        <v>2443358</v>
      </c>
      <c r="D99" s="250">
        <v>348849</v>
      </c>
      <c r="E99" s="279" t="s">
        <v>266</v>
      </c>
      <c r="F99" s="250">
        <v>1784</v>
      </c>
      <c r="G99" s="250">
        <v>207127</v>
      </c>
      <c r="H99" s="261">
        <v>867892</v>
      </c>
      <c r="I99" s="261">
        <v>1017706</v>
      </c>
      <c r="J99" s="261">
        <v>1774000</v>
      </c>
      <c r="K99" s="250">
        <v>93914</v>
      </c>
      <c r="L99" s="279" t="s">
        <v>266</v>
      </c>
      <c r="M99" s="261">
        <v>429426</v>
      </c>
      <c r="N99" s="283" t="s">
        <v>266</v>
      </c>
      <c r="O99" s="240"/>
      <c r="P99" s="229"/>
      <c r="Q99" s="240"/>
      <c r="R99" s="240"/>
      <c r="S99" s="240"/>
      <c r="T99" s="240"/>
      <c r="U99" s="240"/>
      <c r="V99" s="240"/>
      <c r="W99" s="240"/>
      <c r="X99" s="240"/>
      <c r="Y99" s="240"/>
      <c r="Z99" s="240"/>
      <c r="AA99" s="240"/>
      <c r="AB99" s="240"/>
      <c r="AC99" s="240"/>
      <c r="AD99" s="240"/>
      <c r="AE99" s="240"/>
      <c r="AF99" s="240"/>
      <c r="AG99" s="240"/>
      <c r="AH99" s="240"/>
      <c r="AI99" s="240"/>
      <c r="AJ99" s="240"/>
      <c r="AK99" s="240"/>
      <c r="AL99" s="240"/>
      <c r="AM99" s="240"/>
      <c r="AN99" s="240"/>
      <c r="AO99" s="240"/>
      <c r="AP99" s="240"/>
      <c r="AQ99" s="240"/>
    </row>
    <row r="100" spans="1:43" s="373" customFormat="1" ht="13.8" customHeight="1" x14ac:dyDescent="0.25">
      <c r="A100" s="402" t="s">
        <v>290</v>
      </c>
      <c r="B100" s="429"/>
      <c r="C100" s="429"/>
      <c r="D100" s="430"/>
      <c r="E100" s="429"/>
      <c r="F100" s="430"/>
      <c r="G100" s="430"/>
      <c r="H100" s="429"/>
      <c r="I100" s="429"/>
      <c r="J100" s="429"/>
      <c r="K100" s="430"/>
      <c r="L100" s="429"/>
      <c r="M100" s="429"/>
      <c r="N100" s="432"/>
      <c r="O100" s="319"/>
      <c r="P100" s="318"/>
      <c r="Q100" s="319"/>
      <c r="R100" s="319"/>
      <c r="S100" s="319"/>
      <c r="T100" s="319"/>
      <c r="U100" s="319"/>
      <c r="V100" s="319"/>
      <c r="W100" s="319"/>
      <c r="X100" s="319"/>
      <c r="Y100" s="319"/>
      <c r="Z100" s="319"/>
      <c r="AA100" s="319"/>
      <c r="AB100" s="319"/>
      <c r="AC100" s="319"/>
      <c r="AD100" s="319"/>
      <c r="AE100" s="319"/>
      <c r="AF100" s="319"/>
      <c r="AG100" s="319"/>
      <c r="AH100" s="319"/>
      <c r="AI100" s="319"/>
      <c r="AJ100" s="319"/>
      <c r="AK100" s="319"/>
      <c r="AL100" s="319"/>
      <c r="AM100" s="319"/>
      <c r="AN100" s="319"/>
      <c r="AO100" s="319"/>
      <c r="AP100" s="319"/>
      <c r="AQ100" s="319"/>
    </row>
    <row r="101" spans="1:43" s="220" customFormat="1" ht="13.8" customHeight="1" x14ac:dyDescent="0.25">
      <c r="A101" s="238" t="s">
        <v>232</v>
      </c>
      <c r="B101" s="262">
        <v>3077216</v>
      </c>
      <c r="C101" s="262">
        <v>1732618</v>
      </c>
      <c r="D101" s="253">
        <v>325330</v>
      </c>
      <c r="E101" s="281" t="s">
        <v>266</v>
      </c>
      <c r="F101" s="253">
        <v>5</v>
      </c>
      <c r="G101" s="253">
        <v>191165</v>
      </c>
      <c r="H101" s="262">
        <v>634683</v>
      </c>
      <c r="I101" s="262">
        <v>581435</v>
      </c>
      <c r="J101" s="262">
        <v>1344598</v>
      </c>
      <c r="K101" s="253">
        <v>66380</v>
      </c>
      <c r="L101" s="280" t="s">
        <v>266</v>
      </c>
      <c r="M101" s="262">
        <v>222309</v>
      </c>
      <c r="N101" s="285" t="s">
        <v>266</v>
      </c>
      <c r="O101" s="269"/>
      <c r="P101" s="231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  <c r="AK101" s="269"/>
      <c r="AL101" s="269"/>
      <c r="AM101" s="269"/>
      <c r="AN101" s="269"/>
      <c r="AO101" s="269"/>
      <c r="AP101" s="269"/>
      <c r="AQ101" s="269"/>
    </row>
    <row r="102" spans="1:43" s="373" customFormat="1" ht="13.8" customHeight="1" x14ac:dyDescent="0.25">
      <c r="A102" s="403" t="s">
        <v>244</v>
      </c>
      <c r="B102" s="429"/>
      <c r="C102" s="429"/>
      <c r="D102" s="430"/>
      <c r="E102" s="429"/>
      <c r="F102" s="430"/>
      <c r="G102" s="430"/>
      <c r="H102" s="429"/>
      <c r="I102" s="429"/>
      <c r="J102" s="429"/>
      <c r="K102" s="430"/>
      <c r="L102" s="429"/>
      <c r="M102" s="429"/>
      <c r="N102" s="432"/>
      <c r="O102" s="319"/>
      <c r="P102" s="318"/>
      <c r="Q102" s="319"/>
      <c r="R102" s="319"/>
      <c r="S102" s="319"/>
      <c r="T102" s="319"/>
      <c r="U102" s="319"/>
      <c r="V102" s="319"/>
      <c r="W102" s="319"/>
      <c r="X102" s="319"/>
      <c r="Y102" s="319"/>
      <c r="Z102" s="319"/>
      <c r="AA102" s="319"/>
      <c r="AB102" s="319"/>
      <c r="AC102" s="319"/>
      <c r="AD102" s="319"/>
      <c r="AE102" s="319"/>
      <c r="AF102" s="319"/>
      <c r="AG102" s="319"/>
      <c r="AH102" s="319"/>
      <c r="AI102" s="319"/>
      <c r="AJ102" s="319"/>
      <c r="AK102" s="319"/>
      <c r="AL102" s="319"/>
      <c r="AM102" s="319"/>
      <c r="AN102" s="319"/>
      <c r="AO102" s="319"/>
      <c r="AP102" s="319"/>
      <c r="AQ102" s="319"/>
    </row>
    <row r="103" spans="1:43" s="220" customFormat="1" ht="24.6" customHeight="1" x14ac:dyDescent="0.25">
      <c r="A103" s="219" t="s">
        <v>378</v>
      </c>
      <c r="B103" s="262">
        <v>156447</v>
      </c>
      <c r="C103" s="262">
        <v>91357</v>
      </c>
      <c r="D103" s="253">
        <v>15533</v>
      </c>
      <c r="E103" s="281" t="s">
        <v>266</v>
      </c>
      <c r="F103" s="253">
        <v>5</v>
      </c>
      <c r="G103" s="253">
        <v>8422</v>
      </c>
      <c r="H103" s="262">
        <v>33426</v>
      </c>
      <c r="I103" s="262">
        <v>33971</v>
      </c>
      <c r="J103" s="262">
        <v>65090</v>
      </c>
      <c r="K103" s="253">
        <v>5941</v>
      </c>
      <c r="L103" s="280" t="s">
        <v>266</v>
      </c>
      <c r="M103" s="265">
        <v>11384</v>
      </c>
      <c r="N103" s="285" t="s">
        <v>266</v>
      </c>
      <c r="O103" s="269"/>
      <c r="P103" s="231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  <c r="AK103" s="269"/>
      <c r="AL103" s="269"/>
      <c r="AM103" s="269"/>
      <c r="AN103" s="269"/>
      <c r="AO103" s="269"/>
      <c r="AP103" s="269"/>
      <c r="AQ103" s="269"/>
    </row>
    <row r="104" spans="1:43" s="373" customFormat="1" ht="16.8" customHeight="1" x14ac:dyDescent="0.25">
      <c r="A104" s="397" t="s">
        <v>379</v>
      </c>
      <c r="B104" s="429"/>
      <c r="C104" s="429"/>
      <c r="D104" s="430"/>
      <c r="E104" s="429"/>
      <c r="F104" s="430"/>
      <c r="G104" s="430"/>
      <c r="H104" s="429"/>
      <c r="I104" s="429"/>
      <c r="J104" s="429"/>
      <c r="K104" s="430"/>
      <c r="L104" s="429"/>
      <c r="M104" s="429"/>
      <c r="N104" s="432"/>
      <c r="O104" s="319"/>
      <c r="P104" s="318"/>
      <c r="Q104" s="319"/>
      <c r="R104" s="319"/>
      <c r="S104" s="319"/>
      <c r="T104" s="319"/>
      <c r="U104" s="319"/>
      <c r="V104" s="319"/>
      <c r="W104" s="319"/>
      <c r="X104" s="319"/>
      <c r="Y104" s="319"/>
      <c r="Z104" s="319"/>
      <c r="AA104" s="319"/>
      <c r="AB104" s="319"/>
      <c r="AC104" s="319"/>
      <c r="AD104" s="319"/>
      <c r="AE104" s="319"/>
      <c r="AF104" s="319"/>
      <c r="AG104" s="319"/>
      <c r="AH104" s="319"/>
      <c r="AI104" s="319"/>
      <c r="AJ104" s="319"/>
      <c r="AK104" s="319"/>
      <c r="AL104" s="319"/>
      <c r="AM104" s="319"/>
      <c r="AN104" s="319"/>
      <c r="AO104" s="319"/>
      <c r="AP104" s="319"/>
      <c r="AQ104" s="319"/>
    </row>
    <row r="105" spans="1:43" s="221" customFormat="1" ht="13.8" customHeight="1" x14ac:dyDescent="0.25">
      <c r="A105" s="239" t="s">
        <v>246</v>
      </c>
      <c r="B105" s="255"/>
      <c r="C105" s="255"/>
      <c r="D105" s="243"/>
      <c r="E105" s="255"/>
      <c r="F105" s="243"/>
      <c r="G105" s="243"/>
      <c r="H105" s="255"/>
      <c r="I105" s="255"/>
      <c r="J105" s="255"/>
      <c r="K105" s="243"/>
      <c r="L105" s="255"/>
      <c r="M105" s="255"/>
      <c r="N105" s="233"/>
      <c r="O105" s="240"/>
      <c r="P105" s="229"/>
      <c r="Q105" s="240"/>
      <c r="R105" s="240"/>
      <c r="S105" s="240"/>
      <c r="T105" s="240"/>
      <c r="U105" s="240"/>
      <c r="V105" s="240"/>
      <c r="W105" s="240"/>
      <c r="X105" s="240"/>
      <c r="Y105" s="240"/>
      <c r="Z105" s="240"/>
      <c r="AA105" s="240"/>
      <c r="AB105" s="240"/>
      <c r="AC105" s="240"/>
      <c r="AD105" s="240"/>
      <c r="AE105" s="240"/>
      <c r="AF105" s="240"/>
      <c r="AG105" s="240"/>
      <c r="AH105" s="240"/>
      <c r="AI105" s="240"/>
      <c r="AJ105" s="240"/>
      <c r="AK105" s="240"/>
      <c r="AL105" s="240"/>
      <c r="AM105" s="240"/>
      <c r="AN105" s="240"/>
      <c r="AO105" s="240"/>
      <c r="AP105" s="240"/>
      <c r="AQ105" s="240"/>
    </row>
    <row r="106" spans="1:43" s="373" customFormat="1" ht="13.8" customHeight="1" x14ac:dyDescent="0.25">
      <c r="A106" s="403" t="s">
        <v>238</v>
      </c>
      <c r="B106" s="398"/>
      <c r="C106" s="398"/>
      <c r="D106" s="399"/>
      <c r="E106" s="398"/>
      <c r="F106" s="399"/>
      <c r="G106" s="399"/>
      <c r="H106" s="398"/>
      <c r="I106" s="398"/>
      <c r="J106" s="398"/>
      <c r="K106" s="399"/>
      <c r="L106" s="398"/>
      <c r="M106" s="398"/>
      <c r="N106" s="400"/>
      <c r="O106" s="319"/>
      <c r="P106" s="318"/>
      <c r="Q106" s="319"/>
      <c r="R106" s="319"/>
      <c r="S106" s="319"/>
      <c r="T106" s="319"/>
      <c r="U106" s="319"/>
      <c r="V106" s="319"/>
      <c r="W106" s="319"/>
      <c r="X106" s="319"/>
      <c r="Y106" s="319"/>
      <c r="Z106" s="319"/>
      <c r="AA106" s="319"/>
      <c r="AB106" s="319"/>
      <c r="AC106" s="319"/>
      <c r="AD106" s="319"/>
      <c r="AE106" s="319"/>
      <c r="AF106" s="319"/>
      <c r="AG106" s="319"/>
      <c r="AH106" s="319"/>
      <c r="AI106" s="319"/>
      <c r="AJ106" s="319"/>
      <c r="AK106" s="319"/>
      <c r="AL106" s="319"/>
      <c r="AM106" s="319"/>
      <c r="AN106" s="319"/>
      <c r="AO106" s="319"/>
      <c r="AP106" s="319"/>
      <c r="AQ106" s="319"/>
    </row>
    <row r="107" spans="1:43" s="220" customFormat="1" ht="13.8" customHeight="1" x14ac:dyDescent="0.25">
      <c r="A107" s="238" t="s">
        <v>223</v>
      </c>
      <c r="B107" s="262">
        <v>42777</v>
      </c>
      <c r="C107" s="262">
        <v>22737</v>
      </c>
      <c r="D107" s="253">
        <v>1212</v>
      </c>
      <c r="E107" s="281" t="s">
        <v>266</v>
      </c>
      <c r="F107" s="289" t="s">
        <v>266</v>
      </c>
      <c r="G107" s="253">
        <v>1462</v>
      </c>
      <c r="H107" s="262">
        <v>8641</v>
      </c>
      <c r="I107" s="262">
        <v>11422</v>
      </c>
      <c r="J107" s="262">
        <v>20040</v>
      </c>
      <c r="K107" s="253">
        <v>3564</v>
      </c>
      <c r="L107" s="280" t="s">
        <v>266</v>
      </c>
      <c r="M107" s="265">
        <v>3266</v>
      </c>
      <c r="N107" s="285" t="s">
        <v>266</v>
      </c>
      <c r="O107" s="269"/>
      <c r="P107" s="231"/>
      <c r="Q107" s="269"/>
      <c r="R107" s="269"/>
      <c r="S107" s="269"/>
      <c r="T107" s="269"/>
      <c r="U107" s="269"/>
      <c r="V107" s="269"/>
      <c r="W107" s="269"/>
      <c r="X107" s="269"/>
      <c r="Y107" s="269"/>
      <c r="Z107" s="269"/>
      <c r="AA107" s="269"/>
      <c r="AB107" s="269"/>
      <c r="AC107" s="269"/>
      <c r="AD107" s="269"/>
      <c r="AE107" s="269"/>
      <c r="AF107" s="269"/>
      <c r="AG107" s="269"/>
      <c r="AH107" s="269"/>
      <c r="AI107" s="269"/>
      <c r="AJ107" s="269"/>
      <c r="AK107" s="269"/>
      <c r="AL107" s="269"/>
      <c r="AM107" s="269"/>
      <c r="AN107" s="269"/>
      <c r="AO107" s="269"/>
      <c r="AP107" s="269"/>
      <c r="AQ107" s="269"/>
    </row>
    <row r="108" spans="1:43" s="373" customFormat="1" ht="13.8" customHeight="1" x14ac:dyDescent="0.25">
      <c r="A108" s="403" t="s">
        <v>240</v>
      </c>
      <c r="B108" s="429"/>
      <c r="C108" s="429"/>
      <c r="D108" s="430"/>
      <c r="E108" s="429"/>
      <c r="F108" s="430"/>
      <c r="G108" s="430"/>
      <c r="H108" s="429"/>
      <c r="I108" s="429"/>
      <c r="J108" s="429"/>
      <c r="K108" s="430"/>
      <c r="L108" s="426"/>
      <c r="M108" s="426"/>
      <c r="N108" s="428"/>
      <c r="O108" s="319"/>
      <c r="P108" s="318"/>
      <c r="Q108" s="319"/>
      <c r="R108" s="319"/>
      <c r="S108" s="319"/>
      <c r="T108" s="319"/>
      <c r="U108" s="319"/>
      <c r="V108" s="319"/>
      <c r="W108" s="319"/>
      <c r="X108" s="319"/>
      <c r="Y108" s="319"/>
      <c r="Z108" s="319"/>
      <c r="AA108" s="319"/>
      <c r="AB108" s="319"/>
      <c r="AC108" s="319"/>
      <c r="AD108" s="319"/>
      <c r="AE108" s="319"/>
      <c r="AF108" s="319"/>
      <c r="AG108" s="319"/>
      <c r="AH108" s="319"/>
      <c r="AI108" s="319"/>
      <c r="AJ108" s="319"/>
      <c r="AK108" s="319"/>
      <c r="AL108" s="319"/>
      <c r="AM108" s="319"/>
      <c r="AN108" s="319"/>
      <c r="AO108" s="319"/>
      <c r="AP108" s="319"/>
      <c r="AQ108" s="319"/>
    </row>
    <row r="109" spans="1:43" s="220" customFormat="1" ht="13.8" customHeight="1" x14ac:dyDescent="0.25">
      <c r="A109" s="238" t="s">
        <v>224</v>
      </c>
      <c r="B109" s="262">
        <v>13400</v>
      </c>
      <c r="C109" s="262">
        <v>8316</v>
      </c>
      <c r="D109" s="253">
        <v>1106</v>
      </c>
      <c r="E109" s="273" t="s">
        <v>266</v>
      </c>
      <c r="F109" s="274" t="s">
        <v>266</v>
      </c>
      <c r="G109" s="253">
        <v>635</v>
      </c>
      <c r="H109" s="262">
        <v>3484</v>
      </c>
      <c r="I109" s="262">
        <v>3091</v>
      </c>
      <c r="J109" s="262">
        <v>5084</v>
      </c>
      <c r="K109" s="253">
        <v>487</v>
      </c>
      <c r="L109" s="280" t="s">
        <v>266</v>
      </c>
      <c r="M109" s="265">
        <v>998</v>
      </c>
      <c r="N109" s="285" t="s">
        <v>266</v>
      </c>
      <c r="O109" s="269"/>
      <c r="P109" s="231"/>
      <c r="Q109" s="269"/>
      <c r="R109" s="269"/>
      <c r="S109" s="269"/>
      <c r="T109" s="269"/>
      <c r="U109" s="269"/>
      <c r="V109" s="269"/>
      <c r="W109" s="269"/>
      <c r="X109" s="269"/>
      <c r="Y109" s="269"/>
      <c r="Z109" s="269"/>
      <c r="AA109" s="269"/>
      <c r="AB109" s="269"/>
      <c r="AC109" s="269"/>
      <c r="AD109" s="269"/>
      <c r="AE109" s="269"/>
      <c r="AF109" s="269"/>
      <c r="AG109" s="269"/>
      <c r="AH109" s="269"/>
      <c r="AI109" s="269"/>
      <c r="AJ109" s="269"/>
      <c r="AK109" s="269"/>
      <c r="AL109" s="269"/>
      <c r="AM109" s="269"/>
      <c r="AN109" s="269"/>
      <c r="AO109" s="269"/>
      <c r="AP109" s="269"/>
      <c r="AQ109" s="269"/>
    </row>
    <row r="110" spans="1:43" s="220" customFormat="1" ht="13.8" customHeight="1" x14ac:dyDescent="0.25">
      <c r="A110" s="238" t="s">
        <v>225</v>
      </c>
      <c r="B110" s="262">
        <v>14664</v>
      </c>
      <c r="C110" s="262">
        <v>10482</v>
      </c>
      <c r="D110" s="253">
        <v>4456</v>
      </c>
      <c r="E110" s="281" t="s">
        <v>266</v>
      </c>
      <c r="F110" s="253">
        <v>5</v>
      </c>
      <c r="G110" s="253">
        <v>571</v>
      </c>
      <c r="H110" s="262">
        <v>2859</v>
      </c>
      <c r="I110" s="262">
        <v>2591</v>
      </c>
      <c r="J110" s="262">
        <v>4182</v>
      </c>
      <c r="K110" s="253">
        <v>179</v>
      </c>
      <c r="L110" s="280" t="s">
        <v>266</v>
      </c>
      <c r="M110" s="265">
        <v>835</v>
      </c>
      <c r="N110" s="285" t="s">
        <v>266</v>
      </c>
      <c r="O110" s="269"/>
      <c r="P110" s="231"/>
      <c r="Q110" s="269"/>
      <c r="R110" s="269"/>
      <c r="S110" s="269"/>
      <c r="T110" s="269"/>
      <c r="U110" s="269"/>
      <c r="V110" s="269"/>
      <c r="W110" s="269"/>
      <c r="X110" s="269"/>
      <c r="Y110" s="269"/>
      <c r="Z110" s="269"/>
      <c r="AA110" s="269"/>
      <c r="AB110" s="269"/>
      <c r="AC110" s="269"/>
      <c r="AD110" s="269"/>
      <c r="AE110" s="269"/>
      <c r="AF110" s="269"/>
      <c r="AG110" s="269"/>
      <c r="AH110" s="269"/>
      <c r="AI110" s="269"/>
      <c r="AJ110" s="269"/>
      <c r="AK110" s="269"/>
      <c r="AL110" s="269"/>
      <c r="AM110" s="269"/>
      <c r="AN110" s="269"/>
      <c r="AO110" s="269"/>
      <c r="AP110" s="269"/>
      <c r="AQ110" s="269"/>
    </row>
    <row r="111" spans="1:43" s="221" customFormat="1" ht="13.8" customHeight="1" x14ac:dyDescent="0.25">
      <c r="A111" s="239" t="s">
        <v>226</v>
      </c>
      <c r="B111" s="263">
        <v>41758</v>
      </c>
      <c r="C111" s="263">
        <v>25459</v>
      </c>
      <c r="D111" s="251">
        <v>5717</v>
      </c>
      <c r="E111" s="275" t="s">
        <v>266</v>
      </c>
      <c r="F111" s="276" t="s">
        <v>266</v>
      </c>
      <c r="G111" s="251">
        <v>2334</v>
      </c>
      <c r="H111" s="263">
        <v>8573</v>
      </c>
      <c r="I111" s="263">
        <v>8835</v>
      </c>
      <c r="J111" s="263">
        <v>16299</v>
      </c>
      <c r="K111" s="251">
        <v>1079</v>
      </c>
      <c r="L111" s="279" t="s">
        <v>266</v>
      </c>
      <c r="M111" s="261">
        <v>2980</v>
      </c>
      <c r="N111" s="283" t="s">
        <v>266</v>
      </c>
      <c r="O111" s="240"/>
      <c r="P111" s="229"/>
      <c r="Q111" s="240"/>
      <c r="R111" s="240"/>
      <c r="S111" s="240"/>
      <c r="T111" s="240"/>
      <c r="U111" s="240"/>
      <c r="V111" s="240"/>
      <c r="W111" s="240"/>
      <c r="X111" s="240"/>
      <c r="Y111" s="240"/>
      <c r="Z111" s="240"/>
      <c r="AA111" s="240"/>
      <c r="AB111" s="240"/>
      <c r="AC111" s="240"/>
      <c r="AD111" s="240"/>
      <c r="AE111" s="240"/>
      <c r="AF111" s="240"/>
      <c r="AG111" s="240"/>
      <c r="AH111" s="240"/>
      <c r="AI111" s="240"/>
      <c r="AJ111" s="240"/>
      <c r="AK111" s="240"/>
      <c r="AL111" s="240"/>
      <c r="AM111" s="240"/>
      <c r="AN111" s="240"/>
      <c r="AO111" s="240"/>
      <c r="AP111" s="240"/>
      <c r="AQ111" s="240"/>
    </row>
    <row r="112" spans="1:43" s="221" customFormat="1" ht="13.8" customHeight="1" x14ac:dyDescent="0.25">
      <c r="A112" s="239" t="s">
        <v>227</v>
      </c>
      <c r="B112" s="263">
        <v>24684</v>
      </c>
      <c r="C112" s="263">
        <v>14398</v>
      </c>
      <c r="D112" s="251">
        <v>2136</v>
      </c>
      <c r="E112" s="275" t="s">
        <v>266</v>
      </c>
      <c r="F112" s="276" t="s">
        <v>266</v>
      </c>
      <c r="G112" s="251">
        <v>1708</v>
      </c>
      <c r="H112" s="263">
        <v>5598</v>
      </c>
      <c r="I112" s="263">
        <v>4956</v>
      </c>
      <c r="J112" s="263">
        <v>10286</v>
      </c>
      <c r="K112" s="251">
        <v>373</v>
      </c>
      <c r="L112" s="279" t="s">
        <v>266</v>
      </c>
      <c r="M112" s="261">
        <v>2016</v>
      </c>
      <c r="N112" s="283" t="s">
        <v>266</v>
      </c>
      <c r="O112" s="240"/>
      <c r="P112" s="229"/>
      <c r="Q112" s="240"/>
      <c r="R112" s="240"/>
      <c r="S112" s="240"/>
      <c r="T112" s="240"/>
      <c r="U112" s="240"/>
      <c r="V112" s="240"/>
      <c r="W112" s="240"/>
      <c r="X112" s="240"/>
      <c r="Y112" s="240"/>
      <c r="Z112" s="240"/>
      <c r="AA112" s="240"/>
      <c r="AB112" s="240"/>
      <c r="AC112" s="240"/>
      <c r="AD112" s="240"/>
      <c r="AE112" s="240"/>
      <c r="AF112" s="240"/>
      <c r="AG112" s="240"/>
      <c r="AH112" s="240"/>
      <c r="AI112" s="240"/>
      <c r="AJ112" s="240"/>
      <c r="AK112" s="240"/>
      <c r="AL112" s="240"/>
      <c r="AM112" s="240"/>
      <c r="AN112" s="240"/>
      <c r="AO112" s="240"/>
      <c r="AP112" s="240"/>
      <c r="AQ112" s="240"/>
    </row>
    <row r="113" spans="1:43" s="221" customFormat="1" ht="13.8" customHeight="1" x14ac:dyDescent="0.25">
      <c r="A113" s="239" t="s">
        <v>228</v>
      </c>
      <c r="B113" s="263">
        <v>19164</v>
      </c>
      <c r="C113" s="263">
        <v>9965</v>
      </c>
      <c r="D113" s="251">
        <v>906</v>
      </c>
      <c r="E113" s="275" t="s">
        <v>266</v>
      </c>
      <c r="F113" s="276" t="s">
        <v>266</v>
      </c>
      <c r="G113" s="251">
        <v>1712</v>
      </c>
      <c r="H113" s="263">
        <v>4271</v>
      </c>
      <c r="I113" s="263">
        <v>3076</v>
      </c>
      <c r="J113" s="263">
        <v>9199</v>
      </c>
      <c r="K113" s="251">
        <v>259</v>
      </c>
      <c r="L113" s="279" t="s">
        <v>266</v>
      </c>
      <c r="M113" s="261">
        <v>1289</v>
      </c>
      <c r="N113" s="283" t="s">
        <v>266</v>
      </c>
      <c r="O113" s="240"/>
      <c r="P113" s="229"/>
      <c r="Q113" s="240"/>
      <c r="R113" s="240"/>
      <c r="S113" s="240"/>
      <c r="T113" s="240"/>
      <c r="U113" s="240"/>
      <c r="V113" s="240"/>
      <c r="W113" s="240"/>
      <c r="X113" s="240"/>
      <c r="Y113" s="240"/>
      <c r="Z113" s="240"/>
      <c r="AA113" s="240"/>
      <c r="AB113" s="240"/>
      <c r="AC113" s="240"/>
      <c r="AD113" s="240"/>
      <c r="AE113" s="240"/>
      <c r="AF113" s="240"/>
      <c r="AG113" s="240"/>
      <c r="AH113" s="240"/>
      <c r="AI113" s="240"/>
      <c r="AJ113" s="240"/>
      <c r="AK113" s="240"/>
      <c r="AL113" s="240"/>
      <c r="AM113" s="240"/>
      <c r="AN113" s="240"/>
      <c r="AO113" s="240"/>
      <c r="AP113" s="240"/>
      <c r="AQ113" s="240"/>
    </row>
    <row r="114" spans="1:43" s="373" customFormat="1" ht="13.8" customHeight="1" x14ac:dyDescent="0.25">
      <c r="A114" s="404" t="s">
        <v>239</v>
      </c>
      <c r="B114" s="429"/>
      <c r="C114" s="429"/>
      <c r="D114" s="430"/>
      <c r="E114" s="429"/>
      <c r="F114" s="430"/>
      <c r="G114" s="430"/>
      <c r="H114" s="429"/>
      <c r="I114" s="429"/>
      <c r="J114" s="429"/>
      <c r="K114" s="430"/>
      <c r="L114" s="426"/>
      <c r="M114" s="426"/>
      <c r="N114" s="428"/>
      <c r="O114" s="319"/>
      <c r="P114" s="318"/>
      <c r="Q114" s="319"/>
      <c r="R114" s="319"/>
      <c r="S114" s="319"/>
      <c r="T114" s="319"/>
      <c r="U114" s="319"/>
      <c r="V114" s="319"/>
      <c r="W114" s="319"/>
      <c r="X114" s="319"/>
      <c r="Y114" s="319"/>
      <c r="Z114" s="319"/>
      <c r="AA114" s="319"/>
      <c r="AB114" s="319"/>
      <c r="AC114" s="319"/>
      <c r="AD114" s="319"/>
      <c r="AE114" s="319"/>
      <c r="AF114" s="319"/>
      <c r="AG114" s="319"/>
      <c r="AH114" s="319"/>
      <c r="AI114" s="319"/>
      <c r="AJ114" s="319"/>
      <c r="AK114" s="319"/>
      <c r="AL114" s="319"/>
      <c r="AM114" s="319"/>
      <c r="AN114" s="319"/>
      <c r="AO114" s="319"/>
      <c r="AP114" s="319"/>
      <c r="AQ114" s="319"/>
    </row>
    <row r="115" spans="1:43" s="221" customFormat="1" ht="13.8" customHeight="1" x14ac:dyDescent="0.25">
      <c r="A115" s="239" t="s">
        <v>247</v>
      </c>
      <c r="B115" s="263"/>
      <c r="C115" s="263"/>
      <c r="D115" s="251"/>
      <c r="E115" s="263"/>
      <c r="F115" s="251"/>
      <c r="G115" s="251"/>
      <c r="H115" s="263"/>
      <c r="I115" s="263"/>
      <c r="J115" s="263"/>
      <c r="K115" s="251"/>
      <c r="L115" s="263"/>
      <c r="M115" s="263"/>
      <c r="N115" s="237"/>
      <c r="O115" s="240"/>
      <c r="P115" s="229"/>
      <c r="Q115" s="240"/>
      <c r="R115" s="240"/>
      <c r="S115" s="240"/>
      <c r="T115" s="240"/>
      <c r="U115" s="240"/>
      <c r="V115" s="240"/>
      <c r="W115" s="240"/>
      <c r="X115" s="240"/>
      <c r="Y115" s="240"/>
      <c r="Z115" s="240"/>
      <c r="AA115" s="240"/>
      <c r="AB115" s="240"/>
      <c r="AC115" s="240"/>
      <c r="AD115" s="240"/>
      <c r="AE115" s="240"/>
      <c r="AF115" s="240"/>
      <c r="AG115" s="240"/>
      <c r="AH115" s="240"/>
      <c r="AI115" s="240"/>
      <c r="AJ115" s="240"/>
      <c r="AK115" s="240"/>
      <c r="AL115" s="240"/>
      <c r="AM115" s="240"/>
      <c r="AN115" s="240"/>
      <c r="AO115" s="240"/>
      <c r="AP115" s="240"/>
      <c r="AQ115" s="240"/>
    </row>
    <row r="116" spans="1:43" s="373" customFormat="1" ht="13.8" customHeight="1" x14ac:dyDescent="0.25">
      <c r="A116" s="397" t="s">
        <v>248</v>
      </c>
      <c r="B116" s="429"/>
      <c r="C116" s="429"/>
      <c r="D116" s="430"/>
      <c r="E116" s="429"/>
      <c r="F116" s="430"/>
      <c r="G116" s="430"/>
      <c r="H116" s="429"/>
      <c r="I116" s="429"/>
      <c r="J116" s="429"/>
      <c r="K116" s="430"/>
      <c r="L116" s="429"/>
      <c r="M116" s="429"/>
      <c r="N116" s="432"/>
      <c r="O116" s="319"/>
      <c r="P116" s="318"/>
      <c r="Q116" s="319"/>
      <c r="R116" s="319"/>
      <c r="S116" s="319"/>
      <c r="T116" s="319"/>
      <c r="U116" s="319"/>
      <c r="V116" s="319"/>
      <c r="W116" s="319"/>
      <c r="X116" s="319"/>
      <c r="Y116" s="319"/>
      <c r="Z116" s="319"/>
      <c r="AA116" s="319"/>
      <c r="AB116" s="319"/>
      <c r="AC116" s="319"/>
      <c r="AD116" s="319"/>
      <c r="AE116" s="319"/>
      <c r="AF116" s="319"/>
      <c r="AG116" s="319"/>
      <c r="AH116" s="319"/>
      <c r="AI116" s="319"/>
      <c r="AJ116" s="319"/>
      <c r="AK116" s="319"/>
      <c r="AL116" s="319"/>
      <c r="AM116" s="319"/>
      <c r="AN116" s="319"/>
      <c r="AO116" s="319"/>
      <c r="AP116" s="319"/>
      <c r="AQ116" s="319"/>
    </row>
    <row r="117" spans="1:43" s="221" customFormat="1" ht="13.8" customHeight="1" x14ac:dyDescent="0.25">
      <c r="A117" s="222" t="s">
        <v>229</v>
      </c>
      <c r="B117" s="263">
        <v>65385</v>
      </c>
      <c r="C117" s="263">
        <v>37683</v>
      </c>
      <c r="D117" s="251">
        <v>6359</v>
      </c>
      <c r="E117" s="277" t="s">
        <v>266</v>
      </c>
      <c r="F117" s="251">
        <v>5</v>
      </c>
      <c r="G117" s="251">
        <v>2654</v>
      </c>
      <c r="H117" s="263">
        <v>13263</v>
      </c>
      <c r="I117" s="263">
        <v>15402</v>
      </c>
      <c r="J117" s="263">
        <v>27702</v>
      </c>
      <c r="K117" s="251">
        <v>3765</v>
      </c>
      <c r="L117" s="279" t="s">
        <v>266</v>
      </c>
      <c r="M117" s="261">
        <v>4395</v>
      </c>
      <c r="N117" s="283" t="s">
        <v>266</v>
      </c>
      <c r="O117" s="240"/>
      <c r="P117" s="229"/>
      <c r="Q117" s="240"/>
      <c r="R117" s="240"/>
      <c r="S117" s="240"/>
      <c r="T117" s="240"/>
      <c r="U117" s="240"/>
      <c r="V117" s="240"/>
      <c r="W117" s="240"/>
      <c r="X117" s="240"/>
      <c r="Y117" s="240"/>
      <c r="Z117" s="240"/>
      <c r="AA117" s="240"/>
      <c r="AB117" s="240"/>
      <c r="AC117" s="240"/>
      <c r="AD117" s="240"/>
      <c r="AE117" s="240"/>
      <c r="AF117" s="240"/>
      <c r="AG117" s="240"/>
      <c r="AH117" s="240"/>
      <c r="AI117" s="240"/>
      <c r="AJ117" s="240"/>
      <c r="AK117" s="240"/>
      <c r="AL117" s="240"/>
      <c r="AM117" s="240"/>
      <c r="AN117" s="240"/>
      <c r="AO117" s="240"/>
      <c r="AP117" s="240"/>
      <c r="AQ117" s="240"/>
    </row>
    <row r="118" spans="1:43" s="373" customFormat="1" ht="13.8" customHeight="1" x14ac:dyDescent="0.25">
      <c r="A118" s="402" t="s">
        <v>241</v>
      </c>
      <c r="B118" s="429"/>
      <c r="C118" s="429"/>
      <c r="D118" s="430"/>
      <c r="E118" s="429"/>
      <c r="F118" s="430"/>
      <c r="G118" s="430"/>
      <c r="H118" s="429"/>
      <c r="I118" s="429"/>
      <c r="J118" s="429"/>
      <c r="K118" s="430"/>
      <c r="L118" s="426"/>
      <c r="M118" s="426"/>
      <c r="N118" s="428"/>
      <c r="O118" s="319"/>
      <c r="P118" s="318"/>
      <c r="Q118" s="319"/>
      <c r="R118" s="319"/>
      <c r="S118" s="319"/>
      <c r="T118" s="319"/>
      <c r="U118" s="319"/>
      <c r="V118" s="319"/>
      <c r="W118" s="319"/>
      <c r="X118" s="319"/>
      <c r="Y118" s="319"/>
      <c r="Z118" s="319"/>
      <c r="AA118" s="319"/>
      <c r="AB118" s="319"/>
      <c r="AC118" s="319"/>
      <c r="AD118" s="319"/>
      <c r="AE118" s="319"/>
      <c r="AF118" s="319"/>
      <c r="AG118" s="319"/>
      <c r="AH118" s="319"/>
      <c r="AI118" s="319"/>
      <c r="AJ118" s="319"/>
      <c r="AK118" s="319"/>
      <c r="AL118" s="319"/>
      <c r="AM118" s="319"/>
      <c r="AN118" s="319"/>
      <c r="AO118" s="319"/>
      <c r="AP118" s="319"/>
      <c r="AQ118" s="319"/>
    </row>
    <row r="119" spans="1:43" s="221" customFormat="1" ht="13.8" customHeight="1" x14ac:dyDescent="0.25">
      <c r="A119" s="222" t="s">
        <v>230</v>
      </c>
      <c r="B119" s="263">
        <v>53967</v>
      </c>
      <c r="C119" s="263">
        <v>32228</v>
      </c>
      <c r="D119" s="251">
        <v>7372</v>
      </c>
      <c r="E119" s="275" t="s">
        <v>266</v>
      </c>
      <c r="F119" s="276" t="s">
        <v>266</v>
      </c>
      <c r="G119" s="251">
        <v>3075</v>
      </c>
      <c r="H119" s="263">
        <v>11050</v>
      </c>
      <c r="I119" s="263">
        <v>10731</v>
      </c>
      <c r="J119" s="263">
        <v>21739</v>
      </c>
      <c r="K119" s="251">
        <v>1065</v>
      </c>
      <c r="L119" s="279" t="s">
        <v>266</v>
      </c>
      <c r="M119" s="261">
        <v>3608</v>
      </c>
      <c r="N119" s="283" t="s">
        <v>266</v>
      </c>
      <c r="O119" s="240"/>
      <c r="P119" s="229"/>
      <c r="Q119" s="240"/>
      <c r="R119" s="240"/>
      <c r="S119" s="240"/>
      <c r="T119" s="240"/>
      <c r="U119" s="240"/>
      <c r="V119" s="240"/>
      <c r="W119" s="240"/>
      <c r="X119" s="240"/>
      <c r="Y119" s="240"/>
      <c r="Z119" s="240"/>
      <c r="AA119" s="240"/>
      <c r="AB119" s="240"/>
      <c r="AC119" s="240"/>
      <c r="AD119" s="240"/>
      <c r="AE119" s="240"/>
      <c r="AF119" s="240"/>
      <c r="AG119" s="240"/>
      <c r="AH119" s="240"/>
      <c r="AI119" s="240"/>
      <c r="AJ119" s="240"/>
      <c r="AK119" s="240"/>
      <c r="AL119" s="240"/>
      <c r="AM119" s="240"/>
      <c r="AN119" s="240"/>
      <c r="AO119" s="240"/>
      <c r="AP119" s="240"/>
      <c r="AQ119" s="240"/>
    </row>
    <row r="120" spans="1:43" s="373" customFormat="1" ht="13.8" customHeight="1" x14ac:dyDescent="0.25">
      <c r="A120" s="405" t="s">
        <v>242</v>
      </c>
      <c r="B120" s="429"/>
      <c r="C120" s="429"/>
      <c r="D120" s="430"/>
      <c r="E120" s="429"/>
      <c r="F120" s="430"/>
      <c r="G120" s="430"/>
      <c r="H120" s="429"/>
      <c r="I120" s="429"/>
      <c r="J120" s="429"/>
      <c r="K120" s="430"/>
      <c r="L120" s="426"/>
      <c r="M120" s="426"/>
      <c r="N120" s="428"/>
      <c r="O120" s="319"/>
      <c r="P120" s="318"/>
      <c r="Q120" s="319"/>
      <c r="R120" s="319"/>
      <c r="S120" s="319"/>
      <c r="T120" s="319"/>
      <c r="U120" s="319"/>
      <c r="V120" s="319"/>
      <c r="W120" s="319"/>
      <c r="X120" s="319"/>
      <c r="Y120" s="319"/>
      <c r="Z120" s="319"/>
      <c r="AA120" s="319"/>
      <c r="AB120" s="319"/>
      <c r="AC120" s="319"/>
      <c r="AD120" s="319"/>
      <c r="AE120" s="319"/>
      <c r="AF120" s="319"/>
      <c r="AG120" s="319"/>
      <c r="AH120" s="319"/>
      <c r="AI120" s="319"/>
      <c r="AJ120" s="319"/>
      <c r="AK120" s="319"/>
      <c r="AL120" s="319"/>
      <c r="AM120" s="319"/>
      <c r="AN120" s="319"/>
      <c r="AO120" s="319"/>
      <c r="AP120" s="319"/>
      <c r="AQ120" s="319"/>
    </row>
    <row r="121" spans="1:43" s="221" customFormat="1" ht="13.8" customHeight="1" x14ac:dyDescent="0.25">
      <c r="A121" s="222" t="s">
        <v>231</v>
      </c>
      <c r="B121" s="263">
        <v>37095</v>
      </c>
      <c r="C121" s="263">
        <v>21446</v>
      </c>
      <c r="D121" s="251">
        <v>1802</v>
      </c>
      <c r="E121" s="275" t="s">
        <v>266</v>
      </c>
      <c r="F121" s="276" t="s">
        <v>266</v>
      </c>
      <c r="G121" s="251">
        <v>2693</v>
      </c>
      <c r="H121" s="263">
        <v>9113</v>
      </c>
      <c r="I121" s="263">
        <v>7838</v>
      </c>
      <c r="J121" s="263">
        <v>15649</v>
      </c>
      <c r="K121" s="251">
        <v>1111</v>
      </c>
      <c r="L121" s="279" t="s">
        <v>266</v>
      </c>
      <c r="M121" s="261">
        <v>3381</v>
      </c>
      <c r="N121" s="283" t="s">
        <v>266</v>
      </c>
      <c r="O121" s="240"/>
      <c r="P121" s="229"/>
      <c r="Q121" s="240"/>
      <c r="R121" s="240"/>
      <c r="S121" s="240"/>
      <c r="T121" s="240"/>
      <c r="U121" s="240"/>
      <c r="V121" s="240"/>
      <c r="W121" s="240"/>
      <c r="X121" s="240"/>
      <c r="Y121" s="240"/>
      <c r="Z121" s="240"/>
      <c r="AA121" s="240"/>
      <c r="AB121" s="240"/>
      <c r="AC121" s="240"/>
      <c r="AD121" s="240"/>
      <c r="AE121" s="240"/>
      <c r="AF121" s="240"/>
      <c r="AG121" s="240"/>
      <c r="AH121" s="240"/>
      <c r="AI121" s="240"/>
      <c r="AJ121" s="240"/>
      <c r="AK121" s="240"/>
      <c r="AL121" s="240"/>
      <c r="AM121" s="240"/>
      <c r="AN121" s="240"/>
      <c r="AO121" s="240"/>
      <c r="AP121" s="240"/>
      <c r="AQ121" s="240"/>
    </row>
    <row r="122" spans="1:43" s="373" customFormat="1" ht="13.2" x14ac:dyDescent="0.25">
      <c r="A122" s="405" t="s">
        <v>243</v>
      </c>
      <c r="B122" s="398"/>
      <c r="C122" s="398"/>
      <c r="D122" s="399"/>
      <c r="E122" s="398"/>
      <c r="F122" s="399"/>
      <c r="G122" s="399"/>
      <c r="H122" s="398"/>
      <c r="I122" s="398"/>
      <c r="J122" s="398"/>
      <c r="K122" s="399"/>
      <c r="L122" s="398"/>
      <c r="M122" s="398"/>
      <c r="N122" s="400"/>
      <c r="O122" s="319"/>
      <c r="P122" s="318"/>
      <c r="Q122" s="319"/>
      <c r="R122" s="319"/>
      <c r="S122" s="319"/>
      <c r="T122" s="319"/>
      <c r="U122" s="319"/>
      <c r="V122" s="319"/>
      <c r="W122" s="319"/>
      <c r="X122" s="319"/>
      <c r="Y122" s="319"/>
      <c r="Z122" s="319"/>
      <c r="AA122" s="319"/>
      <c r="AB122" s="319"/>
      <c r="AC122" s="319"/>
      <c r="AD122" s="319"/>
      <c r="AE122" s="319"/>
      <c r="AF122" s="319"/>
      <c r="AG122" s="319"/>
      <c r="AH122" s="319"/>
      <c r="AI122" s="319"/>
      <c r="AJ122" s="319"/>
      <c r="AK122" s="319"/>
      <c r="AL122" s="319"/>
      <c r="AM122" s="319"/>
      <c r="AN122" s="319"/>
      <c r="AO122" s="319"/>
      <c r="AP122" s="319"/>
      <c r="AQ122" s="319"/>
    </row>
    <row r="123" spans="1:43" s="240" customFormat="1" ht="13.2" x14ac:dyDescent="0.25">
      <c r="B123" s="242"/>
      <c r="C123" s="242"/>
      <c r="D123" s="242"/>
      <c r="E123" s="242"/>
      <c r="F123" s="242"/>
      <c r="G123" s="242"/>
      <c r="H123" s="242"/>
      <c r="I123" s="242"/>
      <c r="J123" s="242"/>
      <c r="K123" s="242"/>
      <c r="L123" s="242"/>
      <c r="M123" s="242"/>
      <c r="N123" s="242"/>
      <c r="P123" s="229"/>
    </row>
    <row r="124" spans="1:43" s="240" customFormat="1" ht="13.2" x14ac:dyDescent="0.25">
      <c r="B124" s="242"/>
      <c r="C124" s="242"/>
      <c r="D124" s="242"/>
      <c r="E124" s="242"/>
      <c r="F124" s="242"/>
      <c r="G124" s="242"/>
      <c r="H124" s="242"/>
      <c r="I124" s="242"/>
      <c r="J124" s="242"/>
      <c r="K124" s="242"/>
      <c r="L124" s="242"/>
      <c r="M124" s="242"/>
      <c r="N124" s="242"/>
      <c r="P124" s="229"/>
    </row>
    <row r="125" spans="1:43" s="240" customFormat="1" ht="13.2" x14ac:dyDescent="0.25">
      <c r="B125" s="242"/>
      <c r="C125" s="242"/>
      <c r="D125" s="242"/>
      <c r="E125" s="242"/>
      <c r="F125" s="242"/>
      <c r="G125" s="242"/>
      <c r="H125" s="242"/>
      <c r="I125" s="242"/>
      <c r="J125" s="242"/>
      <c r="K125" s="242"/>
      <c r="L125" s="242"/>
      <c r="M125" s="242"/>
      <c r="N125" s="242"/>
      <c r="P125" s="229"/>
    </row>
    <row r="126" spans="1:43" s="240" customFormat="1" ht="13.2" x14ac:dyDescent="0.25">
      <c r="B126" s="242"/>
      <c r="C126" s="242"/>
      <c r="D126" s="242"/>
      <c r="E126" s="242"/>
      <c r="F126" s="242"/>
      <c r="G126" s="242"/>
      <c r="H126" s="242"/>
      <c r="I126" s="242"/>
      <c r="J126" s="242"/>
      <c r="K126" s="236"/>
      <c r="L126" s="242"/>
      <c r="M126" s="242"/>
      <c r="N126" s="242"/>
      <c r="P126" s="229"/>
    </row>
    <row r="127" spans="1:43" s="240" customFormat="1" ht="13.2" x14ac:dyDescent="0.25">
      <c r="B127" s="242"/>
      <c r="C127" s="242"/>
      <c r="D127" s="242"/>
      <c r="E127" s="242"/>
      <c r="F127" s="242"/>
      <c r="G127" s="242"/>
      <c r="H127" s="242"/>
      <c r="I127" s="242"/>
      <c r="J127" s="242"/>
      <c r="K127" s="242"/>
      <c r="L127" s="242"/>
      <c r="M127" s="242"/>
      <c r="N127" s="242"/>
      <c r="P127" s="229"/>
    </row>
    <row r="128" spans="1:43" s="240" customFormat="1" ht="13.2" x14ac:dyDescent="0.25">
      <c r="B128" s="242"/>
      <c r="C128" s="242"/>
      <c r="D128" s="242"/>
      <c r="E128" s="242"/>
      <c r="F128" s="242"/>
      <c r="G128" s="242"/>
      <c r="H128" s="242"/>
      <c r="I128" s="242"/>
      <c r="J128" s="242"/>
      <c r="K128" s="242"/>
      <c r="L128" s="242"/>
      <c r="M128" s="242"/>
      <c r="N128" s="242"/>
      <c r="P128" s="229"/>
    </row>
    <row r="129" spans="2:16" s="240" customFormat="1" ht="13.2" x14ac:dyDescent="0.25">
      <c r="B129" s="242"/>
      <c r="C129" s="242"/>
      <c r="D129" s="242"/>
      <c r="E129" s="242"/>
      <c r="F129" s="242"/>
      <c r="G129" s="242"/>
      <c r="H129" s="242"/>
      <c r="I129" s="242"/>
      <c r="J129" s="242"/>
      <c r="K129" s="242"/>
      <c r="L129" s="242"/>
      <c r="M129" s="242"/>
      <c r="N129" s="242"/>
      <c r="P129" s="229"/>
    </row>
    <row r="130" spans="2:16" s="240" customFormat="1" ht="13.2" x14ac:dyDescent="0.25">
      <c r="B130" s="242"/>
      <c r="C130" s="242"/>
      <c r="D130" s="242"/>
      <c r="E130" s="242"/>
      <c r="F130" s="242"/>
      <c r="G130" s="242"/>
      <c r="H130" s="242"/>
      <c r="I130" s="242"/>
      <c r="J130" s="242"/>
      <c r="K130" s="242"/>
      <c r="L130" s="242"/>
      <c r="M130" s="242"/>
      <c r="N130" s="242"/>
      <c r="P130" s="229"/>
    </row>
    <row r="131" spans="2:16" s="240" customFormat="1" ht="13.2" x14ac:dyDescent="0.25">
      <c r="B131" s="242"/>
      <c r="C131" s="242"/>
      <c r="D131" s="242"/>
      <c r="E131" s="242"/>
      <c r="F131" s="242"/>
      <c r="G131" s="242"/>
      <c r="H131" s="242"/>
      <c r="I131" s="242"/>
      <c r="J131" s="242"/>
      <c r="K131" s="290"/>
      <c r="L131" s="242"/>
      <c r="M131" s="242"/>
      <c r="N131" s="242"/>
      <c r="P131" s="229"/>
    </row>
    <row r="132" spans="2:16" s="240" customFormat="1" ht="13.2" x14ac:dyDescent="0.25">
      <c r="B132" s="242"/>
      <c r="C132" s="242"/>
      <c r="D132" s="242"/>
      <c r="E132" s="242"/>
      <c r="F132" s="242"/>
      <c r="G132" s="242"/>
      <c r="H132" s="242"/>
      <c r="I132" s="242"/>
      <c r="J132" s="242"/>
      <c r="K132" s="242"/>
      <c r="L132" s="242"/>
      <c r="M132" s="242"/>
      <c r="N132" s="242"/>
      <c r="P132" s="229"/>
    </row>
    <row r="133" spans="2:16" s="240" customFormat="1" ht="13.2" x14ac:dyDescent="0.25">
      <c r="B133" s="242"/>
      <c r="C133" s="242"/>
      <c r="D133" s="242"/>
      <c r="E133" s="242"/>
      <c r="F133" s="242"/>
      <c r="G133" s="242"/>
      <c r="H133" s="242"/>
      <c r="I133" s="242"/>
      <c r="J133" s="242"/>
      <c r="K133" s="242"/>
      <c r="L133" s="242"/>
      <c r="M133" s="242"/>
      <c r="N133" s="242"/>
      <c r="P133" s="229"/>
    </row>
    <row r="134" spans="2:16" s="240" customFormat="1" ht="13.2" x14ac:dyDescent="0.25">
      <c r="B134" s="242"/>
      <c r="C134" s="242"/>
      <c r="D134" s="242"/>
      <c r="E134" s="242"/>
      <c r="F134" s="242"/>
      <c r="G134" s="242"/>
      <c r="H134" s="242"/>
      <c r="I134" s="242"/>
      <c r="J134" s="242"/>
      <c r="K134" s="242"/>
      <c r="L134" s="242"/>
      <c r="M134" s="242"/>
      <c r="N134" s="242"/>
      <c r="P134" s="229"/>
    </row>
    <row r="135" spans="2:16" s="240" customFormat="1" ht="13.2" x14ac:dyDescent="0.25">
      <c r="B135" s="242"/>
      <c r="C135" s="242"/>
      <c r="D135" s="242"/>
      <c r="E135" s="242"/>
      <c r="F135" s="242"/>
      <c r="G135" s="242"/>
      <c r="H135" s="242"/>
      <c r="I135" s="242"/>
      <c r="J135" s="242"/>
      <c r="K135" s="242"/>
      <c r="L135" s="242"/>
      <c r="M135" s="242"/>
      <c r="N135" s="242"/>
      <c r="P135" s="229"/>
    </row>
    <row r="136" spans="2:16" s="240" customFormat="1" ht="13.2" x14ac:dyDescent="0.25">
      <c r="B136" s="242"/>
      <c r="C136" s="242"/>
      <c r="D136" s="242"/>
      <c r="E136" s="242"/>
      <c r="F136" s="242"/>
      <c r="G136" s="242"/>
      <c r="H136" s="242"/>
      <c r="I136" s="242"/>
      <c r="J136" s="242"/>
      <c r="K136" s="242"/>
      <c r="L136" s="242"/>
      <c r="M136" s="242"/>
      <c r="N136" s="242"/>
      <c r="P136" s="229"/>
    </row>
    <row r="137" spans="2:16" s="271" customFormat="1" ht="13.2" x14ac:dyDescent="0.25">
      <c r="B137" s="272"/>
      <c r="C137" s="272"/>
      <c r="D137" s="272"/>
      <c r="E137" s="272"/>
      <c r="F137" s="272"/>
      <c r="G137" s="272"/>
      <c r="H137" s="272"/>
      <c r="I137" s="272"/>
      <c r="J137" s="272"/>
      <c r="K137" s="272"/>
      <c r="L137" s="272"/>
      <c r="M137" s="272"/>
      <c r="N137" s="272"/>
      <c r="P137" s="230"/>
    </row>
    <row r="138" spans="2:16" s="271" customFormat="1" ht="13.2" x14ac:dyDescent="0.25">
      <c r="B138" s="272"/>
      <c r="C138" s="272"/>
      <c r="D138" s="272"/>
      <c r="E138" s="272"/>
      <c r="F138" s="272"/>
      <c r="G138" s="272"/>
      <c r="H138" s="272"/>
      <c r="I138" s="272"/>
      <c r="J138" s="272"/>
      <c r="K138" s="272"/>
      <c r="L138" s="272"/>
      <c r="M138" s="272"/>
      <c r="N138" s="272"/>
      <c r="P138" s="230"/>
    </row>
    <row r="139" spans="2:16" s="271" customFormat="1" ht="13.2" x14ac:dyDescent="0.25">
      <c r="P139" s="230"/>
    </row>
    <row r="140" spans="2:16" s="271" customFormat="1" ht="13.2" x14ac:dyDescent="0.25">
      <c r="P140" s="230"/>
    </row>
    <row r="141" spans="2:16" s="271" customFormat="1" ht="13.2" x14ac:dyDescent="0.25">
      <c r="P141" s="230"/>
    </row>
    <row r="142" spans="2:16" s="268" customFormat="1" x14ac:dyDescent="0.25">
      <c r="P142" s="74"/>
    </row>
    <row r="143" spans="2:16" s="268" customFormat="1" x14ac:dyDescent="0.25">
      <c r="P143" s="74"/>
    </row>
    <row r="144" spans="2:16" s="268" customFormat="1" x14ac:dyDescent="0.25">
      <c r="P144" s="74"/>
    </row>
    <row r="145" spans="16:16" s="268" customFormat="1" x14ac:dyDescent="0.25">
      <c r="P145" s="74"/>
    </row>
    <row r="146" spans="16:16" s="268" customFormat="1" x14ac:dyDescent="0.25">
      <c r="P146" s="74"/>
    </row>
    <row r="147" spans="16:16" s="268" customFormat="1" x14ac:dyDescent="0.25">
      <c r="P147" s="74"/>
    </row>
    <row r="148" spans="16:16" s="268" customFormat="1" x14ac:dyDescent="0.25">
      <c r="P148" s="74"/>
    </row>
    <row r="149" spans="16:16" s="268" customFormat="1" x14ac:dyDescent="0.25">
      <c r="P149" s="74"/>
    </row>
    <row r="150" spans="16:16" s="268" customFormat="1" x14ac:dyDescent="0.25">
      <c r="P150" s="74"/>
    </row>
    <row r="151" spans="16:16" s="268" customFormat="1" x14ac:dyDescent="0.25">
      <c r="P151" s="74"/>
    </row>
    <row r="152" spans="16:16" s="268" customFormat="1" x14ac:dyDescent="0.25">
      <c r="P152" s="74"/>
    </row>
    <row r="153" spans="16:16" s="268" customFormat="1" x14ac:dyDescent="0.25">
      <c r="P153" s="74"/>
    </row>
    <row r="154" spans="16:16" s="268" customFormat="1" x14ac:dyDescent="0.25">
      <c r="P154" s="74"/>
    </row>
    <row r="155" spans="16:16" s="268" customFormat="1" x14ac:dyDescent="0.25">
      <c r="P155" s="74"/>
    </row>
    <row r="156" spans="16:16" s="268" customFormat="1" x14ac:dyDescent="0.25">
      <c r="P156" s="74"/>
    </row>
    <row r="157" spans="16:16" s="268" customFormat="1" x14ac:dyDescent="0.25">
      <c r="P157" s="74"/>
    </row>
    <row r="158" spans="16:16" s="268" customFormat="1" x14ac:dyDescent="0.25">
      <c r="P158" s="74"/>
    </row>
    <row r="159" spans="16:16" s="268" customFormat="1" x14ac:dyDescent="0.25">
      <c r="P159" s="74"/>
    </row>
    <row r="160" spans="16:16" s="268" customFormat="1" x14ac:dyDescent="0.25">
      <c r="P160" s="74"/>
    </row>
    <row r="161" spans="16:16" s="268" customFormat="1" x14ac:dyDescent="0.25">
      <c r="P161" s="74"/>
    </row>
    <row r="162" spans="16:16" s="268" customFormat="1" x14ac:dyDescent="0.25">
      <c r="P162" s="74"/>
    </row>
    <row r="163" spans="16:16" s="268" customFormat="1" x14ac:dyDescent="0.25">
      <c r="P163" s="74"/>
    </row>
    <row r="164" spans="16:16" s="268" customFormat="1" x14ac:dyDescent="0.25">
      <c r="P164" s="74"/>
    </row>
    <row r="165" spans="16:16" s="268" customFormat="1" x14ac:dyDescent="0.25">
      <c r="P165" s="74"/>
    </row>
    <row r="166" spans="16:16" s="268" customFormat="1" x14ac:dyDescent="0.25">
      <c r="P166" s="74"/>
    </row>
    <row r="167" spans="16:16" s="268" customFormat="1" x14ac:dyDescent="0.25">
      <c r="P167" s="74"/>
    </row>
    <row r="168" spans="16:16" s="268" customFormat="1" x14ac:dyDescent="0.25">
      <c r="P168" s="74"/>
    </row>
    <row r="169" spans="16:16" s="268" customFormat="1" x14ac:dyDescent="0.25">
      <c r="P169" s="74"/>
    </row>
    <row r="170" spans="16:16" s="268" customFormat="1" x14ac:dyDescent="0.25">
      <c r="P170" s="74"/>
    </row>
    <row r="171" spans="16:16" s="268" customFormat="1" x14ac:dyDescent="0.25">
      <c r="P171" s="74"/>
    </row>
    <row r="172" spans="16:16" s="268" customFormat="1" x14ac:dyDescent="0.25">
      <c r="P172" s="74"/>
    </row>
    <row r="173" spans="16:16" s="268" customFormat="1" x14ac:dyDescent="0.25">
      <c r="P173" s="74"/>
    </row>
    <row r="174" spans="16:16" s="268" customFormat="1" x14ac:dyDescent="0.25">
      <c r="P174" s="74"/>
    </row>
    <row r="175" spans="16:16" s="268" customFormat="1" x14ac:dyDescent="0.25">
      <c r="P175" s="74"/>
    </row>
    <row r="176" spans="16:16" s="268" customFormat="1" x14ac:dyDescent="0.25">
      <c r="P176" s="74"/>
    </row>
    <row r="177" spans="16:16" s="268" customFormat="1" x14ac:dyDescent="0.25">
      <c r="P177" s="74"/>
    </row>
    <row r="178" spans="16:16" s="268" customFormat="1" x14ac:dyDescent="0.25">
      <c r="P178" s="74"/>
    </row>
    <row r="179" spans="16:16" s="268" customFormat="1" x14ac:dyDescent="0.25">
      <c r="P179" s="74"/>
    </row>
    <row r="180" spans="16:16" s="268" customFormat="1" x14ac:dyDescent="0.25">
      <c r="P180" s="74"/>
    </row>
    <row r="181" spans="16:16" s="268" customFormat="1" x14ac:dyDescent="0.25">
      <c r="P181" s="74"/>
    </row>
    <row r="182" spans="16:16" s="268" customFormat="1" x14ac:dyDescent="0.25">
      <c r="P182" s="74"/>
    </row>
    <row r="183" spans="16:16" s="268" customFormat="1" x14ac:dyDescent="0.25">
      <c r="P183" s="74"/>
    </row>
    <row r="184" spans="16:16" s="268" customFormat="1" x14ac:dyDescent="0.25">
      <c r="P184" s="74"/>
    </row>
    <row r="185" spans="16:16" s="268" customFormat="1" x14ac:dyDescent="0.25">
      <c r="P185" s="74"/>
    </row>
    <row r="186" spans="16:16" s="268" customFormat="1" x14ac:dyDescent="0.25">
      <c r="P186" s="74"/>
    </row>
    <row r="187" spans="16:16" s="268" customFormat="1" x14ac:dyDescent="0.25">
      <c r="P187" s="74"/>
    </row>
    <row r="188" spans="16:16" s="268" customFormat="1" x14ac:dyDescent="0.25">
      <c r="P188" s="74"/>
    </row>
    <row r="189" spans="16:16" s="268" customFormat="1" x14ac:dyDescent="0.25">
      <c r="P189" s="74"/>
    </row>
    <row r="190" spans="16:16" s="268" customFormat="1" x14ac:dyDescent="0.25">
      <c r="P190" s="74"/>
    </row>
    <row r="191" spans="16:16" s="268" customFormat="1" x14ac:dyDescent="0.25">
      <c r="P191" s="74"/>
    </row>
    <row r="192" spans="16:16" s="268" customFormat="1" x14ac:dyDescent="0.25">
      <c r="P192" s="74"/>
    </row>
    <row r="193" spans="16:16" s="268" customFormat="1" x14ac:dyDescent="0.25">
      <c r="P193" s="74"/>
    </row>
    <row r="194" spans="16:16" s="268" customFormat="1" x14ac:dyDescent="0.25">
      <c r="P194" s="74"/>
    </row>
    <row r="195" spans="16:16" s="268" customFormat="1" x14ac:dyDescent="0.25">
      <c r="P195" s="74"/>
    </row>
    <row r="196" spans="16:16" s="268" customFormat="1" x14ac:dyDescent="0.25">
      <c r="P196" s="74"/>
    </row>
    <row r="197" spans="16:16" s="268" customFormat="1" x14ac:dyDescent="0.25">
      <c r="P197" s="74"/>
    </row>
    <row r="198" spans="16:16" s="268" customFormat="1" x14ac:dyDescent="0.25">
      <c r="P198" s="74"/>
    </row>
    <row r="199" spans="16:16" s="268" customFormat="1" x14ac:dyDescent="0.25">
      <c r="P199" s="74"/>
    </row>
    <row r="200" spans="16:16" s="268" customFormat="1" x14ac:dyDescent="0.25">
      <c r="P200" s="74"/>
    </row>
    <row r="201" spans="16:16" s="268" customFormat="1" x14ac:dyDescent="0.25">
      <c r="P201" s="74"/>
    </row>
    <row r="202" spans="16:16" s="268" customFormat="1" x14ac:dyDescent="0.25">
      <c r="P202" s="74"/>
    </row>
    <row r="203" spans="16:16" s="268" customFormat="1" x14ac:dyDescent="0.25">
      <c r="P203" s="74"/>
    </row>
    <row r="204" spans="16:16" s="268" customFormat="1" x14ac:dyDescent="0.25">
      <c r="P204" s="74"/>
    </row>
    <row r="205" spans="16:16" s="268" customFormat="1" x14ac:dyDescent="0.25">
      <c r="P205" s="74"/>
    </row>
    <row r="206" spans="16:16" s="268" customFormat="1" x14ac:dyDescent="0.25">
      <c r="P206" s="74"/>
    </row>
    <row r="207" spans="16:16" s="268" customFormat="1" x14ac:dyDescent="0.25">
      <c r="P207" s="74"/>
    </row>
    <row r="208" spans="16:16" s="268" customFormat="1" x14ac:dyDescent="0.25">
      <c r="P208" s="74"/>
    </row>
    <row r="209" spans="16:16" s="268" customFormat="1" x14ac:dyDescent="0.25">
      <c r="P209" s="74"/>
    </row>
    <row r="210" spans="16:16" s="268" customFormat="1" x14ac:dyDescent="0.25">
      <c r="P210" s="74"/>
    </row>
    <row r="211" spans="16:16" s="268" customFormat="1" x14ac:dyDescent="0.25">
      <c r="P211" s="74"/>
    </row>
    <row r="212" spans="16:16" s="268" customFormat="1" x14ac:dyDescent="0.25">
      <c r="P212" s="74"/>
    </row>
    <row r="213" spans="16:16" s="268" customFormat="1" x14ac:dyDescent="0.25">
      <c r="P213" s="74"/>
    </row>
    <row r="214" spans="16:16" s="268" customFormat="1" x14ac:dyDescent="0.25">
      <c r="P214" s="74"/>
    </row>
    <row r="215" spans="16:16" s="268" customFormat="1" x14ac:dyDescent="0.25">
      <c r="P215" s="74"/>
    </row>
    <row r="216" spans="16:16" s="268" customFormat="1" x14ac:dyDescent="0.25">
      <c r="P216" s="74"/>
    </row>
    <row r="217" spans="16:16" s="268" customFormat="1" x14ac:dyDescent="0.25">
      <c r="P217" s="74"/>
    </row>
    <row r="218" spans="16:16" s="268" customFormat="1" x14ac:dyDescent="0.25">
      <c r="P218" s="74"/>
    </row>
    <row r="219" spans="16:16" s="268" customFormat="1" x14ac:dyDescent="0.25">
      <c r="P219" s="74"/>
    </row>
    <row r="220" spans="16:16" s="268" customFormat="1" x14ac:dyDescent="0.25">
      <c r="P220" s="74"/>
    </row>
    <row r="221" spans="16:16" s="268" customFormat="1" x14ac:dyDescent="0.25">
      <c r="P221" s="74"/>
    </row>
    <row r="222" spans="16:16" s="268" customFormat="1" x14ac:dyDescent="0.25">
      <c r="P222" s="74"/>
    </row>
    <row r="223" spans="16:16" s="268" customFormat="1" x14ac:dyDescent="0.25">
      <c r="P223" s="74"/>
    </row>
    <row r="224" spans="16:16" s="268" customFormat="1" x14ac:dyDescent="0.25">
      <c r="P224" s="74"/>
    </row>
    <row r="225" spans="16:16" s="268" customFormat="1" x14ac:dyDescent="0.25">
      <c r="P225" s="74"/>
    </row>
    <row r="226" spans="16:16" s="268" customFormat="1" x14ac:dyDescent="0.25">
      <c r="P226" s="74"/>
    </row>
    <row r="227" spans="16:16" s="268" customFormat="1" x14ac:dyDescent="0.25">
      <c r="P227" s="74"/>
    </row>
    <row r="228" spans="16:16" s="268" customFormat="1" x14ac:dyDescent="0.25">
      <c r="P228" s="74"/>
    </row>
    <row r="229" spans="16:16" s="268" customFormat="1" x14ac:dyDescent="0.25">
      <c r="P229" s="74"/>
    </row>
    <row r="230" spans="16:16" s="268" customFormat="1" x14ac:dyDescent="0.25">
      <c r="P230" s="74"/>
    </row>
    <row r="231" spans="16:16" s="268" customFormat="1" x14ac:dyDescent="0.25">
      <c r="P231" s="74"/>
    </row>
    <row r="232" spans="16:16" s="268" customFormat="1" x14ac:dyDescent="0.25">
      <c r="P232" s="74"/>
    </row>
    <row r="233" spans="16:16" s="268" customFormat="1" x14ac:dyDescent="0.25">
      <c r="P233" s="74"/>
    </row>
    <row r="234" spans="16:16" s="268" customFormat="1" x14ac:dyDescent="0.25">
      <c r="P234" s="74"/>
    </row>
    <row r="235" spans="16:16" s="268" customFormat="1" x14ac:dyDescent="0.25">
      <c r="P235" s="74"/>
    </row>
    <row r="236" spans="16:16" s="268" customFormat="1" x14ac:dyDescent="0.25">
      <c r="P236" s="74"/>
    </row>
    <row r="237" spans="16:16" s="268" customFormat="1" x14ac:dyDescent="0.25">
      <c r="P237" s="74"/>
    </row>
    <row r="238" spans="16:16" s="268" customFormat="1" x14ac:dyDescent="0.25">
      <c r="P238" s="74"/>
    </row>
    <row r="239" spans="16:16" s="268" customFormat="1" x14ac:dyDescent="0.25">
      <c r="P239" s="74"/>
    </row>
    <row r="240" spans="16:16" s="268" customFormat="1" x14ac:dyDescent="0.25">
      <c r="P240" s="74"/>
    </row>
    <row r="241" spans="16:16" s="268" customFormat="1" x14ac:dyDescent="0.25">
      <c r="P241" s="74"/>
    </row>
    <row r="242" spans="16:16" s="268" customFormat="1" x14ac:dyDescent="0.25">
      <c r="P242" s="74"/>
    </row>
    <row r="243" spans="16:16" s="268" customFormat="1" x14ac:dyDescent="0.25">
      <c r="P243" s="74"/>
    </row>
    <row r="244" spans="16:16" s="268" customFormat="1" x14ac:dyDescent="0.25">
      <c r="P244" s="74"/>
    </row>
    <row r="245" spans="16:16" s="268" customFormat="1" x14ac:dyDescent="0.25">
      <c r="P245" s="74"/>
    </row>
    <row r="246" spans="16:16" s="268" customFormat="1" x14ac:dyDescent="0.25">
      <c r="P246" s="74"/>
    </row>
    <row r="247" spans="16:16" s="268" customFormat="1" x14ac:dyDescent="0.25">
      <c r="P247" s="74"/>
    </row>
    <row r="248" spans="16:16" s="268" customFormat="1" x14ac:dyDescent="0.25">
      <c r="P248" s="74"/>
    </row>
    <row r="249" spans="16:16" s="268" customFormat="1" x14ac:dyDescent="0.25">
      <c r="P249" s="74"/>
    </row>
    <row r="250" spans="16:16" s="268" customFormat="1" x14ac:dyDescent="0.25">
      <c r="P250" s="74"/>
    </row>
    <row r="251" spans="16:16" s="268" customFormat="1" x14ac:dyDescent="0.25">
      <c r="P251" s="74"/>
    </row>
    <row r="252" spans="16:16" s="268" customFormat="1" x14ac:dyDescent="0.25">
      <c r="P252" s="74"/>
    </row>
    <row r="253" spans="16:16" s="268" customFormat="1" x14ac:dyDescent="0.25">
      <c r="P253" s="74"/>
    </row>
    <row r="254" spans="16:16" s="268" customFormat="1" x14ac:dyDescent="0.25">
      <c r="P254" s="74"/>
    </row>
    <row r="255" spans="16:16" s="268" customFormat="1" x14ac:dyDescent="0.25">
      <c r="P255" s="74"/>
    </row>
    <row r="256" spans="16:16" s="268" customFormat="1" x14ac:dyDescent="0.25">
      <c r="P256" s="74"/>
    </row>
    <row r="257" spans="16:16" s="268" customFormat="1" x14ac:dyDescent="0.25">
      <c r="P257" s="74"/>
    </row>
    <row r="258" spans="16:16" s="268" customFormat="1" x14ac:dyDescent="0.25">
      <c r="P258" s="74"/>
    </row>
    <row r="259" spans="16:16" s="268" customFormat="1" x14ac:dyDescent="0.25">
      <c r="P259" s="74"/>
    </row>
    <row r="260" spans="16:16" s="268" customFormat="1" x14ac:dyDescent="0.25">
      <c r="P260" s="74"/>
    </row>
    <row r="261" spans="16:16" s="268" customFormat="1" x14ac:dyDescent="0.25">
      <c r="P261" s="74"/>
    </row>
    <row r="262" spans="16:16" s="268" customFormat="1" x14ac:dyDescent="0.25">
      <c r="P262" s="74"/>
    </row>
    <row r="263" spans="16:16" s="268" customFormat="1" x14ac:dyDescent="0.25">
      <c r="P263" s="74"/>
    </row>
    <row r="264" spans="16:16" s="268" customFormat="1" x14ac:dyDescent="0.25">
      <c r="P264" s="74"/>
    </row>
    <row r="265" spans="16:16" s="268" customFormat="1" x14ac:dyDescent="0.25">
      <c r="P265" s="74"/>
    </row>
    <row r="266" spans="16:16" s="268" customFormat="1" x14ac:dyDescent="0.25">
      <c r="P266" s="74"/>
    </row>
    <row r="267" spans="16:16" s="268" customFormat="1" x14ac:dyDescent="0.25">
      <c r="P267" s="74"/>
    </row>
    <row r="268" spans="16:16" s="268" customFormat="1" x14ac:dyDescent="0.25">
      <c r="P268" s="74"/>
    </row>
    <row r="269" spans="16:16" s="268" customFormat="1" x14ac:dyDescent="0.25">
      <c r="P269" s="74"/>
    </row>
    <row r="270" spans="16:16" s="268" customFormat="1" x14ac:dyDescent="0.25">
      <c r="P270" s="74"/>
    </row>
    <row r="271" spans="16:16" s="268" customFormat="1" x14ac:dyDescent="0.25">
      <c r="P271" s="74"/>
    </row>
    <row r="272" spans="16:16" s="268" customFormat="1" x14ac:dyDescent="0.25">
      <c r="P272" s="74"/>
    </row>
    <row r="273" spans="16:16" s="268" customFormat="1" x14ac:dyDescent="0.25">
      <c r="P273" s="74"/>
    </row>
    <row r="274" spans="16:16" s="268" customFormat="1" x14ac:dyDescent="0.25">
      <c r="P274" s="74"/>
    </row>
    <row r="275" spans="16:16" s="268" customFormat="1" x14ac:dyDescent="0.25">
      <c r="P275" s="74"/>
    </row>
    <row r="276" spans="16:16" s="268" customFormat="1" x14ac:dyDescent="0.25">
      <c r="P276" s="74"/>
    </row>
    <row r="277" spans="16:16" s="268" customFormat="1" x14ac:dyDescent="0.25">
      <c r="P277" s="74"/>
    </row>
    <row r="278" spans="16:16" s="268" customFormat="1" x14ac:dyDescent="0.25">
      <c r="P278" s="74"/>
    </row>
    <row r="279" spans="16:16" s="268" customFormat="1" x14ac:dyDescent="0.25">
      <c r="P279" s="74"/>
    </row>
    <row r="280" spans="16:16" s="268" customFormat="1" x14ac:dyDescent="0.25">
      <c r="P280" s="74"/>
    </row>
    <row r="281" spans="16:16" s="268" customFormat="1" x14ac:dyDescent="0.25">
      <c r="P281" s="74"/>
    </row>
    <row r="282" spans="16:16" s="268" customFormat="1" x14ac:dyDescent="0.25">
      <c r="P282" s="74"/>
    </row>
    <row r="283" spans="16:16" s="268" customFormat="1" x14ac:dyDescent="0.25">
      <c r="P283" s="74"/>
    </row>
    <row r="284" spans="16:16" s="268" customFormat="1" x14ac:dyDescent="0.25">
      <c r="P284" s="74"/>
    </row>
    <row r="285" spans="16:16" s="268" customFormat="1" x14ac:dyDescent="0.25">
      <c r="P285" s="74"/>
    </row>
    <row r="286" spans="16:16" s="268" customFormat="1" x14ac:dyDescent="0.25">
      <c r="P286" s="74"/>
    </row>
    <row r="287" spans="16:16" s="268" customFormat="1" x14ac:dyDescent="0.25">
      <c r="P287" s="74"/>
    </row>
    <row r="288" spans="16:16" s="268" customFormat="1" x14ac:dyDescent="0.25">
      <c r="P288" s="74"/>
    </row>
    <row r="289" spans="16:16" s="268" customFormat="1" x14ac:dyDescent="0.25">
      <c r="P289" s="74"/>
    </row>
    <row r="290" spans="16:16" s="268" customFormat="1" x14ac:dyDescent="0.25">
      <c r="P290" s="74"/>
    </row>
    <row r="291" spans="16:16" s="268" customFormat="1" x14ac:dyDescent="0.25">
      <c r="P291" s="74"/>
    </row>
    <row r="292" spans="16:16" s="268" customFormat="1" x14ac:dyDescent="0.25">
      <c r="P292" s="74"/>
    </row>
    <row r="293" spans="16:16" s="268" customFormat="1" x14ac:dyDescent="0.25">
      <c r="P293" s="74"/>
    </row>
    <row r="294" spans="16:16" s="268" customFormat="1" x14ac:dyDescent="0.25">
      <c r="P294" s="74"/>
    </row>
    <row r="295" spans="16:16" s="268" customFormat="1" x14ac:dyDescent="0.25">
      <c r="P295" s="74"/>
    </row>
    <row r="296" spans="16:16" s="268" customFormat="1" x14ac:dyDescent="0.25">
      <c r="P296" s="74"/>
    </row>
    <row r="297" spans="16:16" s="268" customFormat="1" x14ac:dyDescent="0.25">
      <c r="P297" s="74"/>
    </row>
    <row r="298" spans="16:16" s="268" customFormat="1" x14ac:dyDescent="0.25">
      <c r="P298" s="74"/>
    </row>
    <row r="299" spans="16:16" s="268" customFormat="1" x14ac:dyDescent="0.25">
      <c r="P299" s="74"/>
    </row>
    <row r="300" spans="16:16" s="268" customFormat="1" x14ac:dyDescent="0.25">
      <c r="P300" s="74"/>
    </row>
    <row r="301" spans="16:16" s="268" customFormat="1" x14ac:dyDescent="0.25">
      <c r="P301" s="74"/>
    </row>
    <row r="302" spans="16:16" s="268" customFormat="1" x14ac:dyDescent="0.25">
      <c r="P302" s="74"/>
    </row>
    <row r="303" spans="16:16" s="268" customFormat="1" x14ac:dyDescent="0.25">
      <c r="P303" s="74"/>
    </row>
    <row r="304" spans="16:16" s="268" customFormat="1" x14ac:dyDescent="0.25">
      <c r="P304" s="74"/>
    </row>
    <row r="305" spans="16:16" s="268" customFormat="1" x14ac:dyDescent="0.25">
      <c r="P305" s="74"/>
    </row>
    <row r="306" spans="16:16" s="268" customFormat="1" x14ac:dyDescent="0.25">
      <c r="P306" s="74"/>
    </row>
    <row r="307" spans="16:16" s="268" customFormat="1" x14ac:dyDescent="0.25">
      <c r="P307" s="74"/>
    </row>
    <row r="308" spans="16:16" s="268" customFormat="1" x14ac:dyDescent="0.25">
      <c r="P308" s="74"/>
    </row>
    <row r="309" spans="16:16" s="268" customFormat="1" x14ac:dyDescent="0.25">
      <c r="P309" s="74"/>
    </row>
    <row r="310" spans="16:16" s="268" customFormat="1" x14ac:dyDescent="0.25">
      <c r="P310" s="74"/>
    </row>
    <row r="311" spans="16:16" s="268" customFormat="1" x14ac:dyDescent="0.25">
      <c r="P311" s="74"/>
    </row>
    <row r="312" spans="16:16" s="268" customFormat="1" x14ac:dyDescent="0.25">
      <c r="P312" s="74"/>
    </row>
    <row r="313" spans="16:16" s="268" customFormat="1" x14ac:dyDescent="0.25">
      <c r="P313" s="74"/>
    </row>
    <row r="314" spans="16:16" s="268" customFormat="1" x14ac:dyDescent="0.25">
      <c r="P314" s="74"/>
    </row>
    <row r="315" spans="16:16" s="268" customFormat="1" x14ac:dyDescent="0.25">
      <c r="P315" s="74"/>
    </row>
    <row r="316" spans="16:16" s="268" customFormat="1" x14ac:dyDescent="0.25">
      <c r="P316" s="74"/>
    </row>
    <row r="317" spans="16:16" s="268" customFormat="1" x14ac:dyDescent="0.25">
      <c r="P317" s="74"/>
    </row>
    <row r="318" spans="16:16" s="268" customFormat="1" x14ac:dyDescent="0.25">
      <c r="P318" s="74"/>
    </row>
    <row r="319" spans="16:16" s="268" customFormat="1" x14ac:dyDescent="0.25">
      <c r="P319" s="74"/>
    </row>
    <row r="320" spans="16:16" s="268" customFormat="1" x14ac:dyDescent="0.25">
      <c r="P320" s="74"/>
    </row>
    <row r="321" spans="16:16" s="268" customFormat="1" x14ac:dyDescent="0.25">
      <c r="P321" s="74"/>
    </row>
    <row r="322" spans="16:16" s="268" customFormat="1" x14ac:dyDescent="0.25">
      <c r="P322" s="74"/>
    </row>
    <row r="323" spans="16:16" s="268" customFormat="1" x14ac:dyDescent="0.25">
      <c r="P323" s="74"/>
    </row>
    <row r="324" spans="16:16" s="268" customFormat="1" x14ac:dyDescent="0.25">
      <c r="P324" s="74"/>
    </row>
    <row r="325" spans="16:16" s="268" customFormat="1" x14ac:dyDescent="0.25">
      <c r="P325" s="74"/>
    </row>
    <row r="326" spans="16:16" s="268" customFormat="1" x14ac:dyDescent="0.25">
      <c r="P326" s="74"/>
    </row>
    <row r="327" spans="16:16" s="268" customFormat="1" x14ac:dyDescent="0.25">
      <c r="P327" s="74"/>
    </row>
    <row r="328" spans="16:16" s="268" customFormat="1" x14ac:dyDescent="0.25">
      <c r="P328" s="74"/>
    </row>
    <row r="329" spans="16:16" s="268" customFormat="1" x14ac:dyDescent="0.25">
      <c r="P329" s="74"/>
    </row>
    <row r="330" spans="16:16" s="268" customFormat="1" x14ac:dyDescent="0.25">
      <c r="P330" s="74"/>
    </row>
    <row r="331" spans="16:16" s="268" customFormat="1" x14ac:dyDescent="0.25">
      <c r="P331" s="74"/>
    </row>
    <row r="332" spans="16:16" s="268" customFormat="1" x14ac:dyDescent="0.25">
      <c r="P332" s="74"/>
    </row>
    <row r="333" spans="16:16" s="268" customFormat="1" x14ac:dyDescent="0.25">
      <c r="P333" s="74"/>
    </row>
    <row r="334" spans="16:16" s="268" customFormat="1" x14ac:dyDescent="0.25">
      <c r="P334" s="74"/>
    </row>
    <row r="335" spans="16:16" s="268" customFormat="1" x14ac:dyDescent="0.25">
      <c r="P335" s="74"/>
    </row>
    <row r="336" spans="16:16" s="268" customFormat="1" x14ac:dyDescent="0.25">
      <c r="P336" s="74"/>
    </row>
    <row r="337" spans="16:16" s="268" customFormat="1" x14ac:dyDescent="0.25">
      <c r="P337" s="74"/>
    </row>
    <row r="338" spans="16:16" s="268" customFormat="1" x14ac:dyDescent="0.25">
      <c r="P338" s="74"/>
    </row>
    <row r="339" spans="16:16" s="268" customFormat="1" x14ac:dyDescent="0.25">
      <c r="P339" s="74"/>
    </row>
    <row r="340" spans="16:16" s="268" customFormat="1" x14ac:dyDescent="0.25">
      <c r="P340" s="74"/>
    </row>
    <row r="341" spans="16:16" s="268" customFormat="1" x14ac:dyDescent="0.25">
      <c r="P341" s="74"/>
    </row>
    <row r="342" spans="16:16" s="268" customFormat="1" x14ac:dyDescent="0.25">
      <c r="P342" s="74"/>
    </row>
    <row r="343" spans="16:16" s="268" customFormat="1" x14ac:dyDescent="0.25">
      <c r="P343" s="74"/>
    </row>
    <row r="344" spans="16:16" s="268" customFormat="1" x14ac:dyDescent="0.25">
      <c r="P344" s="74"/>
    </row>
    <row r="345" spans="16:16" s="268" customFormat="1" x14ac:dyDescent="0.25">
      <c r="P345" s="74"/>
    </row>
    <row r="346" spans="16:16" s="268" customFormat="1" x14ac:dyDescent="0.25">
      <c r="P346" s="74"/>
    </row>
    <row r="347" spans="16:16" s="268" customFormat="1" x14ac:dyDescent="0.25">
      <c r="P347" s="74"/>
    </row>
    <row r="348" spans="16:16" s="268" customFormat="1" x14ac:dyDescent="0.25">
      <c r="P348" s="74"/>
    </row>
    <row r="349" spans="16:16" s="268" customFormat="1" x14ac:dyDescent="0.25">
      <c r="P349" s="74"/>
    </row>
    <row r="350" spans="16:16" s="268" customFormat="1" x14ac:dyDescent="0.25">
      <c r="P350" s="74"/>
    </row>
    <row r="351" spans="16:16" s="268" customFormat="1" x14ac:dyDescent="0.25">
      <c r="P351" s="74"/>
    </row>
    <row r="352" spans="16:16" s="268" customFormat="1" x14ac:dyDescent="0.25">
      <c r="P352" s="74"/>
    </row>
    <row r="353" spans="16:16" s="268" customFormat="1" x14ac:dyDescent="0.25">
      <c r="P353" s="74"/>
    </row>
    <row r="354" spans="16:16" s="268" customFormat="1" x14ac:dyDescent="0.25">
      <c r="P354" s="74"/>
    </row>
    <row r="355" spans="16:16" s="268" customFormat="1" x14ac:dyDescent="0.25">
      <c r="P355" s="74"/>
    </row>
    <row r="356" spans="16:16" s="268" customFormat="1" x14ac:dyDescent="0.25">
      <c r="P356" s="74"/>
    </row>
    <row r="357" spans="16:16" s="268" customFormat="1" x14ac:dyDescent="0.25">
      <c r="P357" s="74"/>
    </row>
    <row r="358" spans="16:16" s="268" customFormat="1" x14ac:dyDescent="0.25">
      <c r="P358" s="74"/>
    </row>
    <row r="359" spans="16:16" s="268" customFormat="1" x14ac:dyDescent="0.25">
      <c r="P359" s="74"/>
    </row>
    <row r="360" spans="16:16" s="268" customFormat="1" x14ac:dyDescent="0.25">
      <c r="P360" s="74"/>
    </row>
  </sheetData>
  <mergeCells count="12">
    <mergeCell ref="A45:N45"/>
    <mergeCell ref="A84:N84"/>
    <mergeCell ref="A1:F1"/>
    <mergeCell ref="A2:F2"/>
    <mergeCell ref="J4:K4"/>
    <mergeCell ref="L4:N4"/>
    <mergeCell ref="B4:I4"/>
    <mergeCell ref="B7:N7"/>
    <mergeCell ref="A8:N8"/>
    <mergeCell ref="B3:I3"/>
    <mergeCell ref="J3:K3"/>
    <mergeCell ref="L3:N3"/>
  </mergeCells>
  <hyperlinks>
    <hyperlink ref="P1" location="'Spis treści'!A1" display="Spis treści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3"/>
  <sheetViews>
    <sheetView workbookViewId="0">
      <selection activeCell="A3" sqref="A3"/>
    </sheetView>
  </sheetViews>
  <sheetFormatPr defaultColWidth="9.109375" defaultRowHeight="13.8" x14ac:dyDescent="0.25"/>
  <cols>
    <col min="1" max="1" width="30.88671875" style="9" customWidth="1"/>
    <col min="2" max="7" width="10.33203125" style="9" customWidth="1"/>
    <col min="8" max="8" width="10.44140625" style="49" customWidth="1"/>
    <col min="9" max="9" width="8.88671875" style="49" customWidth="1"/>
    <col min="10" max="15" width="8.88671875" style="65" customWidth="1"/>
    <col min="16" max="17" width="9.109375" style="65"/>
    <col min="18" max="16384" width="9.109375" style="9"/>
  </cols>
  <sheetData>
    <row r="1" spans="1:17" ht="33.6" customHeight="1" x14ac:dyDescent="0.25">
      <c r="A1" s="1073" t="s">
        <v>917</v>
      </c>
      <c r="B1" s="1074"/>
      <c r="C1" s="1074"/>
      <c r="D1" s="1074"/>
      <c r="E1" s="213"/>
      <c r="F1" s="213"/>
      <c r="G1" s="213"/>
      <c r="I1" s="86" t="s">
        <v>4</v>
      </c>
    </row>
    <row r="2" spans="1:17" ht="21.6" customHeight="1" x14ac:dyDescent="0.25">
      <c r="A2" s="1072" t="s">
        <v>44</v>
      </c>
      <c r="B2" s="1072"/>
      <c r="C2" s="1072"/>
      <c r="D2" s="1072"/>
      <c r="E2" s="213"/>
      <c r="F2" s="25"/>
      <c r="G2" s="213"/>
    </row>
    <row r="3" spans="1:17" ht="16.2" customHeight="1" x14ac:dyDescent="0.25">
      <c r="A3" s="169" t="s">
        <v>9</v>
      </c>
      <c r="B3" s="170"/>
      <c r="C3" s="170"/>
      <c r="D3" s="170"/>
      <c r="E3" s="213"/>
      <c r="F3" s="25"/>
      <c r="G3" s="213"/>
    </row>
    <row r="4" spans="1:17" ht="21.6" customHeight="1" x14ac:dyDescent="0.25">
      <c r="A4" s="85" t="s">
        <v>47</v>
      </c>
      <c r="B4" s="170"/>
      <c r="C4" s="170"/>
      <c r="D4" s="170"/>
      <c r="E4" s="213"/>
      <c r="F4" s="25"/>
      <c r="G4" s="213"/>
    </row>
    <row r="5" spans="1:17" ht="30" customHeight="1" x14ac:dyDescent="0.25">
      <c r="A5" s="1084" t="s">
        <v>191</v>
      </c>
      <c r="B5" s="1079">
        <v>2010</v>
      </c>
      <c r="C5" s="1080"/>
      <c r="D5" s="1081">
        <v>2014</v>
      </c>
      <c r="E5" s="1080"/>
      <c r="F5" s="1081">
        <v>2017</v>
      </c>
      <c r="G5" s="1079"/>
      <c r="K5" s="66"/>
      <c r="L5" s="66"/>
    </row>
    <row r="6" spans="1:17" ht="53.4" customHeight="1" x14ac:dyDescent="0.25">
      <c r="A6" s="1085"/>
      <c r="B6" s="299" t="s">
        <v>74</v>
      </c>
      <c r="C6" s="310" t="s">
        <v>43</v>
      </c>
      <c r="D6" s="310" t="s">
        <v>74</v>
      </c>
      <c r="E6" s="310" t="s">
        <v>43</v>
      </c>
      <c r="F6" s="310" t="s">
        <v>74</v>
      </c>
      <c r="G6" s="453" t="s">
        <v>43</v>
      </c>
    </row>
    <row r="7" spans="1:17" ht="18.600000000000001" customHeight="1" x14ac:dyDescent="0.25">
      <c r="A7" s="1085"/>
      <c r="B7" s="1082" t="s">
        <v>113</v>
      </c>
      <c r="C7" s="1082"/>
      <c r="D7" s="1082"/>
      <c r="E7" s="1082"/>
      <c r="F7" s="1082"/>
      <c r="G7" s="1082"/>
    </row>
    <row r="8" spans="1:17" ht="18.600000000000001" customHeight="1" x14ac:dyDescent="0.25">
      <c r="A8" s="1086"/>
      <c r="B8" s="1083" t="s">
        <v>114</v>
      </c>
      <c r="C8" s="1083"/>
      <c r="D8" s="1083"/>
      <c r="E8" s="1083"/>
      <c r="F8" s="1083"/>
      <c r="G8" s="1083"/>
    </row>
    <row r="9" spans="1:17" s="49" customFormat="1" ht="9" customHeight="1" x14ac:dyDescent="0.25">
      <c r="A9" s="105"/>
      <c r="B9" s="154"/>
      <c r="C9" s="155"/>
      <c r="D9" s="155"/>
      <c r="E9" s="155"/>
      <c r="F9" s="155"/>
      <c r="G9" s="155"/>
      <c r="J9" s="65"/>
      <c r="K9" s="65"/>
      <c r="L9" s="65"/>
      <c r="M9" s="65"/>
      <c r="N9" s="65"/>
      <c r="O9" s="65"/>
      <c r="P9" s="65"/>
      <c r="Q9" s="65"/>
    </row>
    <row r="10" spans="1:17" s="49" customFormat="1" ht="15.75" customHeight="1" x14ac:dyDescent="0.25">
      <c r="A10" s="1077" t="s">
        <v>49</v>
      </c>
      <c r="B10" s="1077"/>
      <c r="C10" s="1077"/>
      <c r="D10" s="1077"/>
      <c r="E10" s="1077"/>
      <c r="F10" s="1077"/>
      <c r="G10" s="1077"/>
      <c r="J10" s="65"/>
      <c r="K10" s="65"/>
      <c r="L10" s="65"/>
      <c r="M10" s="65"/>
      <c r="N10" s="65"/>
      <c r="O10" s="65"/>
      <c r="P10" s="65"/>
      <c r="Q10" s="65"/>
    </row>
    <row r="11" spans="1:17" s="49" customFormat="1" ht="15.75" customHeight="1" x14ac:dyDescent="0.25">
      <c r="A11" s="1078" t="s">
        <v>7</v>
      </c>
      <c r="B11" s="1078"/>
      <c r="C11" s="1078"/>
      <c r="D11" s="1078"/>
      <c r="E11" s="1078"/>
      <c r="F11" s="1078"/>
      <c r="G11" s="1078"/>
      <c r="J11" s="65"/>
      <c r="K11" s="65"/>
      <c r="L11" s="65"/>
      <c r="M11" s="65"/>
      <c r="N11" s="65"/>
      <c r="O11" s="65"/>
      <c r="P11" s="65"/>
      <c r="Q11" s="65"/>
    </row>
    <row r="12" spans="1:17" s="49" customFormat="1" ht="8.4" customHeight="1" x14ac:dyDescent="0.25">
      <c r="A12" s="106"/>
      <c r="B12" s="106"/>
      <c r="C12" s="106"/>
      <c r="D12" s="106"/>
      <c r="E12" s="106"/>
      <c r="F12" s="106"/>
      <c r="G12" s="106"/>
      <c r="J12" s="65"/>
      <c r="K12" s="65"/>
      <c r="L12" s="65"/>
      <c r="M12" s="65"/>
      <c r="N12" s="65"/>
      <c r="O12" s="65"/>
      <c r="P12" s="65"/>
      <c r="Q12" s="65"/>
    </row>
    <row r="13" spans="1:17" s="49" customFormat="1" ht="15.75" customHeight="1" x14ac:dyDescent="0.25">
      <c r="A13" s="68" t="s">
        <v>45</v>
      </c>
      <c r="B13" s="83">
        <v>361670</v>
      </c>
      <c r="C13" s="83">
        <v>147789</v>
      </c>
      <c r="D13" s="83">
        <v>329961</v>
      </c>
      <c r="E13" s="83">
        <v>131426</v>
      </c>
      <c r="F13" s="91">
        <v>307742</v>
      </c>
      <c r="G13" s="91">
        <v>122481</v>
      </c>
      <c r="J13" s="996"/>
      <c r="K13" s="996"/>
      <c r="L13" s="996"/>
      <c r="M13" s="996"/>
      <c r="N13" s="996"/>
      <c r="O13" s="996"/>
      <c r="P13" s="65"/>
      <c r="Q13" s="65"/>
    </row>
    <row r="14" spans="1:17" s="330" customFormat="1" ht="15.75" customHeight="1" x14ac:dyDescent="0.25">
      <c r="A14" s="327" t="s">
        <v>166</v>
      </c>
      <c r="B14" s="328"/>
      <c r="C14" s="329"/>
      <c r="E14" s="329"/>
      <c r="G14" s="331"/>
      <c r="J14" s="315"/>
      <c r="K14" s="315"/>
      <c r="L14" s="315"/>
      <c r="M14" s="315"/>
      <c r="N14" s="315"/>
      <c r="O14" s="315"/>
      <c r="P14" s="315"/>
      <c r="Q14" s="315"/>
    </row>
    <row r="15" spans="1:17" s="49" customFormat="1" ht="15.75" customHeight="1" x14ac:dyDescent="0.25">
      <c r="A15" s="75"/>
      <c r="B15" s="62"/>
      <c r="C15" s="56"/>
      <c r="E15" s="56"/>
      <c r="G15" s="23"/>
      <c r="J15" s="65"/>
      <c r="K15" s="65"/>
      <c r="L15" s="65"/>
      <c r="M15" s="65"/>
      <c r="N15" s="65"/>
      <c r="O15" s="65"/>
      <c r="P15" s="65"/>
      <c r="Q15" s="65"/>
    </row>
    <row r="16" spans="1:17" s="49" customFormat="1" x14ac:dyDescent="0.25">
      <c r="A16" s="69" t="s">
        <v>52</v>
      </c>
      <c r="B16" s="60">
        <v>62103</v>
      </c>
      <c r="C16" s="6">
        <v>26402</v>
      </c>
      <c r="D16" s="57">
        <v>56568</v>
      </c>
      <c r="E16" s="6">
        <v>23842</v>
      </c>
      <c r="F16" s="57">
        <v>53148</v>
      </c>
      <c r="G16" s="7">
        <v>22199</v>
      </c>
      <c r="H16" s="58"/>
      <c r="I16" s="93"/>
      <c r="J16" s="93"/>
      <c r="K16" s="93"/>
      <c r="L16" s="93"/>
      <c r="M16" s="93"/>
      <c r="N16" s="93"/>
      <c r="O16" s="93"/>
      <c r="P16" s="65"/>
      <c r="Q16" s="65"/>
    </row>
    <row r="17" spans="1:17" s="49" customFormat="1" x14ac:dyDescent="0.25">
      <c r="A17" s="69" t="s">
        <v>14</v>
      </c>
      <c r="B17" s="60">
        <v>12226</v>
      </c>
      <c r="C17" s="6">
        <v>5284</v>
      </c>
      <c r="D17" s="57">
        <v>10515</v>
      </c>
      <c r="E17" s="6">
        <v>4418</v>
      </c>
      <c r="F17" s="57">
        <v>10698</v>
      </c>
      <c r="G17" s="7">
        <v>4380</v>
      </c>
      <c r="H17" s="58"/>
      <c r="I17" s="997"/>
      <c r="J17" s="93"/>
      <c r="K17" s="93"/>
      <c r="L17" s="93"/>
      <c r="M17" s="93"/>
      <c r="N17" s="93"/>
      <c r="O17" s="93"/>
      <c r="P17" s="65"/>
      <c r="Q17" s="65"/>
    </row>
    <row r="18" spans="1:17" s="49" customFormat="1" x14ac:dyDescent="0.25">
      <c r="A18" s="69" t="s">
        <v>15</v>
      </c>
      <c r="B18" s="60">
        <v>13083</v>
      </c>
      <c r="C18" s="6">
        <v>5659</v>
      </c>
      <c r="D18" s="57">
        <v>10662</v>
      </c>
      <c r="E18" s="6">
        <v>4457</v>
      </c>
      <c r="F18" s="57">
        <v>10624</v>
      </c>
      <c r="G18" s="7">
        <v>4496</v>
      </c>
      <c r="H18" s="58"/>
      <c r="I18" s="998"/>
      <c r="J18" s="295"/>
      <c r="K18" s="295"/>
      <c r="L18" s="295"/>
      <c r="M18" s="295"/>
      <c r="N18" s="295"/>
      <c r="O18" s="295"/>
      <c r="P18" s="65"/>
      <c r="Q18" s="65"/>
    </row>
    <row r="19" spans="1:17" s="49" customFormat="1" x14ac:dyDescent="0.25">
      <c r="A19" s="69" t="s">
        <v>16</v>
      </c>
      <c r="B19" s="60">
        <v>13115</v>
      </c>
      <c r="C19" s="6">
        <v>5607</v>
      </c>
      <c r="D19" s="57">
        <v>11424</v>
      </c>
      <c r="E19" s="6">
        <v>4863</v>
      </c>
      <c r="F19" s="57">
        <v>10570</v>
      </c>
      <c r="G19" s="7">
        <v>4468</v>
      </c>
      <c r="H19" s="58"/>
      <c r="I19" s="998"/>
      <c r="J19" s="295"/>
      <c r="K19" s="295"/>
      <c r="L19" s="295"/>
      <c r="M19" s="295"/>
      <c r="N19" s="295"/>
      <c r="O19" s="295"/>
      <c r="P19" s="65"/>
      <c r="Q19" s="65"/>
    </row>
    <row r="20" spans="1:17" s="49" customFormat="1" x14ac:dyDescent="0.25">
      <c r="A20" s="69" t="s">
        <v>17</v>
      </c>
      <c r="B20" s="60">
        <v>12282</v>
      </c>
      <c r="C20" s="6">
        <v>5097</v>
      </c>
      <c r="D20" s="57">
        <v>11759</v>
      </c>
      <c r="E20" s="6">
        <v>4927</v>
      </c>
      <c r="F20" s="57">
        <v>10677</v>
      </c>
      <c r="G20" s="7">
        <v>4501</v>
      </c>
      <c r="H20" s="58"/>
      <c r="I20" s="998"/>
      <c r="J20" s="295"/>
      <c r="K20" s="295"/>
      <c r="L20" s="295"/>
      <c r="M20" s="295"/>
      <c r="N20" s="295"/>
      <c r="O20" s="295"/>
      <c r="P20" s="65"/>
      <c r="Q20" s="65"/>
    </row>
    <row r="21" spans="1:17" s="49" customFormat="1" x14ac:dyDescent="0.25">
      <c r="A21" s="69" t="s">
        <v>18</v>
      </c>
      <c r="B21" s="60">
        <v>11397</v>
      </c>
      <c r="C21" s="6">
        <v>4755</v>
      </c>
      <c r="D21" s="58">
        <v>12208</v>
      </c>
      <c r="E21" s="6">
        <v>5177</v>
      </c>
      <c r="F21" s="58">
        <v>10579</v>
      </c>
      <c r="G21" s="7">
        <v>4354</v>
      </c>
      <c r="H21" s="58"/>
      <c r="I21" s="58"/>
      <c r="J21" s="17"/>
      <c r="K21" s="17"/>
      <c r="L21" s="17"/>
      <c r="M21" s="17"/>
      <c r="N21" s="17"/>
      <c r="O21" s="17"/>
      <c r="P21" s="65"/>
      <c r="Q21" s="65"/>
    </row>
    <row r="22" spans="1:17" s="49" customFormat="1" x14ac:dyDescent="0.25">
      <c r="A22" s="69"/>
      <c r="B22" s="60"/>
      <c r="C22" s="6"/>
      <c r="D22" s="57"/>
      <c r="E22" s="6"/>
      <c r="F22" s="57"/>
      <c r="G22" s="7"/>
      <c r="H22" s="58"/>
      <c r="I22" s="57"/>
      <c r="J22" s="17"/>
      <c r="K22" s="17"/>
      <c r="L22" s="17"/>
      <c r="M22" s="17"/>
      <c r="N22" s="17"/>
      <c r="O22" s="17"/>
      <c r="P22" s="65"/>
      <c r="Q22" s="65"/>
    </row>
    <row r="23" spans="1:17" s="49" customFormat="1" x14ac:dyDescent="0.25">
      <c r="A23" s="69" t="s">
        <v>19</v>
      </c>
      <c r="B23" s="60">
        <v>57420</v>
      </c>
      <c r="C23" s="6">
        <v>23174</v>
      </c>
      <c r="D23" s="57">
        <v>60799</v>
      </c>
      <c r="E23" s="6">
        <v>25032</v>
      </c>
      <c r="F23" s="57">
        <v>61226</v>
      </c>
      <c r="G23" s="7">
        <v>25508</v>
      </c>
      <c r="H23" s="58"/>
      <c r="I23" s="57"/>
      <c r="J23" s="17"/>
      <c r="K23" s="17"/>
      <c r="L23" s="17"/>
      <c r="M23" s="17"/>
      <c r="N23" s="17"/>
      <c r="O23" s="17"/>
      <c r="P23" s="65"/>
      <c r="Q23" s="65"/>
    </row>
    <row r="24" spans="1:17" s="49" customFormat="1" x14ac:dyDescent="0.25">
      <c r="A24" s="69" t="s">
        <v>20</v>
      </c>
      <c r="B24" s="60">
        <v>11379</v>
      </c>
      <c r="C24" s="6">
        <v>4676</v>
      </c>
      <c r="D24" s="57">
        <v>12970</v>
      </c>
      <c r="E24" s="6">
        <v>5472</v>
      </c>
      <c r="F24" s="57">
        <v>11389</v>
      </c>
      <c r="G24" s="7">
        <v>4776</v>
      </c>
      <c r="H24" s="58"/>
      <c r="I24" s="57"/>
      <c r="J24" s="17"/>
      <c r="K24" s="17"/>
      <c r="L24" s="17"/>
      <c r="M24" s="17"/>
      <c r="N24" s="17"/>
      <c r="O24" s="17"/>
      <c r="P24" s="65"/>
      <c r="Q24" s="65"/>
    </row>
    <row r="25" spans="1:17" s="49" customFormat="1" x14ac:dyDescent="0.25">
      <c r="A25" s="69" t="s">
        <v>21</v>
      </c>
      <c r="B25" s="60">
        <v>11112</v>
      </c>
      <c r="C25" s="6">
        <v>4590</v>
      </c>
      <c r="D25" s="57">
        <v>12995</v>
      </c>
      <c r="E25" s="6">
        <v>5448</v>
      </c>
      <c r="F25" s="57">
        <v>11714</v>
      </c>
      <c r="G25" s="7">
        <v>4825</v>
      </c>
      <c r="H25" s="58"/>
      <c r="I25" s="57"/>
      <c r="J25" s="17"/>
      <c r="K25" s="17"/>
      <c r="L25" s="17"/>
      <c r="M25" s="17"/>
      <c r="N25" s="17"/>
      <c r="O25" s="17"/>
      <c r="P25" s="65"/>
      <c r="Q25" s="65"/>
    </row>
    <row r="26" spans="1:17" s="49" customFormat="1" x14ac:dyDescent="0.25">
      <c r="A26" s="69" t="s">
        <v>22</v>
      </c>
      <c r="B26" s="60">
        <v>11306</v>
      </c>
      <c r="C26" s="6">
        <v>4589</v>
      </c>
      <c r="D26" s="57">
        <v>12194</v>
      </c>
      <c r="E26" s="6">
        <v>4959</v>
      </c>
      <c r="F26" s="57">
        <v>12167</v>
      </c>
      <c r="G26" s="7">
        <v>5104</v>
      </c>
      <c r="H26" s="58"/>
      <c r="I26" s="57"/>
      <c r="J26" s="17"/>
      <c r="K26" s="17"/>
      <c r="L26" s="17"/>
      <c r="M26" s="17"/>
      <c r="N26" s="17"/>
      <c r="O26" s="17"/>
      <c r="P26" s="65"/>
      <c r="Q26" s="65"/>
    </row>
    <row r="27" spans="1:17" s="49" customFormat="1" x14ac:dyDescent="0.25">
      <c r="A27" s="69" t="s">
        <v>23</v>
      </c>
      <c r="B27" s="60">
        <v>11539</v>
      </c>
      <c r="C27" s="6">
        <v>4515</v>
      </c>
      <c r="D27" s="58">
        <v>11299</v>
      </c>
      <c r="E27" s="6">
        <v>4568</v>
      </c>
      <c r="F27" s="58">
        <v>12962</v>
      </c>
      <c r="G27" s="7">
        <v>5401</v>
      </c>
      <c r="H27" s="58"/>
      <c r="I27" s="58"/>
      <c r="J27" s="17"/>
      <c r="K27" s="17"/>
      <c r="L27" s="17"/>
      <c r="M27" s="17"/>
      <c r="N27" s="17"/>
      <c r="O27" s="17"/>
      <c r="P27" s="65"/>
      <c r="Q27" s="65"/>
    </row>
    <row r="28" spans="1:17" s="49" customFormat="1" x14ac:dyDescent="0.25">
      <c r="A28" s="69" t="s">
        <v>24</v>
      </c>
      <c r="B28" s="60">
        <v>12084</v>
      </c>
      <c r="C28" s="6">
        <v>4804</v>
      </c>
      <c r="D28" s="57">
        <v>11341</v>
      </c>
      <c r="E28" s="6">
        <v>4585</v>
      </c>
      <c r="F28" s="57">
        <v>12994</v>
      </c>
      <c r="G28" s="7">
        <v>5402</v>
      </c>
      <c r="H28" s="58"/>
      <c r="I28" s="57"/>
      <c r="J28" s="17"/>
      <c r="K28" s="17"/>
      <c r="L28" s="17"/>
      <c r="M28" s="17"/>
      <c r="N28" s="17"/>
      <c r="O28" s="17"/>
      <c r="P28" s="65"/>
      <c r="Q28" s="65"/>
    </row>
    <row r="29" spans="1:17" s="49" customFormat="1" x14ac:dyDescent="0.25">
      <c r="A29" s="69"/>
      <c r="B29" s="60"/>
      <c r="C29" s="6"/>
      <c r="D29" s="57"/>
      <c r="E29" s="6"/>
      <c r="F29" s="57"/>
      <c r="G29" s="7"/>
      <c r="H29" s="58"/>
      <c r="I29" s="57"/>
      <c r="J29" s="17"/>
      <c r="K29" s="17"/>
      <c r="L29" s="17"/>
      <c r="M29" s="17"/>
      <c r="N29" s="17"/>
      <c r="O29" s="17"/>
      <c r="P29" s="65"/>
      <c r="Q29" s="65"/>
    </row>
    <row r="30" spans="1:17" s="49" customFormat="1" x14ac:dyDescent="0.25">
      <c r="A30" s="69" t="s">
        <v>25</v>
      </c>
      <c r="B30" s="60">
        <v>66684</v>
      </c>
      <c r="C30" s="6">
        <v>25817</v>
      </c>
      <c r="D30" s="57">
        <v>58222</v>
      </c>
      <c r="E30" s="6">
        <v>22821</v>
      </c>
      <c r="F30" s="57">
        <v>57194</v>
      </c>
      <c r="G30" s="7">
        <v>22925</v>
      </c>
      <c r="H30" s="58"/>
      <c r="I30" s="57"/>
      <c r="J30" s="17"/>
      <c r="K30" s="17"/>
      <c r="L30" s="17"/>
      <c r="M30" s="17"/>
      <c r="N30" s="17"/>
      <c r="O30" s="17"/>
      <c r="P30" s="65"/>
      <c r="Q30" s="65"/>
    </row>
    <row r="31" spans="1:17" s="49" customFormat="1" x14ac:dyDescent="0.25">
      <c r="A31" s="69" t="s">
        <v>26</v>
      </c>
      <c r="B31" s="60">
        <v>12304</v>
      </c>
      <c r="C31" s="6">
        <v>4801</v>
      </c>
      <c r="D31" s="57">
        <v>11080</v>
      </c>
      <c r="E31" s="6">
        <v>4440</v>
      </c>
      <c r="F31" s="57">
        <v>12218</v>
      </c>
      <c r="G31" s="7">
        <v>4916</v>
      </c>
      <c r="H31" s="58"/>
      <c r="I31" s="57"/>
      <c r="J31" s="17"/>
      <c r="K31" s="17"/>
      <c r="L31" s="17"/>
      <c r="M31" s="17"/>
      <c r="N31" s="17"/>
      <c r="O31" s="17"/>
      <c r="P31" s="65"/>
      <c r="Q31" s="65"/>
    </row>
    <row r="32" spans="1:17" s="49" customFormat="1" x14ac:dyDescent="0.25">
      <c r="A32" s="69" t="s">
        <v>27</v>
      </c>
      <c r="B32" s="60">
        <v>12542</v>
      </c>
      <c r="C32" s="6">
        <v>4900</v>
      </c>
      <c r="D32" s="57">
        <v>11266</v>
      </c>
      <c r="E32" s="6">
        <v>4461</v>
      </c>
      <c r="F32" s="57">
        <v>11294</v>
      </c>
      <c r="G32" s="7">
        <v>4520</v>
      </c>
      <c r="H32" s="58"/>
      <c r="I32" s="57"/>
      <c r="J32" s="17"/>
      <c r="K32" s="17"/>
      <c r="L32" s="17"/>
      <c r="M32" s="17"/>
      <c r="N32" s="17"/>
      <c r="O32" s="17"/>
      <c r="P32" s="65"/>
      <c r="Q32" s="65"/>
    </row>
    <row r="33" spans="1:17" s="49" customFormat="1" x14ac:dyDescent="0.25">
      <c r="A33" s="69" t="s">
        <v>28</v>
      </c>
      <c r="B33" s="60">
        <v>13386</v>
      </c>
      <c r="C33" s="6">
        <v>5156</v>
      </c>
      <c r="D33" s="58">
        <v>11507</v>
      </c>
      <c r="E33" s="6">
        <v>4427</v>
      </c>
      <c r="F33" s="58">
        <v>11324</v>
      </c>
      <c r="G33" s="7">
        <v>4563</v>
      </c>
      <c r="H33" s="58"/>
      <c r="I33" s="58"/>
      <c r="J33" s="17"/>
      <c r="K33" s="17"/>
      <c r="L33" s="17"/>
      <c r="M33" s="17"/>
      <c r="N33" s="17"/>
      <c r="O33" s="17"/>
      <c r="P33" s="65"/>
      <c r="Q33" s="65"/>
    </row>
    <row r="34" spans="1:17" s="49" customFormat="1" x14ac:dyDescent="0.25">
      <c r="A34" s="69" t="s">
        <v>29</v>
      </c>
      <c r="B34" s="60">
        <v>13829</v>
      </c>
      <c r="C34" s="6">
        <v>5314</v>
      </c>
      <c r="D34" s="57">
        <v>12063</v>
      </c>
      <c r="E34" s="6">
        <v>4726</v>
      </c>
      <c r="F34" s="57">
        <v>11097</v>
      </c>
      <c r="G34" s="7">
        <v>4452</v>
      </c>
      <c r="H34" s="58"/>
      <c r="I34" s="57"/>
      <c r="J34" s="17"/>
      <c r="K34" s="17"/>
      <c r="L34" s="17"/>
      <c r="M34" s="17"/>
      <c r="N34" s="17"/>
      <c r="O34" s="17"/>
      <c r="P34" s="65"/>
      <c r="Q34" s="65"/>
    </row>
    <row r="35" spans="1:17" s="49" customFormat="1" x14ac:dyDescent="0.25">
      <c r="A35" s="69" t="s">
        <v>30</v>
      </c>
      <c r="B35" s="60">
        <v>14623</v>
      </c>
      <c r="C35" s="6">
        <v>5646</v>
      </c>
      <c r="D35" s="57">
        <v>12306</v>
      </c>
      <c r="E35" s="6">
        <v>4767</v>
      </c>
      <c r="F35" s="57">
        <v>11261</v>
      </c>
      <c r="G35" s="7">
        <v>4474</v>
      </c>
      <c r="H35" s="58"/>
      <c r="I35" s="57"/>
      <c r="J35" s="17"/>
      <c r="K35" s="17"/>
      <c r="L35" s="17"/>
      <c r="M35" s="17"/>
      <c r="N35" s="17"/>
      <c r="O35" s="17"/>
      <c r="P35" s="65"/>
      <c r="Q35" s="65"/>
    </row>
    <row r="36" spans="1:17" s="49" customFormat="1" x14ac:dyDescent="0.25">
      <c r="A36" s="69"/>
      <c r="B36" s="60"/>
      <c r="C36" s="6"/>
      <c r="D36" s="57"/>
      <c r="E36" s="6"/>
      <c r="F36" s="57"/>
      <c r="G36" s="7"/>
      <c r="H36" s="58"/>
      <c r="I36" s="57"/>
      <c r="J36" s="17"/>
      <c r="K36" s="17"/>
      <c r="L36" s="17"/>
      <c r="M36" s="17"/>
      <c r="N36" s="17"/>
      <c r="O36" s="17"/>
      <c r="P36" s="65"/>
      <c r="Q36" s="65"/>
    </row>
    <row r="37" spans="1:17" s="49" customFormat="1" x14ac:dyDescent="0.25">
      <c r="A37" s="69" t="s">
        <v>31</v>
      </c>
      <c r="B37" s="60">
        <v>83457</v>
      </c>
      <c r="C37" s="6">
        <v>32864</v>
      </c>
      <c r="D37" s="57">
        <v>68853</v>
      </c>
      <c r="E37" s="6">
        <v>26732</v>
      </c>
      <c r="F37" s="57">
        <v>61307</v>
      </c>
      <c r="G37" s="7">
        <v>24106</v>
      </c>
      <c r="H37" s="58"/>
      <c r="I37" s="57"/>
      <c r="J37" s="17"/>
      <c r="K37" s="17"/>
      <c r="L37" s="17"/>
      <c r="M37" s="17"/>
      <c r="N37" s="17"/>
      <c r="O37" s="17"/>
      <c r="P37" s="65"/>
      <c r="Q37" s="65"/>
    </row>
    <row r="38" spans="1:17" s="49" customFormat="1" x14ac:dyDescent="0.25">
      <c r="A38" s="69" t="s">
        <v>32</v>
      </c>
      <c r="B38" s="60">
        <v>15058</v>
      </c>
      <c r="C38" s="6">
        <v>5749</v>
      </c>
      <c r="D38" s="57">
        <v>12543</v>
      </c>
      <c r="E38" s="6">
        <v>4838</v>
      </c>
      <c r="F38" s="57">
        <v>11498</v>
      </c>
      <c r="G38" s="7">
        <v>4446</v>
      </c>
      <c r="H38" s="58"/>
      <c r="I38" s="57"/>
      <c r="J38" s="17"/>
      <c r="K38" s="17"/>
      <c r="L38" s="17"/>
      <c r="M38" s="17"/>
      <c r="N38" s="17"/>
      <c r="O38" s="17"/>
      <c r="P38" s="65"/>
      <c r="Q38" s="65"/>
    </row>
    <row r="39" spans="1:17" s="49" customFormat="1" x14ac:dyDescent="0.25">
      <c r="A39" s="69" t="s">
        <v>33</v>
      </c>
      <c r="B39" s="60">
        <v>16052</v>
      </c>
      <c r="C39" s="6">
        <v>6386</v>
      </c>
      <c r="D39" s="58">
        <v>13328</v>
      </c>
      <c r="E39" s="6">
        <v>5265</v>
      </c>
      <c r="F39" s="58">
        <v>11990</v>
      </c>
      <c r="G39" s="7">
        <v>4872</v>
      </c>
      <c r="H39" s="58"/>
      <c r="I39" s="58"/>
      <c r="J39" s="17"/>
      <c r="K39" s="17"/>
      <c r="L39" s="17"/>
      <c r="M39" s="17"/>
      <c r="N39" s="17"/>
      <c r="O39" s="17"/>
      <c r="P39" s="65"/>
      <c r="Q39" s="65"/>
    </row>
    <row r="40" spans="1:17" s="49" customFormat="1" x14ac:dyDescent="0.25">
      <c r="A40" s="69" t="s">
        <v>34</v>
      </c>
      <c r="B40" s="60">
        <v>16842</v>
      </c>
      <c r="C40" s="6">
        <v>6630</v>
      </c>
      <c r="D40" s="57">
        <v>13750</v>
      </c>
      <c r="E40" s="6">
        <v>5477</v>
      </c>
      <c r="F40" s="57">
        <v>12241</v>
      </c>
      <c r="G40" s="7">
        <v>4865</v>
      </c>
      <c r="H40" s="58"/>
      <c r="I40" s="57"/>
      <c r="J40" s="17"/>
      <c r="K40" s="17"/>
      <c r="L40" s="17"/>
      <c r="M40" s="17"/>
      <c r="N40" s="17"/>
      <c r="O40" s="17"/>
      <c r="P40" s="65"/>
      <c r="Q40" s="65"/>
    </row>
    <row r="41" spans="1:17" s="49" customFormat="1" x14ac:dyDescent="0.25">
      <c r="A41" s="69" t="s">
        <v>35</v>
      </c>
      <c r="B41" s="60">
        <v>17556</v>
      </c>
      <c r="C41" s="6">
        <v>6882</v>
      </c>
      <c r="D41" s="57">
        <v>14522</v>
      </c>
      <c r="E41" s="6">
        <v>5838</v>
      </c>
      <c r="F41" s="57">
        <v>12424</v>
      </c>
      <c r="G41" s="7">
        <v>4909</v>
      </c>
      <c r="H41" s="58"/>
      <c r="I41" s="57"/>
      <c r="J41" s="17"/>
      <c r="K41" s="17"/>
      <c r="L41" s="17"/>
      <c r="M41" s="17"/>
      <c r="N41" s="17"/>
      <c r="O41" s="17"/>
      <c r="P41" s="65"/>
      <c r="Q41" s="65"/>
    </row>
    <row r="42" spans="1:17" s="49" customFormat="1" x14ac:dyDescent="0.25">
      <c r="A42" s="69" t="s">
        <v>36</v>
      </c>
      <c r="B42" s="60">
        <v>17949</v>
      </c>
      <c r="C42" s="6">
        <v>7217</v>
      </c>
      <c r="D42" s="57">
        <v>14710</v>
      </c>
      <c r="E42" s="6">
        <v>5314</v>
      </c>
      <c r="F42" s="57">
        <v>13154</v>
      </c>
      <c r="G42" s="7">
        <v>5014</v>
      </c>
      <c r="H42" s="58"/>
      <c r="I42" s="57"/>
      <c r="J42" s="17"/>
      <c r="K42" s="17"/>
      <c r="L42" s="17"/>
      <c r="M42" s="17"/>
      <c r="N42" s="17"/>
      <c r="O42" s="17"/>
      <c r="P42" s="65"/>
      <c r="Q42" s="65"/>
    </row>
    <row r="43" spans="1:17" s="49" customFormat="1" x14ac:dyDescent="0.25">
      <c r="A43" s="69"/>
      <c r="B43" s="60"/>
      <c r="C43" s="6"/>
      <c r="D43" s="57"/>
      <c r="E43" s="6"/>
      <c r="F43" s="57"/>
      <c r="G43" s="7"/>
      <c r="H43" s="58"/>
      <c r="I43" s="57"/>
      <c r="J43" s="17"/>
      <c r="K43" s="17"/>
      <c r="L43" s="17"/>
      <c r="M43" s="17"/>
      <c r="N43" s="17"/>
      <c r="O43" s="17"/>
      <c r="P43" s="65"/>
      <c r="Q43" s="65"/>
    </row>
    <row r="44" spans="1:17" s="49" customFormat="1" ht="13.8" customHeight="1" x14ac:dyDescent="0.25">
      <c r="A44" s="69" t="s">
        <v>37</v>
      </c>
      <c r="B44" s="60">
        <v>92006</v>
      </c>
      <c r="C44" s="6">
        <v>39532</v>
      </c>
      <c r="D44" s="57">
        <v>85519</v>
      </c>
      <c r="E44" s="6">
        <v>32999</v>
      </c>
      <c r="F44" s="57">
        <v>74867</v>
      </c>
      <c r="G44" s="7">
        <v>27743</v>
      </c>
      <c r="H44" s="58"/>
      <c r="I44" s="57"/>
      <c r="J44" s="17"/>
      <c r="K44" s="17"/>
      <c r="L44" s="17"/>
      <c r="M44" s="17"/>
      <c r="N44" s="17"/>
      <c r="O44" s="17"/>
      <c r="P44" s="65"/>
      <c r="Q44" s="65"/>
    </row>
    <row r="45" spans="1:17" s="49" customFormat="1" ht="13.8" customHeight="1" x14ac:dyDescent="0.25">
      <c r="A45" s="69" t="s">
        <v>38</v>
      </c>
      <c r="B45" s="60">
        <v>17806</v>
      </c>
      <c r="C45" s="90">
        <v>7397</v>
      </c>
      <c r="D45" s="60">
        <v>15702</v>
      </c>
      <c r="E45" s="90">
        <v>5797</v>
      </c>
      <c r="F45" s="60">
        <v>13559</v>
      </c>
      <c r="G45" s="89">
        <v>5134</v>
      </c>
      <c r="H45" s="58"/>
      <c r="I45" s="57"/>
      <c r="J45" s="17"/>
      <c r="K45" s="17"/>
      <c r="L45" s="17"/>
      <c r="M45" s="17"/>
      <c r="N45" s="17"/>
      <c r="O45" s="17"/>
      <c r="P45" s="65"/>
      <c r="Q45" s="65"/>
    </row>
    <row r="46" spans="1:17" ht="13.8" customHeight="1" x14ac:dyDescent="0.25">
      <c r="A46" s="69" t="s">
        <v>39</v>
      </c>
      <c r="B46" s="60">
        <v>18005</v>
      </c>
      <c r="C46" s="90">
        <v>7542</v>
      </c>
      <c r="D46" s="60">
        <v>16485</v>
      </c>
      <c r="E46" s="90">
        <v>6074</v>
      </c>
      <c r="F46" s="60">
        <v>14310</v>
      </c>
      <c r="G46" s="89">
        <v>5410</v>
      </c>
    </row>
    <row r="47" spans="1:17" ht="13.8" customHeight="1" x14ac:dyDescent="0.25">
      <c r="A47" s="69" t="s">
        <v>40</v>
      </c>
      <c r="B47" s="60">
        <v>18312</v>
      </c>
      <c r="C47" s="90">
        <v>7908</v>
      </c>
      <c r="D47" s="60">
        <v>17490</v>
      </c>
      <c r="E47" s="90">
        <v>6626</v>
      </c>
      <c r="F47" s="60">
        <v>14760</v>
      </c>
      <c r="G47" s="89">
        <v>5226</v>
      </c>
    </row>
    <row r="48" spans="1:17" ht="13.8" customHeight="1" x14ac:dyDescent="0.25">
      <c r="A48" s="69" t="s">
        <v>41</v>
      </c>
      <c r="B48" s="60">
        <v>18480</v>
      </c>
      <c r="C48" s="90">
        <v>8070</v>
      </c>
      <c r="D48" s="60">
        <v>17923</v>
      </c>
      <c r="E48" s="90">
        <v>7136</v>
      </c>
      <c r="F48" s="60">
        <v>15708</v>
      </c>
      <c r="G48" s="89">
        <v>5824</v>
      </c>
    </row>
    <row r="49" spans="1:17" ht="13.8" customHeight="1" x14ac:dyDescent="0.25">
      <c r="A49" s="69" t="s">
        <v>42</v>
      </c>
      <c r="B49" s="60">
        <v>19403</v>
      </c>
      <c r="C49" s="90">
        <v>8615</v>
      </c>
      <c r="D49" s="60">
        <v>17919</v>
      </c>
      <c r="E49" s="90">
        <v>7366</v>
      </c>
      <c r="F49" s="60">
        <v>16530</v>
      </c>
      <c r="G49" s="89">
        <v>6149</v>
      </c>
    </row>
    <row r="50" spans="1:17" ht="10.199999999999999" customHeight="1" x14ac:dyDescent="0.25">
      <c r="A50" s="107"/>
      <c r="B50" s="107"/>
      <c r="C50" s="107"/>
      <c r="D50" s="107"/>
      <c r="E50" s="107"/>
      <c r="F50" s="107"/>
      <c r="G50" s="107"/>
    </row>
    <row r="51" spans="1:17" s="49" customFormat="1" ht="14.4" customHeight="1" x14ac:dyDescent="0.25">
      <c r="A51" s="1075" t="s">
        <v>50</v>
      </c>
      <c r="B51" s="1075"/>
      <c r="C51" s="1075"/>
      <c r="D51" s="1075"/>
      <c r="E51" s="1075"/>
      <c r="F51" s="1075"/>
      <c r="G51" s="1075"/>
      <c r="H51" s="58"/>
      <c r="I51" s="57"/>
      <c r="J51" s="17"/>
      <c r="K51" s="17"/>
      <c r="L51" s="17"/>
      <c r="M51" s="17"/>
      <c r="N51" s="17"/>
      <c r="O51" s="17"/>
      <c r="P51" s="65"/>
      <c r="Q51" s="65"/>
    </row>
    <row r="52" spans="1:17" s="49" customFormat="1" ht="14.4" customHeight="1" x14ac:dyDescent="0.25">
      <c r="A52" s="1076" t="s">
        <v>51</v>
      </c>
      <c r="B52" s="1076"/>
      <c r="C52" s="1076"/>
      <c r="D52" s="1076"/>
      <c r="E52" s="1076"/>
      <c r="F52" s="1076"/>
      <c r="G52" s="1076"/>
      <c r="H52" s="58"/>
      <c r="I52" s="58"/>
      <c r="J52" s="17"/>
      <c r="K52" s="17"/>
      <c r="L52" s="17"/>
      <c r="M52" s="17"/>
      <c r="N52" s="17"/>
      <c r="O52" s="17"/>
      <c r="P52" s="65"/>
      <c r="Q52" s="65"/>
    </row>
    <row r="53" spans="1:17" s="49" customFormat="1" ht="9" customHeight="1" x14ac:dyDescent="0.25">
      <c r="A53" s="108"/>
      <c r="B53" s="109"/>
      <c r="C53" s="110"/>
      <c r="D53" s="110"/>
      <c r="E53" s="110"/>
      <c r="F53" s="110"/>
      <c r="G53" s="110"/>
      <c r="H53" s="58"/>
      <c r="I53" s="58"/>
      <c r="J53" s="17"/>
      <c r="K53" s="17"/>
      <c r="L53" s="17"/>
      <c r="M53" s="17"/>
      <c r="N53" s="17"/>
      <c r="O53" s="17"/>
      <c r="P53" s="65"/>
      <c r="Q53" s="65"/>
    </row>
    <row r="54" spans="1:17" s="82" customFormat="1" x14ac:dyDescent="0.25">
      <c r="A54" s="68" t="s">
        <v>46</v>
      </c>
      <c r="B54" s="83">
        <v>176162</v>
      </c>
      <c r="C54" s="83">
        <v>72060</v>
      </c>
      <c r="D54" s="83">
        <v>160788</v>
      </c>
      <c r="E54" s="83">
        <v>64003</v>
      </c>
      <c r="F54" s="83">
        <v>150118</v>
      </c>
      <c r="G54" s="91">
        <v>59517</v>
      </c>
      <c r="H54" s="79"/>
      <c r="I54" s="79"/>
      <c r="J54" s="80"/>
      <c r="K54" s="80"/>
      <c r="L54" s="80"/>
      <c r="M54" s="80"/>
      <c r="N54" s="80"/>
      <c r="O54" s="80"/>
      <c r="P54" s="81"/>
      <c r="Q54" s="81"/>
    </row>
    <row r="55" spans="1:17" s="336" customFormat="1" ht="14.4" x14ac:dyDescent="0.3">
      <c r="A55" s="327" t="s">
        <v>167</v>
      </c>
      <c r="B55" s="332"/>
      <c r="C55" s="333"/>
      <c r="D55" s="334"/>
      <c r="E55" s="333"/>
      <c r="F55" s="334"/>
      <c r="G55" s="335"/>
      <c r="H55" s="334"/>
      <c r="I55" s="334"/>
      <c r="J55" s="323"/>
      <c r="K55" s="323"/>
      <c r="L55" s="323"/>
      <c r="M55" s="323"/>
      <c r="N55" s="323"/>
      <c r="O55" s="323"/>
      <c r="P55" s="314"/>
      <c r="Q55" s="314"/>
    </row>
    <row r="56" spans="1:17" s="49" customFormat="1" x14ac:dyDescent="0.25">
      <c r="A56" s="75"/>
      <c r="B56" s="60"/>
      <c r="C56" s="6"/>
      <c r="D56" s="58"/>
      <c r="E56" s="6"/>
      <c r="F56" s="58"/>
      <c r="G56" s="7"/>
      <c r="H56" s="58"/>
      <c r="I56" s="58"/>
      <c r="J56" s="17"/>
      <c r="K56" s="17"/>
      <c r="L56" s="17"/>
      <c r="M56" s="17"/>
      <c r="N56" s="17"/>
      <c r="O56" s="17"/>
      <c r="P56" s="65"/>
      <c r="Q56" s="65"/>
    </row>
    <row r="57" spans="1:17" s="74" customFormat="1" x14ac:dyDescent="0.25">
      <c r="A57" s="69" t="s">
        <v>52</v>
      </c>
      <c r="B57" s="61">
        <v>30224</v>
      </c>
      <c r="C57" s="77">
        <v>12782</v>
      </c>
      <c r="D57" s="71">
        <v>27321</v>
      </c>
      <c r="E57" s="76">
        <v>11438</v>
      </c>
      <c r="F57" s="71">
        <v>26019</v>
      </c>
      <c r="G57" s="78">
        <v>10850</v>
      </c>
      <c r="H57" s="71"/>
      <c r="I57" s="71"/>
      <c r="J57" s="72"/>
      <c r="K57" s="72"/>
      <c r="L57" s="72"/>
      <c r="M57" s="72"/>
      <c r="N57" s="72"/>
      <c r="O57" s="72"/>
      <c r="P57" s="73"/>
      <c r="Q57" s="73"/>
    </row>
    <row r="58" spans="1:17" s="74" customFormat="1" x14ac:dyDescent="0.25">
      <c r="A58" s="69" t="s">
        <v>14</v>
      </c>
      <c r="B58" s="61">
        <v>5912</v>
      </c>
      <c r="C58" s="77">
        <v>2534</v>
      </c>
      <c r="D58" s="71">
        <v>5151</v>
      </c>
      <c r="E58" s="76">
        <v>2143</v>
      </c>
      <c r="F58" s="71">
        <v>5235</v>
      </c>
      <c r="G58" s="78">
        <v>2137</v>
      </c>
      <c r="H58" s="71"/>
      <c r="I58" s="71"/>
      <c r="J58" s="72"/>
      <c r="K58" s="72"/>
      <c r="L58" s="72"/>
      <c r="M58" s="72"/>
      <c r="N58" s="72"/>
      <c r="O58" s="72"/>
      <c r="P58" s="73"/>
      <c r="Q58" s="73"/>
    </row>
    <row r="59" spans="1:17" s="74" customFormat="1" x14ac:dyDescent="0.25">
      <c r="A59" s="69" t="s">
        <v>15</v>
      </c>
      <c r="B59" s="61">
        <v>6366</v>
      </c>
      <c r="C59" s="77">
        <v>2746</v>
      </c>
      <c r="D59" s="71">
        <v>5153</v>
      </c>
      <c r="E59" s="76">
        <v>2134</v>
      </c>
      <c r="F59" s="71">
        <v>5190</v>
      </c>
      <c r="G59" s="78">
        <v>2169</v>
      </c>
      <c r="H59" s="71"/>
      <c r="I59" s="71"/>
      <c r="J59" s="72"/>
      <c r="K59" s="72"/>
      <c r="L59" s="72"/>
      <c r="M59" s="72"/>
      <c r="N59" s="72"/>
      <c r="O59" s="72"/>
      <c r="P59" s="73"/>
      <c r="Q59" s="73"/>
    </row>
    <row r="60" spans="1:17" s="74" customFormat="1" x14ac:dyDescent="0.25">
      <c r="A60" s="69" t="s">
        <v>16</v>
      </c>
      <c r="B60" s="61">
        <v>6415</v>
      </c>
      <c r="C60" s="77">
        <v>2773</v>
      </c>
      <c r="D60" s="71">
        <v>5425</v>
      </c>
      <c r="E60" s="76">
        <v>2298</v>
      </c>
      <c r="F60" s="71">
        <v>5237</v>
      </c>
      <c r="G60" s="78">
        <v>2237</v>
      </c>
      <c r="H60" s="71"/>
      <c r="I60" s="71"/>
      <c r="J60" s="72"/>
      <c r="K60" s="72"/>
      <c r="L60" s="72"/>
      <c r="M60" s="72"/>
      <c r="N60" s="72"/>
      <c r="O60" s="72"/>
      <c r="P60" s="73"/>
      <c r="Q60" s="73"/>
    </row>
    <row r="61" spans="1:17" s="74" customFormat="1" x14ac:dyDescent="0.25">
      <c r="A61" s="69" t="s">
        <v>17</v>
      </c>
      <c r="B61" s="61">
        <v>6001</v>
      </c>
      <c r="C61" s="77">
        <v>2451</v>
      </c>
      <c r="D61" s="71">
        <v>5672</v>
      </c>
      <c r="E61" s="76">
        <v>2399</v>
      </c>
      <c r="F61" s="71">
        <v>5257</v>
      </c>
      <c r="G61" s="78">
        <v>2219</v>
      </c>
      <c r="H61" s="71"/>
      <c r="I61" s="71"/>
      <c r="J61" s="72"/>
      <c r="K61" s="72"/>
      <c r="L61" s="72"/>
      <c r="M61" s="72"/>
      <c r="N61" s="72"/>
      <c r="O61" s="72"/>
      <c r="P61" s="73"/>
      <c r="Q61" s="73"/>
    </row>
    <row r="62" spans="1:17" s="74" customFormat="1" x14ac:dyDescent="0.25">
      <c r="A62" s="69" t="s">
        <v>18</v>
      </c>
      <c r="B62" s="61">
        <v>5530</v>
      </c>
      <c r="C62" s="77">
        <v>2278</v>
      </c>
      <c r="D62" s="71">
        <v>5920</v>
      </c>
      <c r="E62" s="76">
        <v>2464</v>
      </c>
      <c r="F62" s="71">
        <v>5100</v>
      </c>
      <c r="G62" s="78">
        <v>2088</v>
      </c>
      <c r="H62" s="71"/>
      <c r="I62" s="71"/>
      <c r="J62" s="72"/>
      <c r="K62" s="72"/>
      <c r="L62" s="72"/>
      <c r="M62" s="72"/>
      <c r="N62" s="72"/>
      <c r="O62" s="72"/>
      <c r="P62" s="73"/>
      <c r="Q62" s="73"/>
    </row>
    <row r="63" spans="1:17" s="74" customFormat="1" x14ac:dyDescent="0.25">
      <c r="A63" s="69"/>
      <c r="B63" s="61"/>
      <c r="C63" s="77"/>
      <c r="D63" s="71"/>
      <c r="E63" s="76"/>
      <c r="F63" s="71"/>
      <c r="G63" s="78"/>
      <c r="H63" s="71"/>
      <c r="I63" s="71"/>
      <c r="J63" s="72"/>
      <c r="K63" s="72"/>
      <c r="L63" s="72"/>
      <c r="M63" s="72"/>
      <c r="N63" s="72"/>
      <c r="O63" s="72"/>
      <c r="P63" s="73"/>
      <c r="Q63" s="73"/>
    </row>
    <row r="64" spans="1:17" s="74" customFormat="1" x14ac:dyDescent="0.25">
      <c r="A64" s="69" t="s">
        <v>19</v>
      </c>
      <c r="B64" s="61">
        <v>28085</v>
      </c>
      <c r="C64" s="77">
        <v>11268</v>
      </c>
      <c r="D64" s="71">
        <v>29660</v>
      </c>
      <c r="E64" s="76">
        <v>12143</v>
      </c>
      <c r="F64" s="71">
        <v>29629</v>
      </c>
      <c r="G64" s="78">
        <v>12325</v>
      </c>
      <c r="H64" s="71"/>
      <c r="I64" s="71"/>
      <c r="J64" s="72"/>
      <c r="K64" s="72"/>
      <c r="L64" s="72"/>
      <c r="M64" s="72"/>
      <c r="N64" s="72"/>
      <c r="O64" s="72"/>
      <c r="P64" s="73"/>
      <c r="Q64" s="73"/>
    </row>
    <row r="65" spans="1:17" s="74" customFormat="1" x14ac:dyDescent="0.25">
      <c r="A65" s="69" t="s">
        <v>20</v>
      </c>
      <c r="B65" s="61">
        <v>5583</v>
      </c>
      <c r="C65" s="77">
        <v>2257</v>
      </c>
      <c r="D65" s="71">
        <v>6291</v>
      </c>
      <c r="E65" s="76">
        <v>2640</v>
      </c>
      <c r="F65" s="71">
        <v>5419</v>
      </c>
      <c r="G65" s="78">
        <v>2264</v>
      </c>
      <c r="H65" s="71"/>
      <c r="I65" s="71"/>
      <c r="J65" s="72"/>
      <c r="K65" s="72"/>
      <c r="L65" s="72"/>
      <c r="M65" s="72"/>
      <c r="N65" s="72"/>
      <c r="O65" s="72"/>
      <c r="P65" s="73"/>
      <c r="Q65" s="73"/>
    </row>
    <row r="66" spans="1:17" s="74" customFormat="1" x14ac:dyDescent="0.25">
      <c r="A66" s="69" t="s">
        <v>21</v>
      </c>
      <c r="B66" s="61">
        <v>5468</v>
      </c>
      <c r="C66" s="77">
        <v>2265</v>
      </c>
      <c r="D66" s="71">
        <v>6358</v>
      </c>
      <c r="E66" s="76">
        <v>2711</v>
      </c>
      <c r="F66" s="71">
        <v>5662</v>
      </c>
      <c r="G66" s="78">
        <v>2359</v>
      </c>
      <c r="H66" s="71"/>
      <c r="I66" s="71"/>
      <c r="J66" s="72"/>
      <c r="K66" s="72"/>
      <c r="L66" s="72"/>
      <c r="M66" s="72"/>
      <c r="N66" s="72"/>
      <c r="O66" s="72"/>
      <c r="P66" s="73"/>
      <c r="Q66" s="73"/>
    </row>
    <row r="67" spans="1:17" s="74" customFormat="1" x14ac:dyDescent="0.25">
      <c r="A67" s="69" t="s">
        <v>22</v>
      </c>
      <c r="B67" s="61">
        <v>5588</v>
      </c>
      <c r="C67" s="77">
        <v>2247</v>
      </c>
      <c r="D67" s="71">
        <v>5959</v>
      </c>
      <c r="E67" s="76">
        <v>2405</v>
      </c>
      <c r="F67" s="71">
        <v>5903</v>
      </c>
      <c r="G67" s="78">
        <v>2415</v>
      </c>
      <c r="H67" s="71"/>
      <c r="I67" s="71"/>
      <c r="J67" s="72"/>
      <c r="K67" s="72"/>
      <c r="L67" s="72"/>
      <c r="M67" s="72"/>
      <c r="N67" s="72"/>
      <c r="O67" s="72"/>
      <c r="P67" s="73"/>
      <c r="Q67" s="73"/>
    </row>
    <row r="68" spans="1:17" s="74" customFormat="1" x14ac:dyDescent="0.25">
      <c r="A68" s="69" t="s">
        <v>23</v>
      </c>
      <c r="B68" s="61">
        <v>5651</v>
      </c>
      <c r="C68" s="77">
        <v>2221</v>
      </c>
      <c r="D68" s="71">
        <v>5493</v>
      </c>
      <c r="E68" s="76">
        <v>2181</v>
      </c>
      <c r="F68" s="71">
        <v>6292</v>
      </c>
      <c r="G68" s="78">
        <v>2607</v>
      </c>
      <c r="H68" s="71"/>
      <c r="I68" s="71"/>
      <c r="J68" s="72"/>
      <c r="K68" s="72"/>
      <c r="L68" s="72"/>
      <c r="M68" s="72"/>
      <c r="N68" s="72"/>
      <c r="O68" s="72"/>
      <c r="P68" s="73"/>
      <c r="Q68" s="73"/>
    </row>
    <row r="69" spans="1:17" s="74" customFormat="1" x14ac:dyDescent="0.25">
      <c r="A69" s="69" t="s">
        <v>24</v>
      </c>
      <c r="B69" s="61">
        <v>5795</v>
      </c>
      <c r="C69" s="77">
        <v>2278</v>
      </c>
      <c r="D69" s="71">
        <v>5559</v>
      </c>
      <c r="E69" s="76">
        <v>2206</v>
      </c>
      <c r="F69" s="71">
        <v>6353</v>
      </c>
      <c r="G69" s="78">
        <v>2680</v>
      </c>
      <c r="H69" s="71"/>
      <c r="I69" s="71"/>
      <c r="J69" s="72"/>
      <c r="K69" s="72"/>
      <c r="L69" s="72"/>
      <c r="M69" s="72"/>
      <c r="N69" s="72"/>
      <c r="O69" s="72"/>
      <c r="P69" s="73"/>
      <c r="Q69" s="73"/>
    </row>
    <row r="70" spans="1:17" s="74" customFormat="1" x14ac:dyDescent="0.25">
      <c r="A70" s="69"/>
      <c r="B70" s="61"/>
      <c r="C70" s="77"/>
      <c r="D70" s="71"/>
      <c r="E70" s="76"/>
      <c r="F70" s="71"/>
      <c r="G70" s="78"/>
      <c r="H70" s="71"/>
      <c r="I70" s="71"/>
      <c r="J70" s="72"/>
      <c r="K70" s="72"/>
      <c r="L70" s="72"/>
      <c r="M70" s="72"/>
      <c r="N70" s="72"/>
      <c r="O70" s="72"/>
      <c r="P70" s="73"/>
      <c r="Q70" s="73"/>
    </row>
    <row r="71" spans="1:17" s="74" customFormat="1" x14ac:dyDescent="0.25">
      <c r="A71" s="69" t="s">
        <v>25</v>
      </c>
      <c r="B71" s="61">
        <v>32620</v>
      </c>
      <c r="C71" s="77">
        <v>12567</v>
      </c>
      <c r="D71" s="71">
        <v>28488</v>
      </c>
      <c r="E71" s="76">
        <v>11111</v>
      </c>
      <c r="F71" s="71">
        <v>28010</v>
      </c>
      <c r="G71" s="78">
        <v>11084</v>
      </c>
      <c r="H71" s="71"/>
      <c r="I71" s="71"/>
      <c r="J71" s="72"/>
      <c r="K71" s="72"/>
      <c r="L71" s="72"/>
      <c r="M71" s="72"/>
      <c r="N71" s="72"/>
      <c r="O71" s="72"/>
      <c r="P71" s="73"/>
      <c r="Q71" s="73"/>
    </row>
    <row r="72" spans="1:17" s="74" customFormat="1" x14ac:dyDescent="0.25">
      <c r="A72" s="69" t="s">
        <v>26</v>
      </c>
      <c r="B72" s="61">
        <v>6047</v>
      </c>
      <c r="C72" s="77">
        <v>2344</v>
      </c>
      <c r="D72" s="71">
        <v>5457</v>
      </c>
      <c r="E72" s="76">
        <v>2188</v>
      </c>
      <c r="F72" s="71">
        <v>5959</v>
      </c>
      <c r="G72" s="78">
        <v>2382</v>
      </c>
      <c r="H72" s="71"/>
      <c r="I72" s="71"/>
      <c r="J72" s="72"/>
      <c r="K72" s="72"/>
      <c r="L72" s="72"/>
      <c r="M72" s="72"/>
      <c r="N72" s="72"/>
      <c r="O72" s="72"/>
      <c r="P72" s="73"/>
      <c r="Q72" s="73"/>
    </row>
    <row r="73" spans="1:17" s="74" customFormat="1" x14ac:dyDescent="0.25">
      <c r="A73" s="69" t="s">
        <v>27</v>
      </c>
      <c r="B73" s="61">
        <v>6055</v>
      </c>
      <c r="C73" s="77">
        <v>2339</v>
      </c>
      <c r="D73" s="71">
        <v>5564</v>
      </c>
      <c r="E73" s="76">
        <v>2187</v>
      </c>
      <c r="F73" s="71">
        <v>5489</v>
      </c>
      <c r="G73" s="78">
        <v>2153</v>
      </c>
      <c r="H73" s="71"/>
      <c r="I73" s="71"/>
      <c r="J73" s="72"/>
      <c r="K73" s="72"/>
      <c r="L73" s="72"/>
      <c r="M73" s="72"/>
      <c r="N73" s="72"/>
      <c r="O73" s="72"/>
      <c r="P73" s="73"/>
      <c r="Q73" s="73"/>
    </row>
    <row r="74" spans="1:17" s="74" customFormat="1" x14ac:dyDescent="0.25">
      <c r="A74" s="69" t="s">
        <v>28</v>
      </c>
      <c r="B74" s="61">
        <v>6461</v>
      </c>
      <c r="C74" s="77">
        <v>2490</v>
      </c>
      <c r="D74" s="71">
        <v>5638</v>
      </c>
      <c r="E74" s="76">
        <v>2165</v>
      </c>
      <c r="F74" s="71">
        <v>5553</v>
      </c>
      <c r="G74" s="78">
        <v>2185</v>
      </c>
      <c r="H74" s="71"/>
      <c r="I74" s="71"/>
      <c r="J74" s="72"/>
      <c r="K74" s="72"/>
      <c r="L74" s="72"/>
      <c r="M74" s="72"/>
      <c r="N74" s="72"/>
      <c r="O74" s="72"/>
      <c r="P74" s="73"/>
      <c r="Q74" s="73"/>
    </row>
    <row r="75" spans="1:17" s="74" customFormat="1" x14ac:dyDescent="0.25">
      <c r="A75" s="69" t="s">
        <v>29</v>
      </c>
      <c r="B75" s="61">
        <v>6845</v>
      </c>
      <c r="C75" s="77">
        <v>2609</v>
      </c>
      <c r="D75" s="71">
        <v>5788</v>
      </c>
      <c r="E75" s="76">
        <v>2249</v>
      </c>
      <c r="F75" s="71">
        <v>5451</v>
      </c>
      <c r="G75" s="78">
        <v>2187</v>
      </c>
      <c r="H75" s="71"/>
      <c r="I75" s="71"/>
      <c r="J75" s="72"/>
      <c r="K75" s="72"/>
      <c r="L75" s="72"/>
      <c r="M75" s="72"/>
      <c r="N75" s="72"/>
      <c r="O75" s="72"/>
      <c r="P75" s="73"/>
      <c r="Q75" s="73"/>
    </row>
    <row r="76" spans="1:17" s="74" customFormat="1" x14ac:dyDescent="0.25">
      <c r="A76" s="69" t="s">
        <v>30</v>
      </c>
      <c r="B76" s="61">
        <v>7212</v>
      </c>
      <c r="C76" s="77">
        <v>2785</v>
      </c>
      <c r="D76" s="71">
        <v>6041</v>
      </c>
      <c r="E76" s="76">
        <v>2322</v>
      </c>
      <c r="F76" s="71">
        <v>5558</v>
      </c>
      <c r="G76" s="78">
        <v>2177</v>
      </c>
      <c r="H76" s="71"/>
      <c r="I76" s="71"/>
      <c r="J76" s="72"/>
      <c r="K76" s="72"/>
      <c r="L76" s="72"/>
      <c r="M76" s="72"/>
      <c r="N76" s="72"/>
      <c r="O76" s="72"/>
      <c r="P76" s="73"/>
      <c r="Q76" s="73"/>
    </row>
    <row r="77" spans="1:17" s="74" customFormat="1" x14ac:dyDescent="0.25">
      <c r="A77" s="69"/>
      <c r="B77" s="61"/>
      <c r="C77" s="77"/>
      <c r="D77" s="71"/>
      <c r="E77" s="76"/>
      <c r="F77" s="71"/>
      <c r="G77" s="78"/>
      <c r="H77" s="71"/>
      <c r="I77" s="71"/>
      <c r="J77" s="72"/>
      <c r="K77" s="72"/>
      <c r="L77" s="72"/>
      <c r="M77" s="72"/>
      <c r="N77" s="72"/>
      <c r="O77" s="72"/>
      <c r="P77" s="73"/>
      <c r="Q77" s="73"/>
    </row>
    <row r="78" spans="1:17" s="74" customFormat="1" x14ac:dyDescent="0.25">
      <c r="A78" s="69" t="s">
        <v>31</v>
      </c>
      <c r="B78" s="61">
        <v>40743</v>
      </c>
      <c r="C78" s="77">
        <v>16203</v>
      </c>
      <c r="D78" s="71">
        <v>33614</v>
      </c>
      <c r="E78" s="76">
        <v>13121</v>
      </c>
      <c r="F78" s="71">
        <v>29633</v>
      </c>
      <c r="G78" s="78">
        <v>11652</v>
      </c>
      <c r="H78" s="71"/>
      <c r="I78" s="71"/>
      <c r="J78" s="72"/>
      <c r="K78" s="72"/>
      <c r="L78" s="72"/>
      <c r="M78" s="72"/>
      <c r="N78" s="72"/>
      <c r="O78" s="72"/>
      <c r="P78" s="73"/>
      <c r="Q78" s="73"/>
    </row>
    <row r="79" spans="1:17" s="74" customFormat="1" x14ac:dyDescent="0.25">
      <c r="A79" s="69" t="s">
        <v>32</v>
      </c>
      <c r="B79" s="61">
        <v>7371</v>
      </c>
      <c r="C79" s="77">
        <v>2833</v>
      </c>
      <c r="D79" s="71">
        <v>6049</v>
      </c>
      <c r="E79" s="76">
        <v>2309</v>
      </c>
      <c r="F79" s="71">
        <v>5625</v>
      </c>
      <c r="G79" s="78">
        <v>2161</v>
      </c>
      <c r="H79" s="71"/>
      <c r="I79" s="71"/>
      <c r="J79" s="72"/>
      <c r="K79" s="72"/>
      <c r="L79" s="72"/>
      <c r="M79" s="72"/>
      <c r="N79" s="72"/>
      <c r="O79" s="72"/>
      <c r="P79" s="73"/>
      <c r="Q79" s="73"/>
    </row>
    <row r="80" spans="1:17" s="74" customFormat="1" x14ac:dyDescent="0.25">
      <c r="A80" s="69" t="s">
        <v>33</v>
      </c>
      <c r="B80" s="61">
        <v>7811</v>
      </c>
      <c r="C80" s="77">
        <v>3115</v>
      </c>
      <c r="D80" s="71">
        <v>6405</v>
      </c>
      <c r="E80" s="76">
        <v>2556</v>
      </c>
      <c r="F80" s="71">
        <v>5719</v>
      </c>
      <c r="G80" s="78">
        <v>2335</v>
      </c>
      <c r="H80" s="71"/>
      <c r="I80" s="71"/>
      <c r="J80" s="72"/>
      <c r="K80" s="72"/>
      <c r="L80" s="72"/>
      <c r="M80" s="72"/>
      <c r="N80" s="72"/>
      <c r="O80" s="72"/>
      <c r="P80" s="73"/>
      <c r="Q80" s="73"/>
    </row>
    <row r="81" spans="1:17" s="74" customFormat="1" x14ac:dyDescent="0.25">
      <c r="A81" s="69" t="s">
        <v>34</v>
      </c>
      <c r="B81" s="61">
        <v>8226</v>
      </c>
      <c r="C81" s="77">
        <v>3266</v>
      </c>
      <c r="D81" s="71">
        <v>6791</v>
      </c>
      <c r="E81" s="76">
        <v>2705</v>
      </c>
      <c r="F81" s="71">
        <v>5978</v>
      </c>
      <c r="G81" s="78">
        <v>2385</v>
      </c>
      <c r="H81" s="71"/>
      <c r="I81" s="71"/>
      <c r="J81" s="72"/>
      <c r="K81" s="72"/>
      <c r="L81" s="72"/>
      <c r="M81" s="72"/>
      <c r="N81" s="72"/>
      <c r="O81" s="72"/>
      <c r="P81" s="73"/>
      <c r="Q81" s="73"/>
    </row>
    <row r="82" spans="1:17" s="74" customFormat="1" x14ac:dyDescent="0.25">
      <c r="A82" s="69" t="s">
        <v>35</v>
      </c>
      <c r="B82" s="61">
        <v>8684</v>
      </c>
      <c r="C82" s="77">
        <v>3457</v>
      </c>
      <c r="D82" s="71">
        <v>7158</v>
      </c>
      <c r="E82" s="76">
        <v>2945</v>
      </c>
      <c r="F82" s="71">
        <v>5988</v>
      </c>
      <c r="G82" s="78">
        <v>2352</v>
      </c>
      <c r="H82" s="71"/>
      <c r="I82" s="71"/>
      <c r="J82" s="72"/>
      <c r="K82" s="72"/>
      <c r="L82" s="72"/>
      <c r="M82" s="72"/>
      <c r="N82" s="72"/>
      <c r="O82" s="72"/>
      <c r="P82" s="73"/>
      <c r="Q82" s="73"/>
    </row>
    <row r="83" spans="1:17" s="74" customFormat="1" x14ac:dyDescent="0.25">
      <c r="A83" s="69" t="s">
        <v>36</v>
      </c>
      <c r="B83" s="61">
        <v>8651</v>
      </c>
      <c r="C83" s="77">
        <v>3532</v>
      </c>
      <c r="D83" s="71">
        <v>7211</v>
      </c>
      <c r="E83" s="76">
        <v>2606</v>
      </c>
      <c r="F83" s="71">
        <v>6323</v>
      </c>
      <c r="G83" s="78">
        <v>2419</v>
      </c>
      <c r="H83" s="71"/>
      <c r="I83" s="71"/>
      <c r="J83" s="72"/>
      <c r="K83" s="72"/>
      <c r="L83" s="72"/>
      <c r="M83" s="72"/>
      <c r="N83" s="72"/>
      <c r="O83" s="72"/>
      <c r="P83" s="73"/>
      <c r="Q83" s="73"/>
    </row>
    <row r="84" spans="1:17" s="74" customFormat="1" x14ac:dyDescent="0.25">
      <c r="A84" s="69"/>
      <c r="B84" s="61"/>
      <c r="C84" s="77"/>
      <c r="D84" s="71"/>
      <c r="E84" s="76"/>
      <c r="F84" s="71"/>
      <c r="G84" s="78"/>
      <c r="H84" s="71"/>
      <c r="I84" s="71"/>
      <c r="J84" s="72"/>
      <c r="K84" s="72"/>
      <c r="L84" s="72"/>
      <c r="M84" s="72"/>
      <c r="N84" s="72"/>
      <c r="O84" s="72"/>
      <c r="P84" s="73"/>
      <c r="Q84" s="73"/>
    </row>
    <row r="85" spans="1:17" s="74" customFormat="1" x14ac:dyDescent="0.25">
      <c r="A85" s="69" t="s">
        <v>37</v>
      </c>
      <c r="B85" s="61">
        <v>44490</v>
      </c>
      <c r="C85" s="77">
        <v>19240</v>
      </c>
      <c r="D85" s="71">
        <v>41705</v>
      </c>
      <c r="E85" s="76">
        <v>16190</v>
      </c>
      <c r="F85" s="71">
        <v>36827</v>
      </c>
      <c r="G85" s="78">
        <v>13606</v>
      </c>
      <c r="H85" s="71"/>
      <c r="I85" s="71"/>
      <c r="J85" s="72"/>
      <c r="K85" s="72"/>
      <c r="L85" s="72"/>
      <c r="M85" s="72"/>
      <c r="N85" s="72"/>
      <c r="O85" s="72"/>
      <c r="P85" s="73"/>
      <c r="Q85" s="73"/>
    </row>
    <row r="86" spans="1:17" s="74" customFormat="1" x14ac:dyDescent="0.25">
      <c r="A86" s="69" t="s">
        <v>38</v>
      </c>
      <c r="B86" s="61">
        <v>8590</v>
      </c>
      <c r="C86" s="77">
        <v>3598</v>
      </c>
      <c r="D86" s="71">
        <v>7623</v>
      </c>
      <c r="E86" s="76">
        <v>2774</v>
      </c>
      <c r="F86" s="71">
        <v>6713</v>
      </c>
      <c r="G86" s="78">
        <v>2516</v>
      </c>
      <c r="H86" s="71"/>
      <c r="I86" s="71"/>
      <c r="J86" s="72"/>
      <c r="K86" s="72"/>
      <c r="L86" s="72"/>
      <c r="M86" s="72"/>
      <c r="N86" s="72"/>
      <c r="O86" s="72"/>
      <c r="P86" s="73"/>
      <c r="Q86" s="73"/>
    </row>
    <row r="87" spans="1:17" s="74" customFormat="1" x14ac:dyDescent="0.25">
      <c r="A87" s="69" t="s">
        <v>39</v>
      </c>
      <c r="B87" s="61">
        <v>8665</v>
      </c>
      <c r="C87" s="77">
        <v>3651</v>
      </c>
      <c r="D87" s="71">
        <v>8052</v>
      </c>
      <c r="E87" s="76">
        <v>2965</v>
      </c>
      <c r="F87" s="71">
        <v>7090</v>
      </c>
      <c r="G87" s="78">
        <v>2710</v>
      </c>
      <c r="H87" s="71"/>
      <c r="I87" s="71"/>
      <c r="J87" s="72"/>
      <c r="K87" s="72"/>
      <c r="L87" s="72"/>
      <c r="M87" s="72"/>
      <c r="N87" s="72"/>
      <c r="O87" s="72"/>
      <c r="P87" s="73"/>
      <c r="Q87" s="73"/>
    </row>
    <row r="88" spans="1:17" s="74" customFormat="1" x14ac:dyDescent="0.25">
      <c r="A88" s="69" t="s">
        <v>40</v>
      </c>
      <c r="B88" s="61">
        <v>8929</v>
      </c>
      <c r="C88" s="77">
        <v>3818</v>
      </c>
      <c r="D88" s="71">
        <v>8685</v>
      </c>
      <c r="E88" s="76">
        <v>3346</v>
      </c>
      <c r="F88" s="71">
        <v>7278</v>
      </c>
      <c r="G88" s="78">
        <v>2548</v>
      </c>
      <c r="H88" s="71"/>
      <c r="I88" s="71"/>
      <c r="J88" s="72"/>
      <c r="K88" s="72"/>
      <c r="L88" s="72"/>
      <c r="M88" s="72"/>
      <c r="N88" s="72"/>
      <c r="O88" s="72"/>
      <c r="P88" s="73"/>
      <c r="Q88" s="73"/>
    </row>
    <row r="89" spans="1:17" s="74" customFormat="1" x14ac:dyDescent="0.25">
      <c r="A89" s="69" t="s">
        <v>41</v>
      </c>
      <c r="B89" s="61">
        <v>8893</v>
      </c>
      <c r="C89" s="77">
        <v>3961</v>
      </c>
      <c r="D89" s="71">
        <v>8671</v>
      </c>
      <c r="E89" s="76">
        <v>3524</v>
      </c>
      <c r="F89" s="71">
        <v>7655</v>
      </c>
      <c r="G89" s="78">
        <v>2806</v>
      </c>
      <c r="H89" s="71"/>
      <c r="I89" s="71"/>
      <c r="J89" s="72"/>
      <c r="K89" s="72"/>
      <c r="L89" s="72"/>
      <c r="M89" s="72"/>
      <c r="N89" s="72"/>
      <c r="O89" s="72"/>
      <c r="P89" s="73"/>
      <c r="Q89" s="73"/>
    </row>
    <row r="90" spans="1:17" s="74" customFormat="1" x14ac:dyDescent="0.25">
      <c r="A90" s="69" t="s">
        <v>42</v>
      </c>
      <c r="B90" s="61">
        <v>9413</v>
      </c>
      <c r="C90" s="77">
        <v>4212</v>
      </c>
      <c r="D90" s="71">
        <v>8674</v>
      </c>
      <c r="E90" s="76">
        <v>3581</v>
      </c>
      <c r="F90" s="71">
        <v>8091</v>
      </c>
      <c r="G90" s="78">
        <v>3026</v>
      </c>
      <c r="H90" s="71"/>
      <c r="I90" s="71"/>
      <c r="J90" s="72"/>
      <c r="K90" s="72"/>
      <c r="L90" s="72"/>
      <c r="M90" s="72"/>
      <c r="N90" s="72"/>
      <c r="O90" s="72"/>
      <c r="P90" s="73"/>
      <c r="Q90" s="73"/>
    </row>
    <row r="91" spans="1:17" s="74" customFormat="1" x14ac:dyDescent="0.25">
      <c r="A91" s="71"/>
      <c r="B91" s="71"/>
      <c r="C91" s="61"/>
      <c r="D91" s="71"/>
      <c r="E91" s="71"/>
      <c r="F91" s="71"/>
      <c r="G91" s="71"/>
      <c r="H91" s="71"/>
      <c r="I91" s="71"/>
      <c r="J91" s="72"/>
      <c r="K91" s="72"/>
      <c r="L91" s="72"/>
      <c r="M91" s="72"/>
      <c r="N91" s="72"/>
      <c r="O91" s="72"/>
      <c r="P91" s="73"/>
      <c r="Q91" s="73"/>
    </row>
    <row r="92" spans="1:17" s="74" customFormat="1" x14ac:dyDescent="0.25">
      <c r="A92" s="71"/>
      <c r="B92" s="71"/>
      <c r="C92" s="61"/>
      <c r="D92" s="71"/>
      <c r="E92" s="71"/>
      <c r="F92" s="71"/>
      <c r="G92" s="71"/>
      <c r="H92" s="71"/>
      <c r="I92" s="71"/>
      <c r="J92" s="72"/>
      <c r="K92" s="72"/>
      <c r="L92" s="72"/>
      <c r="M92" s="72"/>
      <c r="N92" s="72"/>
      <c r="O92" s="72"/>
      <c r="P92" s="73"/>
      <c r="Q92" s="73"/>
    </row>
    <row r="93" spans="1:17" s="74" customFormat="1" x14ac:dyDescent="0.25">
      <c r="A93" s="71"/>
      <c r="B93" s="71"/>
      <c r="C93" s="61"/>
      <c r="D93" s="71"/>
      <c r="E93" s="71"/>
      <c r="F93" s="71"/>
      <c r="G93" s="71"/>
      <c r="H93" s="71"/>
      <c r="I93" s="71"/>
      <c r="J93" s="72"/>
      <c r="K93" s="72"/>
      <c r="L93" s="72"/>
      <c r="M93" s="72"/>
      <c r="N93" s="72"/>
      <c r="O93" s="72"/>
      <c r="P93" s="73"/>
      <c r="Q93" s="73"/>
    </row>
    <row r="94" spans="1:17" s="74" customFormat="1" x14ac:dyDescent="0.25">
      <c r="A94" s="71"/>
      <c r="B94" s="92"/>
      <c r="C94" s="92"/>
      <c r="D94" s="92"/>
      <c r="E94" s="92"/>
      <c r="F94" s="92"/>
      <c r="G94" s="92"/>
      <c r="H94" s="71"/>
      <c r="I94" s="71"/>
      <c r="J94" s="72"/>
      <c r="K94" s="72"/>
      <c r="L94" s="72"/>
      <c r="M94" s="72"/>
      <c r="N94" s="72"/>
      <c r="O94" s="72"/>
      <c r="P94" s="73"/>
      <c r="Q94" s="73"/>
    </row>
    <row r="95" spans="1:17" s="74" customFormat="1" x14ac:dyDescent="0.25">
      <c r="A95" s="71"/>
      <c r="B95" s="71"/>
      <c r="C95" s="61"/>
      <c r="D95" s="71"/>
      <c r="E95" s="71"/>
      <c r="F95" s="71"/>
      <c r="G95" s="71"/>
      <c r="H95" s="71"/>
      <c r="I95" s="71"/>
      <c r="J95" s="72"/>
      <c r="K95" s="72"/>
      <c r="L95" s="72"/>
      <c r="M95" s="72"/>
      <c r="N95" s="72"/>
      <c r="O95" s="72"/>
      <c r="P95" s="73"/>
      <c r="Q95" s="73"/>
    </row>
    <row r="96" spans="1:17" s="74" customFormat="1" x14ac:dyDescent="0.25">
      <c r="A96" s="71"/>
      <c r="B96" s="92"/>
      <c r="C96" s="92"/>
      <c r="D96" s="92"/>
      <c r="E96" s="92"/>
      <c r="F96" s="92"/>
      <c r="G96" s="92"/>
      <c r="H96" s="71"/>
      <c r="I96" s="71"/>
      <c r="J96" s="72"/>
      <c r="K96" s="72"/>
      <c r="L96" s="72"/>
      <c r="M96" s="72"/>
      <c r="N96" s="72"/>
      <c r="O96" s="72"/>
      <c r="P96" s="73"/>
      <c r="Q96" s="73"/>
    </row>
    <row r="97" spans="1:17" s="74" customFormat="1" x14ac:dyDescent="0.25">
      <c r="A97" s="71"/>
      <c r="B97" s="71"/>
      <c r="C97" s="61"/>
      <c r="D97" s="71"/>
      <c r="E97" s="71"/>
      <c r="F97" s="71"/>
      <c r="G97" s="71"/>
      <c r="H97" s="71"/>
      <c r="I97" s="71"/>
      <c r="J97" s="72"/>
      <c r="K97" s="72"/>
      <c r="L97" s="72"/>
      <c r="M97" s="72"/>
      <c r="N97" s="72"/>
      <c r="O97" s="72"/>
      <c r="P97" s="73"/>
      <c r="Q97" s="73"/>
    </row>
    <row r="98" spans="1:17" s="74" customFormat="1" x14ac:dyDescent="0.25">
      <c r="A98" s="71"/>
      <c r="B98" s="71"/>
      <c r="C98" s="61"/>
      <c r="D98" s="71"/>
      <c r="E98" s="71"/>
      <c r="F98" s="71"/>
      <c r="G98" s="71"/>
      <c r="H98" s="71"/>
      <c r="I98" s="71"/>
      <c r="J98" s="72"/>
      <c r="K98" s="72"/>
      <c r="L98" s="72"/>
      <c r="M98" s="72"/>
      <c r="N98" s="72"/>
      <c r="O98" s="72"/>
      <c r="P98" s="73"/>
      <c r="Q98" s="73"/>
    </row>
    <row r="99" spans="1:17" s="74" customFormat="1" x14ac:dyDescent="0.25">
      <c r="A99" s="71"/>
      <c r="B99" s="71"/>
      <c r="C99" s="61"/>
      <c r="D99" s="71"/>
      <c r="E99" s="71"/>
      <c r="F99" s="71"/>
      <c r="G99" s="71"/>
      <c r="H99" s="71"/>
      <c r="I99" s="71"/>
      <c r="J99" s="72"/>
      <c r="K99" s="72"/>
      <c r="L99" s="72"/>
      <c r="M99" s="72"/>
      <c r="N99" s="72"/>
      <c r="O99" s="72"/>
      <c r="P99" s="73"/>
      <c r="Q99" s="73"/>
    </row>
    <row r="100" spans="1:17" s="74" customFormat="1" x14ac:dyDescent="0.25">
      <c r="A100" s="71"/>
      <c r="B100" s="71"/>
      <c r="C100" s="61"/>
      <c r="D100" s="71"/>
      <c r="E100" s="71"/>
      <c r="F100" s="71"/>
      <c r="G100" s="71"/>
      <c r="H100" s="71"/>
      <c r="I100" s="71"/>
      <c r="J100" s="72"/>
      <c r="K100" s="72"/>
      <c r="L100" s="72"/>
      <c r="M100" s="72"/>
      <c r="N100" s="72"/>
      <c r="O100" s="72"/>
      <c r="P100" s="73"/>
      <c r="Q100" s="73"/>
    </row>
    <row r="101" spans="1:17" s="74" customFormat="1" x14ac:dyDescent="0.25">
      <c r="A101" s="71"/>
      <c r="B101" s="71"/>
      <c r="C101" s="61"/>
      <c r="D101" s="71"/>
      <c r="E101" s="71"/>
      <c r="F101" s="71"/>
      <c r="G101" s="71"/>
      <c r="H101" s="71"/>
      <c r="I101" s="71"/>
      <c r="J101" s="72"/>
      <c r="K101" s="72"/>
      <c r="L101" s="72"/>
      <c r="M101" s="72"/>
      <c r="N101" s="72"/>
      <c r="O101" s="72"/>
      <c r="P101" s="73"/>
      <c r="Q101" s="73"/>
    </row>
    <row r="102" spans="1:17" s="74" customFormat="1" x14ac:dyDescent="0.25">
      <c r="A102" s="71"/>
      <c r="B102" s="71"/>
      <c r="C102" s="61"/>
      <c r="D102" s="71"/>
      <c r="E102" s="71"/>
      <c r="F102" s="71"/>
      <c r="G102" s="71"/>
      <c r="H102" s="71"/>
      <c r="I102" s="71"/>
      <c r="J102" s="72"/>
      <c r="K102" s="72"/>
      <c r="L102" s="72"/>
      <c r="M102" s="72"/>
      <c r="N102" s="72"/>
      <c r="O102" s="72"/>
      <c r="P102" s="73"/>
      <c r="Q102" s="73"/>
    </row>
    <row r="103" spans="1:17" s="74" customFormat="1" x14ac:dyDescent="0.25">
      <c r="A103" s="71"/>
      <c r="B103" s="71"/>
      <c r="C103" s="61"/>
      <c r="D103" s="71"/>
      <c r="E103" s="71"/>
      <c r="F103" s="71"/>
      <c r="G103" s="71"/>
      <c r="H103" s="71"/>
      <c r="I103" s="71"/>
      <c r="J103" s="72"/>
      <c r="K103" s="72"/>
      <c r="L103" s="72"/>
      <c r="M103" s="72"/>
      <c r="N103" s="72"/>
      <c r="O103" s="72"/>
      <c r="P103" s="73"/>
      <c r="Q103" s="73"/>
    </row>
    <row r="104" spans="1:17" s="74" customFormat="1" x14ac:dyDescent="0.25">
      <c r="A104" s="71"/>
      <c r="B104" s="71"/>
      <c r="C104" s="61"/>
      <c r="D104" s="71"/>
      <c r="E104" s="71"/>
      <c r="F104" s="71"/>
      <c r="G104" s="71"/>
      <c r="H104" s="71"/>
      <c r="I104" s="71"/>
      <c r="J104" s="72"/>
      <c r="K104" s="72"/>
      <c r="L104" s="72"/>
      <c r="M104" s="72"/>
      <c r="N104" s="72"/>
      <c r="O104" s="72"/>
      <c r="P104" s="73"/>
      <c r="Q104" s="73"/>
    </row>
    <row r="105" spans="1:17" s="74" customFormat="1" x14ac:dyDescent="0.25">
      <c r="A105" s="71"/>
      <c r="B105" s="71"/>
      <c r="C105" s="61"/>
      <c r="D105" s="71"/>
      <c r="E105" s="71"/>
      <c r="F105" s="71"/>
      <c r="G105" s="71"/>
      <c r="H105" s="71"/>
      <c r="I105" s="71"/>
      <c r="J105" s="72"/>
      <c r="K105" s="72"/>
      <c r="L105" s="72"/>
      <c r="M105" s="72"/>
      <c r="N105" s="72"/>
      <c r="O105" s="72"/>
      <c r="P105" s="73"/>
      <c r="Q105" s="73"/>
    </row>
    <row r="106" spans="1:17" s="74" customFormat="1" x14ac:dyDescent="0.25">
      <c r="A106" s="71"/>
      <c r="B106" s="71"/>
      <c r="C106" s="61"/>
      <c r="D106" s="71"/>
      <c r="E106" s="71"/>
      <c r="F106" s="71"/>
      <c r="G106" s="71"/>
      <c r="H106" s="71"/>
      <c r="I106" s="71"/>
      <c r="J106" s="72"/>
      <c r="K106" s="72"/>
      <c r="L106" s="72"/>
      <c r="M106" s="72"/>
      <c r="N106" s="72"/>
      <c r="O106" s="72"/>
      <c r="P106" s="73"/>
      <c r="Q106" s="73"/>
    </row>
    <row r="107" spans="1:17" s="74" customFormat="1" x14ac:dyDescent="0.25">
      <c r="A107" s="71"/>
      <c r="B107" s="71"/>
      <c r="C107" s="61"/>
      <c r="D107" s="71"/>
      <c r="E107" s="71"/>
      <c r="F107" s="71"/>
      <c r="G107" s="71"/>
      <c r="H107" s="71"/>
      <c r="I107" s="71"/>
      <c r="J107" s="72"/>
      <c r="K107" s="72"/>
      <c r="L107" s="72"/>
      <c r="M107" s="72"/>
      <c r="N107" s="72"/>
      <c r="O107" s="72"/>
      <c r="P107" s="73"/>
      <c r="Q107" s="73"/>
    </row>
    <row r="108" spans="1:17" s="74" customFormat="1" x14ac:dyDescent="0.25">
      <c r="A108" s="71"/>
      <c r="B108" s="71"/>
      <c r="C108" s="61"/>
      <c r="D108" s="71"/>
      <c r="E108" s="71"/>
      <c r="F108" s="71"/>
      <c r="G108" s="71"/>
      <c r="H108" s="71"/>
      <c r="I108" s="71"/>
      <c r="J108" s="72"/>
      <c r="K108" s="72"/>
      <c r="L108" s="72"/>
      <c r="M108" s="72"/>
      <c r="N108" s="72"/>
      <c r="O108" s="72"/>
      <c r="P108" s="73"/>
      <c r="Q108" s="73"/>
    </row>
    <row r="109" spans="1:17" s="74" customFormat="1" x14ac:dyDescent="0.25">
      <c r="A109" s="71"/>
      <c r="B109" s="71"/>
      <c r="C109" s="61"/>
      <c r="D109" s="71"/>
      <c r="E109" s="71"/>
      <c r="F109" s="71"/>
      <c r="G109" s="71"/>
      <c r="H109" s="71"/>
      <c r="I109" s="71"/>
      <c r="J109" s="72"/>
      <c r="K109" s="72"/>
      <c r="L109" s="72"/>
      <c r="M109" s="72"/>
      <c r="N109" s="72"/>
      <c r="O109" s="72"/>
      <c r="P109" s="73"/>
      <c r="Q109" s="73"/>
    </row>
    <row r="110" spans="1:17" s="74" customFormat="1" x14ac:dyDescent="0.25">
      <c r="A110" s="71"/>
      <c r="B110" s="71"/>
      <c r="C110" s="61"/>
      <c r="D110" s="71"/>
      <c r="E110" s="71"/>
      <c r="F110" s="71"/>
      <c r="G110" s="71"/>
      <c r="H110" s="71"/>
      <c r="I110" s="71"/>
      <c r="J110" s="72"/>
      <c r="K110" s="72"/>
      <c r="L110" s="72"/>
      <c r="M110" s="72"/>
      <c r="N110" s="72"/>
      <c r="O110" s="72"/>
      <c r="P110" s="73"/>
      <c r="Q110" s="73"/>
    </row>
    <row r="111" spans="1:17" s="74" customFormat="1" x14ac:dyDescent="0.25">
      <c r="A111" s="71"/>
      <c r="B111" s="71"/>
      <c r="C111" s="61"/>
      <c r="D111" s="71"/>
      <c r="E111" s="71"/>
      <c r="F111" s="71"/>
      <c r="G111" s="71"/>
      <c r="H111" s="71"/>
      <c r="I111" s="71"/>
      <c r="J111" s="72"/>
      <c r="K111" s="72"/>
      <c r="L111" s="72"/>
      <c r="M111" s="72"/>
      <c r="N111" s="72"/>
      <c r="O111" s="72"/>
      <c r="P111" s="73"/>
      <c r="Q111" s="73"/>
    </row>
    <row r="112" spans="1:17" s="74" customFormat="1" x14ac:dyDescent="0.25">
      <c r="A112" s="71"/>
      <c r="B112" s="71"/>
      <c r="C112" s="61"/>
      <c r="D112" s="71"/>
      <c r="E112" s="71"/>
      <c r="F112" s="71"/>
      <c r="G112" s="71"/>
      <c r="H112" s="71"/>
      <c r="I112" s="71"/>
      <c r="J112" s="72"/>
      <c r="K112" s="72"/>
      <c r="L112" s="72"/>
      <c r="M112" s="72"/>
      <c r="N112" s="72"/>
      <c r="O112" s="72"/>
      <c r="P112" s="73"/>
      <c r="Q112" s="73"/>
    </row>
    <row r="113" spans="1:17" s="74" customFormat="1" x14ac:dyDescent="0.25">
      <c r="A113" s="71"/>
      <c r="B113" s="71"/>
      <c r="C113" s="61"/>
      <c r="D113" s="71"/>
      <c r="E113" s="71"/>
      <c r="F113" s="71"/>
      <c r="G113" s="71"/>
      <c r="H113" s="71"/>
      <c r="I113" s="71"/>
      <c r="J113" s="72"/>
      <c r="K113" s="72"/>
      <c r="L113" s="72"/>
      <c r="M113" s="72"/>
      <c r="N113" s="72"/>
      <c r="O113" s="72"/>
      <c r="P113" s="73"/>
      <c r="Q113" s="73"/>
    </row>
    <row r="114" spans="1:17" s="74" customFormat="1" x14ac:dyDescent="0.25">
      <c r="A114" s="71"/>
      <c r="B114" s="71"/>
      <c r="C114" s="61"/>
      <c r="D114" s="71"/>
      <c r="E114" s="71"/>
      <c r="F114" s="71"/>
      <c r="G114" s="71"/>
      <c r="H114" s="71"/>
      <c r="I114" s="71"/>
      <c r="J114" s="72"/>
      <c r="K114" s="72"/>
      <c r="L114" s="72"/>
      <c r="M114" s="72"/>
      <c r="N114" s="72"/>
      <c r="O114" s="72"/>
      <c r="P114" s="73"/>
      <c r="Q114" s="73"/>
    </row>
    <row r="115" spans="1:17" s="74" customFormat="1" x14ac:dyDescent="0.25">
      <c r="A115" s="71"/>
      <c r="B115" s="71"/>
      <c r="C115" s="61"/>
      <c r="D115" s="71"/>
      <c r="E115" s="71"/>
      <c r="F115" s="71"/>
      <c r="G115" s="71"/>
      <c r="H115" s="71"/>
      <c r="I115" s="71"/>
      <c r="J115" s="72"/>
      <c r="K115" s="72"/>
      <c r="L115" s="72"/>
      <c r="M115" s="72"/>
      <c r="N115" s="72"/>
      <c r="O115" s="72"/>
      <c r="P115" s="73"/>
      <c r="Q115" s="73"/>
    </row>
    <row r="116" spans="1:17" s="74" customFormat="1" x14ac:dyDescent="0.25">
      <c r="A116" s="71"/>
      <c r="B116" s="71"/>
      <c r="C116" s="61"/>
      <c r="D116" s="71"/>
      <c r="E116" s="71"/>
      <c r="F116" s="71"/>
      <c r="G116" s="71"/>
      <c r="H116" s="71"/>
      <c r="I116" s="71"/>
      <c r="J116" s="72"/>
      <c r="K116" s="72"/>
      <c r="L116" s="72"/>
      <c r="M116" s="72"/>
      <c r="N116" s="72"/>
      <c r="O116" s="72"/>
      <c r="P116" s="73"/>
      <c r="Q116" s="73"/>
    </row>
    <row r="117" spans="1:17" s="74" customFormat="1" x14ac:dyDescent="0.25">
      <c r="A117" s="71"/>
      <c r="B117" s="71"/>
      <c r="C117" s="61"/>
      <c r="D117" s="71"/>
      <c r="E117" s="71"/>
      <c r="F117" s="71"/>
      <c r="G117" s="71"/>
      <c r="H117" s="71"/>
      <c r="I117" s="71"/>
      <c r="J117" s="72"/>
      <c r="K117" s="72"/>
      <c r="L117" s="72"/>
      <c r="M117" s="72"/>
      <c r="N117" s="72"/>
      <c r="O117" s="72"/>
      <c r="P117" s="73"/>
      <c r="Q117" s="73"/>
    </row>
    <row r="118" spans="1:17" s="74" customFormat="1" x14ac:dyDescent="0.25">
      <c r="A118" s="71"/>
      <c r="B118" s="71"/>
      <c r="C118" s="61"/>
      <c r="D118" s="71"/>
      <c r="E118" s="71"/>
      <c r="F118" s="71"/>
      <c r="G118" s="71"/>
      <c r="H118" s="71"/>
      <c r="I118" s="71"/>
      <c r="J118" s="72"/>
      <c r="K118" s="72"/>
      <c r="L118" s="72"/>
      <c r="M118" s="72"/>
      <c r="N118" s="72"/>
      <c r="O118" s="72"/>
      <c r="P118" s="73"/>
      <c r="Q118" s="73"/>
    </row>
    <row r="119" spans="1:17" s="74" customFormat="1" x14ac:dyDescent="0.25">
      <c r="A119" s="71"/>
      <c r="B119" s="71"/>
      <c r="C119" s="61"/>
      <c r="D119" s="71"/>
      <c r="E119" s="71"/>
      <c r="F119" s="71"/>
      <c r="G119" s="71"/>
      <c r="H119" s="71"/>
      <c r="I119" s="71"/>
      <c r="J119" s="72"/>
      <c r="K119" s="72"/>
      <c r="L119" s="72"/>
      <c r="M119" s="72"/>
      <c r="N119" s="72"/>
      <c r="O119" s="72"/>
      <c r="P119" s="73"/>
      <c r="Q119" s="73"/>
    </row>
    <row r="120" spans="1:17" s="74" customFormat="1" x14ac:dyDescent="0.25">
      <c r="A120" s="71"/>
      <c r="B120" s="71"/>
      <c r="C120" s="61"/>
      <c r="D120" s="71"/>
      <c r="E120" s="71"/>
      <c r="F120" s="71"/>
      <c r="G120" s="71"/>
      <c r="H120" s="71"/>
      <c r="I120" s="71"/>
      <c r="J120" s="72"/>
      <c r="K120" s="72"/>
      <c r="L120" s="72"/>
      <c r="M120" s="72"/>
      <c r="N120" s="72"/>
      <c r="O120" s="72"/>
      <c r="P120" s="73"/>
      <c r="Q120" s="73"/>
    </row>
    <row r="121" spans="1:17" s="74" customFormat="1" x14ac:dyDescent="0.25">
      <c r="A121" s="71"/>
      <c r="B121" s="71"/>
      <c r="C121" s="61"/>
      <c r="D121" s="71"/>
      <c r="E121" s="71"/>
      <c r="F121" s="71"/>
      <c r="G121" s="71"/>
      <c r="H121" s="71"/>
      <c r="I121" s="71"/>
      <c r="J121" s="72"/>
      <c r="K121" s="72"/>
      <c r="L121" s="72"/>
      <c r="M121" s="72"/>
      <c r="N121" s="72"/>
      <c r="O121" s="72"/>
      <c r="P121" s="73"/>
      <c r="Q121" s="73"/>
    </row>
    <row r="122" spans="1:17" s="74" customFormat="1" x14ac:dyDescent="0.25">
      <c r="A122" s="71"/>
      <c r="B122" s="71"/>
      <c r="C122" s="61"/>
      <c r="D122" s="71"/>
      <c r="E122" s="71"/>
      <c r="F122" s="71"/>
      <c r="G122" s="71"/>
      <c r="H122" s="71"/>
      <c r="I122" s="71"/>
      <c r="J122" s="72"/>
      <c r="K122" s="72"/>
      <c r="L122" s="72"/>
      <c r="M122" s="72"/>
      <c r="N122" s="72"/>
      <c r="O122" s="72"/>
      <c r="P122" s="73"/>
      <c r="Q122" s="73"/>
    </row>
    <row r="123" spans="1:17" s="74" customFormat="1" ht="14.4" x14ac:dyDescent="0.3">
      <c r="A123" s="71"/>
      <c r="B123" s="67"/>
      <c r="C123" s="61"/>
      <c r="D123" s="67"/>
      <c r="E123" s="67"/>
      <c r="F123" s="67"/>
      <c r="G123" s="67"/>
      <c r="H123" s="71"/>
      <c r="I123" s="71"/>
      <c r="J123" s="72"/>
      <c r="K123" s="72"/>
      <c r="L123" s="72"/>
      <c r="M123" s="72"/>
      <c r="N123" s="72"/>
      <c r="O123" s="72"/>
      <c r="P123" s="73"/>
      <c r="Q123" s="73"/>
    </row>
    <row r="124" spans="1:17" s="74" customFormat="1" x14ac:dyDescent="0.25">
      <c r="A124" s="71"/>
      <c r="B124" s="71"/>
      <c r="C124" s="61"/>
      <c r="D124" s="71"/>
      <c r="E124" s="71"/>
      <c r="F124" s="71"/>
      <c r="G124" s="71"/>
      <c r="H124" s="71"/>
      <c r="I124" s="71"/>
      <c r="J124" s="72"/>
      <c r="K124" s="72"/>
      <c r="L124" s="72"/>
      <c r="M124" s="72"/>
      <c r="N124" s="72"/>
      <c r="O124" s="72"/>
      <c r="P124" s="73"/>
      <c r="Q124" s="73"/>
    </row>
    <row r="125" spans="1:17" s="74" customFormat="1" x14ac:dyDescent="0.25">
      <c r="A125" s="71"/>
      <c r="B125" s="71"/>
      <c r="C125" s="61"/>
      <c r="D125" s="71"/>
      <c r="E125" s="71"/>
      <c r="F125" s="71"/>
      <c r="G125" s="71"/>
      <c r="H125" s="71"/>
      <c r="I125" s="71"/>
      <c r="J125" s="72"/>
      <c r="K125" s="72"/>
      <c r="L125" s="72"/>
      <c r="M125" s="72"/>
      <c r="N125" s="72"/>
      <c r="O125" s="72"/>
      <c r="P125" s="73"/>
      <c r="Q125" s="73"/>
    </row>
    <row r="126" spans="1:17" s="74" customFormat="1" x14ac:dyDescent="0.25">
      <c r="A126" s="71"/>
      <c r="B126" s="71"/>
      <c r="C126" s="61"/>
      <c r="D126" s="71"/>
      <c r="E126" s="71"/>
      <c r="F126" s="71"/>
      <c r="G126" s="71"/>
      <c r="H126" s="71"/>
      <c r="I126" s="71"/>
      <c r="J126" s="72"/>
      <c r="K126" s="72"/>
      <c r="L126" s="72"/>
      <c r="M126" s="72"/>
      <c r="N126" s="72"/>
      <c r="O126" s="72"/>
      <c r="P126" s="73"/>
      <c r="Q126" s="73"/>
    </row>
    <row r="127" spans="1:17" s="74" customFormat="1" x14ac:dyDescent="0.25">
      <c r="A127" s="71"/>
      <c r="B127" s="71"/>
      <c r="C127" s="61"/>
      <c r="D127" s="71"/>
      <c r="E127" s="71"/>
      <c r="F127" s="71"/>
      <c r="G127" s="71"/>
      <c r="H127" s="71"/>
      <c r="I127" s="71"/>
      <c r="J127" s="72"/>
      <c r="K127" s="72"/>
      <c r="L127" s="72"/>
      <c r="M127" s="72"/>
      <c r="N127" s="72"/>
      <c r="O127" s="72"/>
      <c r="P127" s="73"/>
      <c r="Q127" s="73"/>
    </row>
    <row r="128" spans="1:17" s="74" customFormat="1" x14ac:dyDescent="0.25">
      <c r="A128" s="71"/>
      <c r="B128" s="71"/>
      <c r="C128" s="61"/>
      <c r="D128" s="71"/>
      <c r="E128" s="71"/>
      <c r="F128" s="71"/>
      <c r="G128" s="71"/>
      <c r="H128" s="71"/>
      <c r="I128" s="71"/>
      <c r="J128" s="72"/>
      <c r="K128" s="72"/>
      <c r="L128" s="72"/>
      <c r="M128" s="72"/>
      <c r="N128" s="72"/>
      <c r="O128" s="72"/>
      <c r="P128" s="73"/>
      <c r="Q128" s="73"/>
    </row>
    <row r="129" spans="1:17" s="74" customFormat="1" x14ac:dyDescent="0.25">
      <c r="A129" s="71"/>
      <c r="B129" s="71"/>
      <c r="C129" s="61"/>
      <c r="D129" s="71"/>
      <c r="E129" s="71"/>
      <c r="F129" s="71"/>
      <c r="G129" s="71"/>
      <c r="H129" s="71"/>
      <c r="I129" s="71"/>
      <c r="J129" s="72"/>
      <c r="K129" s="72"/>
      <c r="L129" s="72"/>
      <c r="M129" s="72"/>
      <c r="N129" s="72"/>
      <c r="O129" s="72"/>
      <c r="P129" s="73"/>
      <c r="Q129" s="73"/>
    </row>
    <row r="130" spans="1:17" s="74" customFormat="1" x14ac:dyDescent="0.25">
      <c r="A130" s="71"/>
      <c r="B130" s="71"/>
      <c r="C130" s="61"/>
      <c r="D130" s="71"/>
      <c r="E130" s="71"/>
      <c r="F130" s="71"/>
      <c r="G130" s="71"/>
      <c r="H130" s="71"/>
      <c r="I130" s="71"/>
      <c r="J130" s="72"/>
      <c r="K130" s="72"/>
      <c r="L130" s="72"/>
      <c r="M130" s="72"/>
      <c r="N130" s="72"/>
      <c r="O130" s="72"/>
      <c r="P130" s="73"/>
      <c r="Q130" s="73"/>
    </row>
    <row r="131" spans="1:17" s="74" customFormat="1" x14ac:dyDescent="0.25">
      <c r="A131" s="71"/>
      <c r="B131" s="71"/>
      <c r="C131" s="61"/>
      <c r="D131" s="71"/>
      <c r="E131" s="71"/>
      <c r="F131" s="71"/>
      <c r="G131" s="71"/>
      <c r="H131" s="71"/>
      <c r="I131" s="71"/>
      <c r="J131" s="72"/>
      <c r="K131" s="72"/>
      <c r="L131" s="72"/>
      <c r="M131" s="72"/>
      <c r="N131" s="72"/>
      <c r="O131" s="72"/>
      <c r="P131" s="73"/>
      <c r="Q131" s="73"/>
    </row>
    <row r="132" spans="1:17" s="74" customFormat="1" x14ac:dyDescent="0.25">
      <c r="A132" s="71"/>
      <c r="B132" s="71"/>
      <c r="C132" s="61"/>
      <c r="D132" s="71"/>
      <c r="E132" s="71"/>
      <c r="F132" s="71"/>
      <c r="G132" s="71"/>
      <c r="H132" s="71"/>
      <c r="I132" s="71"/>
      <c r="J132" s="72"/>
      <c r="K132" s="72"/>
      <c r="L132" s="72"/>
      <c r="M132" s="72"/>
      <c r="N132" s="72"/>
      <c r="O132" s="72"/>
      <c r="P132" s="73"/>
      <c r="Q132" s="73"/>
    </row>
    <row r="133" spans="1:17" s="74" customFormat="1" x14ac:dyDescent="0.25">
      <c r="A133" s="71"/>
      <c r="B133" s="71"/>
      <c r="C133" s="61"/>
      <c r="D133" s="71"/>
      <c r="E133" s="71"/>
      <c r="F133" s="71"/>
      <c r="G133" s="71"/>
      <c r="H133" s="71"/>
      <c r="I133" s="71"/>
      <c r="J133" s="72"/>
      <c r="K133" s="72"/>
      <c r="L133" s="72"/>
      <c r="M133" s="72"/>
      <c r="N133" s="72"/>
      <c r="O133" s="72"/>
      <c r="P133" s="73"/>
      <c r="Q133" s="73"/>
    </row>
    <row r="134" spans="1:17" s="74" customFormat="1" x14ac:dyDescent="0.25">
      <c r="A134" s="71"/>
      <c r="B134" s="71"/>
      <c r="C134" s="61"/>
      <c r="D134" s="71"/>
      <c r="E134" s="71"/>
      <c r="F134" s="71"/>
      <c r="G134" s="71"/>
      <c r="H134" s="71"/>
      <c r="I134" s="71"/>
      <c r="J134" s="72"/>
      <c r="K134" s="72"/>
      <c r="L134" s="72"/>
      <c r="M134" s="72"/>
      <c r="N134" s="72"/>
      <c r="O134" s="72"/>
      <c r="P134" s="73"/>
      <c r="Q134" s="73"/>
    </row>
    <row r="135" spans="1:17" s="74" customFormat="1" x14ac:dyDescent="0.25">
      <c r="A135" s="71"/>
      <c r="B135" s="71"/>
      <c r="C135" s="61"/>
      <c r="D135" s="71"/>
      <c r="E135" s="71"/>
      <c r="F135" s="71"/>
      <c r="G135" s="71"/>
      <c r="H135" s="71"/>
      <c r="I135" s="71"/>
      <c r="J135" s="72"/>
      <c r="K135" s="72"/>
      <c r="L135" s="72"/>
      <c r="M135" s="72"/>
      <c r="N135" s="72"/>
      <c r="O135" s="72"/>
      <c r="P135" s="73"/>
      <c r="Q135" s="73"/>
    </row>
    <row r="136" spans="1:17" s="74" customFormat="1" x14ac:dyDescent="0.25">
      <c r="A136" s="71"/>
      <c r="B136" s="71"/>
      <c r="C136" s="61"/>
      <c r="D136" s="71"/>
      <c r="E136" s="71"/>
      <c r="F136" s="71"/>
      <c r="G136" s="71"/>
      <c r="H136" s="71"/>
      <c r="I136" s="71"/>
      <c r="J136" s="72"/>
      <c r="K136" s="72"/>
      <c r="L136" s="72"/>
      <c r="M136" s="72"/>
      <c r="N136" s="72"/>
      <c r="O136" s="72"/>
      <c r="P136" s="73"/>
      <c r="Q136" s="73"/>
    </row>
    <row r="137" spans="1:17" s="74" customFormat="1" x14ac:dyDescent="0.25">
      <c r="A137" s="71"/>
      <c r="B137" s="71"/>
      <c r="C137" s="61"/>
      <c r="D137" s="71"/>
      <c r="E137" s="71"/>
      <c r="F137" s="71"/>
      <c r="G137" s="71"/>
      <c r="H137" s="71"/>
      <c r="I137" s="71"/>
      <c r="J137" s="72"/>
      <c r="K137" s="72"/>
      <c r="L137" s="72"/>
      <c r="M137" s="72"/>
      <c r="N137" s="72"/>
      <c r="O137" s="72"/>
      <c r="P137" s="73"/>
      <c r="Q137" s="73"/>
    </row>
    <row r="138" spans="1:17" s="74" customFormat="1" x14ac:dyDescent="0.25">
      <c r="A138" s="71"/>
      <c r="B138" s="71"/>
      <c r="C138" s="61"/>
      <c r="D138" s="71"/>
      <c r="E138" s="71"/>
      <c r="F138" s="71"/>
      <c r="G138" s="71"/>
      <c r="H138" s="71"/>
      <c r="I138" s="71"/>
      <c r="J138" s="72"/>
      <c r="K138" s="72"/>
      <c r="L138" s="72"/>
      <c r="M138" s="72"/>
      <c r="N138" s="72"/>
      <c r="O138" s="72"/>
      <c r="P138" s="73"/>
      <c r="Q138" s="73"/>
    </row>
    <row r="139" spans="1:17" s="74" customFormat="1" x14ac:dyDescent="0.25">
      <c r="A139" s="71"/>
      <c r="B139" s="71"/>
      <c r="C139" s="61"/>
      <c r="D139" s="71"/>
      <c r="E139" s="71"/>
      <c r="F139" s="71"/>
      <c r="G139" s="71"/>
      <c r="H139" s="71"/>
      <c r="I139" s="71"/>
      <c r="J139" s="72"/>
      <c r="K139" s="72"/>
      <c r="L139" s="72"/>
      <c r="M139" s="72"/>
      <c r="N139" s="72"/>
      <c r="O139" s="72"/>
      <c r="P139" s="73"/>
      <c r="Q139" s="73"/>
    </row>
    <row r="140" spans="1:17" s="74" customFormat="1" x14ac:dyDescent="0.25">
      <c r="A140" s="71"/>
      <c r="B140" s="71"/>
      <c r="C140" s="61"/>
      <c r="D140" s="71"/>
      <c r="E140" s="71"/>
      <c r="F140" s="71"/>
      <c r="G140" s="71"/>
      <c r="H140" s="71"/>
      <c r="I140" s="71"/>
      <c r="J140" s="72"/>
      <c r="K140" s="72"/>
      <c r="L140" s="72"/>
      <c r="M140" s="72"/>
      <c r="N140" s="72"/>
      <c r="O140" s="72"/>
      <c r="P140" s="73"/>
      <c r="Q140" s="73"/>
    </row>
    <row r="141" spans="1:17" s="74" customFormat="1" x14ac:dyDescent="0.25">
      <c r="A141" s="71"/>
      <c r="B141" s="71"/>
      <c r="C141" s="61"/>
      <c r="D141" s="71"/>
      <c r="E141" s="71"/>
      <c r="F141" s="71"/>
      <c r="G141" s="71"/>
      <c r="H141" s="71"/>
      <c r="I141" s="71"/>
      <c r="J141" s="72"/>
      <c r="K141" s="72"/>
      <c r="L141" s="72"/>
      <c r="M141" s="72"/>
      <c r="N141" s="72"/>
      <c r="O141" s="72"/>
      <c r="P141" s="73"/>
      <c r="Q141" s="73"/>
    </row>
    <row r="142" spans="1:17" s="74" customFormat="1" x14ac:dyDescent="0.25">
      <c r="A142" s="71"/>
      <c r="B142" s="71"/>
      <c r="C142" s="61"/>
      <c r="D142" s="71"/>
      <c r="E142" s="71"/>
      <c r="F142" s="71"/>
      <c r="G142" s="71"/>
      <c r="H142" s="71"/>
      <c r="I142" s="71"/>
      <c r="J142" s="72"/>
      <c r="K142" s="72"/>
      <c r="L142" s="72"/>
      <c r="M142" s="72"/>
      <c r="N142" s="72"/>
      <c r="O142" s="72"/>
      <c r="P142" s="73"/>
      <c r="Q142" s="73"/>
    </row>
    <row r="143" spans="1:17" s="74" customFormat="1" x14ac:dyDescent="0.25">
      <c r="A143" s="71"/>
      <c r="B143" s="71"/>
      <c r="C143" s="61"/>
      <c r="D143" s="71"/>
      <c r="E143" s="71"/>
      <c r="F143" s="71"/>
      <c r="G143" s="71"/>
      <c r="H143" s="71"/>
      <c r="I143" s="71"/>
      <c r="J143" s="72"/>
      <c r="K143" s="72"/>
      <c r="L143" s="72"/>
      <c r="M143" s="72"/>
      <c r="N143" s="72"/>
      <c r="O143" s="72"/>
      <c r="P143" s="73"/>
      <c r="Q143" s="73"/>
    </row>
    <row r="144" spans="1:17" s="74" customFormat="1" x14ac:dyDescent="0.25">
      <c r="A144" s="71"/>
      <c r="B144" s="71"/>
      <c r="C144" s="61"/>
      <c r="D144" s="71"/>
      <c r="E144" s="71"/>
      <c r="F144" s="71"/>
      <c r="G144" s="71"/>
      <c r="H144" s="71"/>
      <c r="I144" s="71"/>
      <c r="J144" s="72"/>
      <c r="K144" s="72"/>
      <c r="L144" s="72"/>
      <c r="M144" s="72"/>
      <c r="N144" s="72"/>
      <c r="O144" s="72"/>
      <c r="P144" s="73"/>
      <c r="Q144" s="73"/>
    </row>
    <row r="145" spans="1:17" s="74" customFormat="1" x14ac:dyDescent="0.25">
      <c r="A145" s="71"/>
      <c r="B145" s="71"/>
      <c r="C145" s="61"/>
      <c r="D145" s="71"/>
      <c r="E145" s="71"/>
      <c r="F145" s="71"/>
      <c r="G145" s="71"/>
      <c r="H145" s="71"/>
      <c r="I145" s="71"/>
      <c r="J145" s="72"/>
      <c r="K145" s="72"/>
      <c r="L145" s="72"/>
      <c r="M145" s="72"/>
      <c r="N145" s="72"/>
      <c r="O145" s="72"/>
      <c r="P145" s="73"/>
      <c r="Q145" s="73"/>
    </row>
    <row r="146" spans="1:17" s="74" customFormat="1" x14ac:dyDescent="0.25">
      <c r="A146" s="71"/>
      <c r="B146" s="71"/>
      <c r="C146" s="61"/>
      <c r="D146" s="71"/>
      <c r="E146" s="71"/>
      <c r="F146" s="71"/>
      <c r="G146" s="71"/>
      <c r="H146" s="71"/>
      <c r="I146" s="71"/>
      <c r="J146" s="72"/>
      <c r="K146" s="72"/>
      <c r="L146" s="72"/>
      <c r="M146" s="72"/>
      <c r="N146" s="72"/>
      <c r="O146" s="72"/>
      <c r="P146" s="73"/>
      <c r="Q146" s="73"/>
    </row>
    <row r="147" spans="1:17" s="74" customFormat="1" x14ac:dyDescent="0.25">
      <c r="A147" s="71"/>
      <c r="B147" s="71"/>
      <c r="C147" s="61"/>
      <c r="D147" s="71"/>
      <c r="E147" s="71"/>
      <c r="F147" s="71"/>
      <c r="G147" s="71"/>
      <c r="H147" s="71"/>
      <c r="I147" s="71"/>
      <c r="J147" s="72"/>
      <c r="K147" s="72"/>
      <c r="L147" s="72"/>
      <c r="M147" s="72"/>
      <c r="N147" s="72"/>
      <c r="O147" s="72"/>
      <c r="P147" s="73"/>
      <c r="Q147" s="73"/>
    </row>
    <row r="148" spans="1:17" s="74" customFormat="1" x14ac:dyDescent="0.25">
      <c r="A148" s="71"/>
      <c r="B148" s="71"/>
      <c r="C148" s="61"/>
      <c r="D148" s="71"/>
      <c r="E148" s="71"/>
      <c r="F148" s="71"/>
      <c r="G148" s="71"/>
      <c r="H148" s="71"/>
      <c r="I148" s="71"/>
      <c r="J148" s="72"/>
      <c r="K148" s="72"/>
      <c r="L148" s="72"/>
      <c r="M148" s="72"/>
      <c r="N148" s="72"/>
      <c r="O148" s="72"/>
      <c r="P148" s="73"/>
      <c r="Q148" s="73"/>
    </row>
    <row r="149" spans="1:17" s="74" customFormat="1" x14ac:dyDescent="0.25">
      <c r="A149" s="71"/>
      <c r="B149" s="71"/>
      <c r="C149" s="61"/>
      <c r="D149" s="71"/>
      <c r="E149" s="71"/>
      <c r="F149" s="71"/>
      <c r="G149" s="71"/>
      <c r="H149" s="71"/>
      <c r="I149" s="71"/>
      <c r="J149" s="72"/>
      <c r="K149" s="72"/>
      <c r="L149" s="72"/>
      <c r="M149" s="72"/>
      <c r="N149" s="72"/>
      <c r="O149" s="72"/>
      <c r="P149" s="73"/>
      <c r="Q149" s="73"/>
    </row>
    <row r="150" spans="1:17" s="74" customFormat="1" x14ac:dyDescent="0.25">
      <c r="A150" s="71"/>
      <c r="B150" s="71"/>
      <c r="C150" s="61"/>
      <c r="D150" s="71"/>
      <c r="E150" s="71"/>
      <c r="F150" s="71"/>
      <c r="G150" s="71"/>
      <c r="H150" s="71"/>
      <c r="I150" s="71"/>
      <c r="J150" s="72"/>
      <c r="K150" s="72"/>
      <c r="L150" s="72"/>
      <c r="M150" s="72"/>
      <c r="N150" s="72"/>
      <c r="O150" s="72"/>
      <c r="P150" s="73"/>
      <c r="Q150" s="73"/>
    </row>
    <row r="151" spans="1:17" s="74" customFormat="1" x14ac:dyDescent="0.25">
      <c r="A151" s="71"/>
      <c r="B151" s="71"/>
      <c r="C151" s="61"/>
      <c r="D151" s="71"/>
      <c r="E151" s="71"/>
      <c r="F151" s="71"/>
      <c r="G151" s="71"/>
      <c r="H151" s="71"/>
      <c r="I151" s="71"/>
      <c r="J151" s="72"/>
      <c r="K151" s="72"/>
      <c r="L151" s="72"/>
      <c r="M151" s="72"/>
      <c r="N151" s="72"/>
      <c r="O151" s="72"/>
      <c r="P151" s="73"/>
      <c r="Q151" s="73"/>
    </row>
    <row r="152" spans="1:17" s="74" customFormat="1" x14ac:dyDescent="0.25">
      <c r="A152" s="71"/>
      <c r="B152" s="71"/>
      <c r="C152" s="61"/>
      <c r="D152" s="71"/>
      <c r="E152" s="71"/>
      <c r="F152" s="71"/>
      <c r="G152" s="71"/>
      <c r="H152" s="71"/>
      <c r="I152" s="71"/>
      <c r="J152" s="72"/>
      <c r="K152" s="72"/>
      <c r="L152" s="72"/>
      <c r="M152" s="72"/>
      <c r="N152" s="72"/>
      <c r="O152" s="72"/>
      <c r="P152" s="73"/>
      <c r="Q152" s="73"/>
    </row>
    <row r="153" spans="1:17" s="74" customFormat="1" x14ac:dyDescent="0.25">
      <c r="A153" s="71"/>
      <c r="B153" s="71"/>
      <c r="C153" s="61"/>
      <c r="D153" s="71"/>
      <c r="E153" s="71"/>
      <c r="F153" s="71"/>
      <c r="G153" s="71"/>
      <c r="H153" s="71"/>
      <c r="I153" s="71"/>
      <c r="J153" s="72"/>
      <c r="K153" s="72"/>
      <c r="L153" s="72"/>
      <c r="M153" s="72"/>
      <c r="N153" s="72"/>
      <c r="O153" s="72"/>
      <c r="P153" s="73"/>
      <c r="Q153" s="73"/>
    </row>
    <row r="154" spans="1:17" s="74" customFormat="1" x14ac:dyDescent="0.25">
      <c r="A154" s="71"/>
      <c r="B154" s="71"/>
      <c r="C154" s="61"/>
      <c r="D154" s="71"/>
      <c r="E154" s="71"/>
      <c r="F154" s="71"/>
      <c r="G154" s="71"/>
      <c r="H154" s="71"/>
      <c r="I154" s="71"/>
      <c r="J154" s="72"/>
      <c r="K154" s="72"/>
      <c r="L154" s="72"/>
      <c r="M154" s="72"/>
      <c r="N154" s="72"/>
      <c r="O154" s="72"/>
      <c r="P154" s="73"/>
      <c r="Q154" s="73"/>
    </row>
    <row r="155" spans="1:17" s="74" customFormat="1" x14ac:dyDescent="0.25">
      <c r="A155" s="71"/>
      <c r="B155" s="71"/>
      <c r="C155" s="61"/>
      <c r="D155" s="71"/>
      <c r="E155" s="71"/>
      <c r="F155" s="71"/>
      <c r="G155" s="71"/>
      <c r="H155" s="71"/>
      <c r="I155" s="71"/>
      <c r="J155" s="72"/>
      <c r="K155" s="72"/>
      <c r="L155" s="72"/>
      <c r="M155" s="72"/>
      <c r="N155" s="72"/>
      <c r="O155" s="72"/>
      <c r="P155" s="73"/>
      <c r="Q155" s="73"/>
    </row>
    <row r="156" spans="1:17" s="74" customFormat="1" x14ac:dyDescent="0.25">
      <c r="A156" s="71"/>
      <c r="B156" s="71"/>
      <c r="C156" s="61"/>
      <c r="D156" s="71"/>
      <c r="E156" s="71"/>
      <c r="F156" s="71"/>
      <c r="G156" s="71"/>
      <c r="H156" s="71"/>
      <c r="I156" s="71"/>
      <c r="J156" s="72"/>
      <c r="K156" s="72"/>
      <c r="L156" s="72"/>
      <c r="M156" s="72"/>
      <c r="N156" s="72"/>
      <c r="O156" s="72"/>
      <c r="P156" s="73"/>
      <c r="Q156" s="73"/>
    </row>
    <row r="157" spans="1:17" s="74" customFormat="1" x14ac:dyDescent="0.25">
      <c r="A157" s="71"/>
      <c r="B157" s="71"/>
      <c r="C157" s="61"/>
      <c r="D157" s="71"/>
      <c r="E157" s="71"/>
      <c r="F157" s="71"/>
      <c r="G157" s="71"/>
      <c r="H157" s="71"/>
      <c r="I157" s="71"/>
      <c r="J157" s="72"/>
      <c r="K157" s="72"/>
      <c r="L157" s="72"/>
      <c r="M157" s="72"/>
      <c r="N157" s="72"/>
      <c r="O157" s="72"/>
      <c r="P157" s="73"/>
      <c r="Q157" s="73"/>
    </row>
    <row r="158" spans="1:17" s="74" customFormat="1" x14ac:dyDescent="0.25">
      <c r="A158" s="71"/>
      <c r="B158" s="71"/>
      <c r="C158" s="61"/>
      <c r="D158" s="71"/>
      <c r="E158" s="71"/>
      <c r="F158" s="71"/>
      <c r="G158" s="71"/>
      <c r="H158" s="71"/>
      <c r="I158" s="71"/>
      <c r="J158" s="72"/>
      <c r="K158" s="72"/>
      <c r="L158" s="72"/>
      <c r="M158" s="72"/>
      <c r="N158" s="72"/>
      <c r="O158" s="72"/>
      <c r="P158" s="73"/>
      <c r="Q158" s="73"/>
    </row>
    <row r="159" spans="1:17" s="74" customFormat="1" x14ac:dyDescent="0.25">
      <c r="A159" s="71"/>
      <c r="B159" s="71"/>
      <c r="C159" s="61"/>
      <c r="D159" s="71"/>
      <c r="E159" s="71"/>
      <c r="F159" s="71"/>
      <c r="G159" s="71"/>
      <c r="H159" s="71"/>
      <c r="I159" s="71"/>
      <c r="J159" s="72"/>
      <c r="K159" s="72"/>
      <c r="L159" s="72"/>
      <c r="M159" s="72"/>
      <c r="N159" s="72"/>
      <c r="O159" s="72"/>
      <c r="P159" s="73"/>
      <c r="Q159" s="73"/>
    </row>
    <row r="160" spans="1:17" s="74" customFormat="1" x14ac:dyDescent="0.25">
      <c r="A160" s="71"/>
      <c r="B160" s="71"/>
      <c r="C160" s="61"/>
      <c r="D160" s="71"/>
      <c r="E160" s="71"/>
      <c r="F160" s="71"/>
      <c r="G160" s="71"/>
      <c r="H160" s="71"/>
      <c r="I160" s="71"/>
      <c r="J160" s="72"/>
      <c r="K160" s="72"/>
      <c r="L160" s="72"/>
      <c r="M160" s="72"/>
      <c r="N160" s="72"/>
      <c r="O160" s="72"/>
      <c r="P160" s="73"/>
      <c r="Q160" s="73"/>
    </row>
    <row r="161" spans="1:17" s="74" customFormat="1" x14ac:dyDescent="0.25">
      <c r="A161" s="71"/>
      <c r="B161" s="61"/>
      <c r="C161" s="61"/>
      <c r="D161" s="71"/>
      <c r="E161" s="71"/>
      <c r="F161" s="71"/>
      <c r="G161" s="71"/>
      <c r="H161" s="71"/>
      <c r="I161" s="71"/>
      <c r="J161" s="72"/>
      <c r="K161" s="72"/>
      <c r="L161" s="72"/>
      <c r="M161" s="72"/>
      <c r="N161" s="72"/>
      <c r="O161" s="72"/>
      <c r="P161" s="73"/>
      <c r="Q161" s="73"/>
    </row>
    <row r="162" spans="1:17" s="74" customFormat="1" x14ac:dyDescent="0.25">
      <c r="A162" s="71"/>
      <c r="B162" s="61"/>
      <c r="C162" s="61"/>
      <c r="D162" s="71"/>
      <c r="E162" s="71"/>
      <c r="F162" s="71"/>
      <c r="G162" s="71"/>
      <c r="H162" s="71"/>
      <c r="I162" s="71"/>
      <c r="J162" s="72"/>
      <c r="K162" s="72"/>
      <c r="L162" s="72"/>
      <c r="M162" s="72"/>
      <c r="N162" s="72"/>
      <c r="O162" s="72"/>
      <c r="P162" s="73"/>
      <c r="Q162" s="73"/>
    </row>
    <row r="163" spans="1:17" s="74" customFormat="1" x14ac:dyDescent="0.25">
      <c r="A163" s="71"/>
      <c r="B163" s="71"/>
      <c r="C163" s="61"/>
      <c r="D163" s="71"/>
      <c r="E163" s="71"/>
      <c r="F163" s="71"/>
      <c r="G163" s="71"/>
      <c r="H163" s="71"/>
      <c r="I163" s="71"/>
      <c r="J163" s="72"/>
      <c r="K163" s="72"/>
      <c r="L163" s="72"/>
      <c r="M163" s="72"/>
      <c r="N163" s="72"/>
      <c r="O163" s="72"/>
      <c r="P163" s="73"/>
      <c r="Q163" s="73"/>
    </row>
    <row r="164" spans="1:17" s="74" customFormat="1" x14ac:dyDescent="0.25">
      <c r="A164" s="71"/>
      <c r="B164" s="70"/>
      <c r="C164" s="61"/>
      <c r="D164" s="71"/>
      <c r="E164" s="71"/>
      <c r="F164" s="71"/>
      <c r="G164" s="71"/>
      <c r="H164" s="71"/>
      <c r="I164" s="71"/>
      <c r="J164" s="72"/>
      <c r="K164" s="72"/>
      <c r="L164" s="72"/>
      <c r="M164" s="72"/>
      <c r="N164" s="72"/>
      <c r="O164" s="72"/>
      <c r="P164" s="73"/>
      <c r="Q164" s="73"/>
    </row>
    <row r="165" spans="1:17" s="74" customFormat="1" x14ac:dyDescent="0.25">
      <c r="A165" s="71"/>
      <c r="B165" s="63"/>
      <c r="C165" s="61"/>
      <c r="D165" s="71"/>
      <c r="E165" s="71"/>
      <c r="F165" s="71"/>
      <c r="G165" s="71"/>
      <c r="H165" s="71"/>
      <c r="I165" s="71"/>
      <c r="J165" s="72"/>
      <c r="K165" s="72"/>
      <c r="L165" s="72"/>
      <c r="M165" s="72"/>
      <c r="N165" s="72"/>
      <c r="O165" s="72"/>
      <c r="P165" s="73"/>
      <c r="Q165" s="73"/>
    </row>
    <row r="166" spans="1:17" s="74" customFormat="1" x14ac:dyDescent="0.25">
      <c r="A166" s="71"/>
      <c r="B166" s="63"/>
      <c r="C166" s="61"/>
      <c r="D166" s="71"/>
      <c r="E166" s="71"/>
      <c r="F166" s="71"/>
      <c r="G166" s="71"/>
      <c r="H166" s="71"/>
      <c r="I166" s="71"/>
      <c r="J166" s="72"/>
      <c r="K166" s="72"/>
      <c r="L166" s="72"/>
      <c r="M166" s="72"/>
      <c r="N166" s="72"/>
      <c r="O166" s="72"/>
      <c r="P166" s="73"/>
      <c r="Q166" s="73"/>
    </row>
    <row r="167" spans="1:17" s="74" customFormat="1" x14ac:dyDescent="0.25">
      <c r="A167" s="71"/>
      <c r="B167" s="64"/>
      <c r="C167" s="61"/>
      <c r="D167" s="71"/>
      <c r="E167" s="71"/>
      <c r="F167" s="71"/>
      <c r="G167" s="71"/>
      <c r="H167" s="71"/>
      <c r="I167" s="71"/>
      <c r="J167" s="72"/>
      <c r="K167" s="72"/>
      <c r="L167" s="72"/>
      <c r="M167" s="72"/>
      <c r="N167" s="72"/>
      <c r="O167" s="72"/>
      <c r="P167" s="73"/>
      <c r="Q167" s="73"/>
    </row>
    <row r="168" spans="1:17" s="74" customFormat="1" x14ac:dyDescent="0.25">
      <c r="A168" s="71"/>
      <c r="B168" s="64"/>
      <c r="C168" s="61"/>
      <c r="D168" s="71"/>
      <c r="E168" s="71"/>
      <c r="F168" s="71"/>
      <c r="G168" s="71"/>
      <c r="H168" s="71"/>
      <c r="I168" s="71"/>
      <c r="J168" s="72"/>
      <c r="K168" s="72"/>
      <c r="L168" s="72"/>
      <c r="M168" s="72"/>
      <c r="N168" s="72"/>
      <c r="O168" s="72"/>
      <c r="P168" s="73"/>
      <c r="Q168" s="73"/>
    </row>
    <row r="169" spans="1:17" s="74" customFormat="1" x14ac:dyDescent="0.25">
      <c r="A169" s="71"/>
      <c r="B169" s="59"/>
      <c r="C169" s="61"/>
      <c r="D169" s="71"/>
      <c r="E169" s="71"/>
      <c r="F169" s="71"/>
      <c r="G169" s="71"/>
      <c r="H169" s="71"/>
      <c r="I169" s="71"/>
      <c r="J169" s="72"/>
      <c r="K169" s="72"/>
      <c r="L169" s="72"/>
      <c r="M169" s="72"/>
      <c r="N169" s="72"/>
      <c r="O169" s="72"/>
      <c r="P169" s="73"/>
      <c r="Q169" s="73"/>
    </row>
    <row r="170" spans="1:17" s="74" customFormat="1" x14ac:dyDescent="0.25">
      <c r="A170" s="71"/>
      <c r="B170" s="61"/>
      <c r="C170" s="61"/>
      <c r="D170" s="71"/>
      <c r="E170" s="71"/>
      <c r="F170" s="71"/>
      <c r="G170" s="71"/>
      <c r="H170" s="71"/>
      <c r="I170" s="71"/>
      <c r="J170" s="72"/>
      <c r="K170" s="72"/>
      <c r="L170" s="72"/>
      <c r="M170" s="72"/>
      <c r="N170" s="72"/>
      <c r="O170" s="72"/>
      <c r="P170" s="73"/>
      <c r="Q170" s="73"/>
    </row>
    <row r="171" spans="1:17" s="74" customFormat="1" x14ac:dyDescent="0.25">
      <c r="A171" s="71"/>
      <c r="B171" s="61"/>
      <c r="C171" s="61"/>
      <c r="D171" s="71"/>
      <c r="E171" s="71"/>
      <c r="F171" s="71"/>
      <c r="G171" s="71"/>
      <c r="H171" s="71"/>
      <c r="I171" s="71"/>
      <c r="J171" s="72"/>
      <c r="K171" s="72"/>
      <c r="L171" s="72"/>
      <c r="M171" s="72"/>
      <c r="N171" s="72"/>
      <c r="O171" s="72"/>
      <c r="P171" s="73"/>
      <c r="Q171" s="73"/>
    </row>
    <row r="172" spans="1:17" s="74" customFormat="1" x14ac:dyDescent="0.25">
      <c r="A172" s="71"/>
      <c r="B172" s="61"/>
      <c r="C172" s="61"/>
      <c r="D172" s="71"/>
      <c r="E172" s="71"/>
      <c r="F172" s="71"/>
      <c r="G172" s="71"/>
      <c r="H172" s="71"/>
      <c r="I172" s="71"/>
      <c r="J172" s="72"/>
      <c r="K172" s="72"/>
      <c r="L172" s="72"/>
      <c r="M172" s="72"/>
      <c r="N172" s="72"/>
      <c r="O172" s="72"/>
      <c r="P172" s="73"/>
      <c r="Q172" s="73"/>
    </row>
    <row r="173" spans="1:17" s="74" customFormat="1" x14ac:dyDescent="0.25">
      <c r="A173" s="71"/>
      <c r="B173" s="61"/>
      <c r="C173" s="61"/>
      <c r="D173" s="71"/>
      <c r="E173" s="71"/>
      <c r="F173" s="71"/>
      <c r="G173" s="71"/>
      <c r="H173" s="71"/>
      <c r="I173" s="71"/>
      <c r="J173" s="72"/>
      <c r="K173" s="72"/>
      <c r="L173" s="72"/>
      <c r="M173" s="72"/>
      <c r="N173" s="72"/>
      <c r="O173" s="72"/>
      <c r="P173" s="73"/>
      <c r="Q173" s="73"/>
    </row>
    <row r="174" spans="1:17" s="74" customFormat="1" x14ac:dyDescent="0.25">
      <c r="A174" s="71"/>
      <c r="B174" s="61"/>
      <c r="C174" s="61"/>
      <c r="D174" s="71"/>
      <c r="E174" s="71"/>
      <c r="F174" s="71"/>
      <c r="G174" s="71"/>
      <c r="H174" s="71"/>
      <c r="I174" s="71"/>
      <c r="J174" s="72"/>
      <c r="K174" s="72"/>
      <c r="L174" s="72"/>
      <c r="M174" s="72"/>
      <c r="N174" s="72"/>
      <c r="O174" s="72"/>
      <c r="P174" s="73"/>
      <c r="Q174" s="73"/>
    </row>
    <row r="175" spans="1:17" s="74" customFormat="1" x14ac:dyDescent="0.25">
      <c r="A175" s="71"/>
      <c r="B175" s="61"/>
      <c r="C175" s="61"/>
      <c r="D175" s="71"/>
      <c r="E175" s="71"/>
      <c r="F175" s="71"/>
      <c r="G175" s="71"/>
      <c r="H175" s="71"/>
      <c r="I175" s="71"/>
      <c r="J175" s="72"/>
      <c r="K175" s="72"/>
      <c r="L175" s="72"/>
      <c r="M175" s="72"/>
      <c r="N175" s="72"/>
      <c r="O175" s="72"/>
      <c r="P175" s="73"/>
      <c r="Q175" s="73"/>
    </row>
    <row r="176" spans="1:17" s="74" customFormat="1" x14ac:dyDescent="0.25">
      <c r="A176" s="71"/>
      <c r="B176" s="59"/>
      <c r="C176" s="61"/>
      <c r="D176" s="71"/>
      <c r="E176" s="71"/>
      <c r="F176" s="71"/>
      <c r="G176" s="71"/>
      <c r="H176" s="71"/>
      <c r="I176" s="71"/>
      <c r="J176" s="72"/>
      <c r="K176" s="72"/>
      <c r="L176" s="72"/>
      <c r="M176" s="72"/>
      <c r="N176" s="72"/>
      <c r="O176" s="72"/>
      <c r="P176" s="73"/>
      <c r="Q176" s="73"/>
    </row>
    <row r="177" spans="1:17" s="74" customFormat="1" x14ac:dyDescent="0.25">
      <c r="A177" s="71"/>
      <c r="B177" s="61"/>
      <c r="C177" s="61"/>
      <c r="D177" s="71"/>
      <c r="E177" s="71"/>
      <c r="F177" s="71"/>
      <c r="G177" s="71"/>
      <c r="H177" s="71"/>
      <c r="I177" s="71"/>
      <c r="J177" s="72"/>
      <c r="K177" s="72"/>
      <c r="L177" s="72"/>
      <c r="M177" s="72"/>
      <c r="N177" s="72"/>
      <c r="O177" s="72"/>
      <c r="P177" s="73"/>
      <c r="Q177" s="73"/>
    </row>
    <row r="178" spans="1:17" s="74" customFormat="1" x14ac:dyDescent="0.25">
      <c r="A178" s="71"/>
      <c r="B178" s="61"/>
      <c r="C178" s="61"/>
      <c r="D178" s="71"/>
      <c r="E178" s="71"/>
      <c r="F178" s="71"/>
      <c r="G178" s="71"/>
      <c r="H178" s="71"/>
      <c r="I178" s="71"/>
      <c r="J178" s="72"/>
      <c r="K178" s="72"/>
      <c r="L178" s="72"/>
      <c r="M178" s="72"/>
      <c r="N178" s="72"/>
      <c r="O178" s="72"/>
      <c r="P178" s="73"/>
      <c r="Q178" s="73"/>
    </row>
    <row r="179" spans="1:17" s="74" customFormat="1" x14ac:dyDescent="0.25">
      <c r="A179" s="71"/>
      <c r="B179" s="61"/>
      <c r="C179" s="61"/>
      <c r="D179" s="71"/>
      <c r="E179" s="71"/>
      <c r="F179" s="71"/>
      <c r="G179" s="71"/>
      <c r="H179" s="71"/>
      <c r="I179" s="71"/>
      <c r="J179" s="72"/>
      <c r="K179" s="72"/>
      <c r="L179" s="72"/>
      <c r="M179" s="72"/>
      <c r="N179" s="72"/>
      <c r="O179" s="72"/>
      <c r="P179" s="73"/>
      <c r="Q179" s="73"/>
    </row>
    <row r="180" spans="1:17" s="74" customFormat="1" x14ac:dyDescent="0.25">
      <c r="A180" s="71"/>
      <c r="B180" s="61"/>
      <c r="C180" s="61"/>
      <c r="D180" s="71"/>
      <c r="E180" s="71"/>
      <c r="F180" s="71"/>
      <c r="G180" s="71"/>
      <c r="H180" s="71"/>
      <c r="I180" s="71"/>
      <c r="J180" s="72"/>
      <c r="K180" s="72"/>
      <c r="L180" s="72"/>
      <c r="M180" s="72"/>
      <c r="N180" s="72"/>
      <c r="O180" s="72"/>
      <c r="P180" s="73"/>
      <c r="Q180" s="73"/>
    </row>
    <row r="181" spans="1:17" s="74" customFormat="1" x14ac:dyDescent="0.25">
      <c r="A181" s="71"/>
      <c r="B181" s="61"/>
      <c r="C181" s="61"/>
      <c r="D181" s="71"/>
      <c r="E181" s="71"/>
      <c r="F181" s="71"/>
      <c r="G181" s="71"/>
      <c r="H181" s="71"/>
      <c r="I181" s="71"/>
      <c r="J181" s="72"/>
      <c r="K181" s="72"/>
      <c r="L181" s="72"/>
      <c r="M181" s="72"/>
      <c r="N181" s="72"/>
      <c r="O181" s="72"/>
      <c r="P181" s="73"/>
      <c r="Q181" s="73"/>
    </row>
    <row r="182" spans="1:17" s="74" customFormat="1" x14ac:dyDescent="0.25">
      <c r="B182" s="61"/>
      <c r="C182" s="61"/>
      <c r="J182" s="73"/>
      <c r="K182" s="73"/>
      <c r="L182" s="73"/>
      <c r="M182" s="73"/>
      <c r="N182" s="73"/>
      <c r="O182" s="73"/>
      <c r="P182" s="73"/>
      <c r="Q182" s="73"/>
    </row>
    <row r="183" spans="1:17" s="74" customFormat="1" x14ac:dyDescent="0.25">
      <c r="B183" s="59"/>
      <c r="C183" s="61"/>
      <c r="J183" s="73"/>
      <c r="K183" s="73"/>
      <c r="L183" s="73"/>
      <c r="M183" s="73"/>
      <c r="N183" s="73"/>
      <c r="O183" s="73"/>
      <c r="P183" s="73"/>
      <c r="Q183" s="73"/>
    </row>
    <row r="184" spans="1:17" s="74" customFormat="1" x14ac:dyDescent="0.25">
      <c r="B184" s="61"/>
      <c r="C184" s="61"/>
      <c r="J184" s="73"/>
      <c r="K184" s="73"/>
      <c r="L184" s="73"/>
      <c r="M184" s="73"/>
      <c r="N184" s="73"/>
      <c r="O184" s="73"/>
      <c r="P184" s="73"/>
      <c r="Q184" s="73"/>
    </row>
    <row r="185" spans="1:17" s="74" customFormat="1" x14ac:dyDescent="0.25">
      <c r="B185" s="61"/>
      <c r="C185" s="61"/>
      <c r="J185" s="73"/>
      <c r="K185" s="73"/>
      <c r="L185" s="73"/>
      <c r="M185" s="73"/>
      <c r="N185" s="73"/>
      <c r="O185" s="73"/>
      <c r="P185" s="73"/>
      <c r="Q185" s="73"/>
    </row>
    <row r="186" spans="1:17" s="74" customFormat="1" x14ac:dyDescent="0.25">
      <c r="B186" s="61"/>
      <c r="J186" s="73"/>
      <c r="K186" s="73"/>
      <c r="L186" s="73"/>
      <c r="M186" s="73"/>
      <c r="N186" s="73"/>
      <c r="O186" s="73"/>
      <c r="P186" s="73"/>
      <c r="Q186" s="73"/>
    </row>
    <row r="187" spans="1:17" s="74" customFormat="1" x14ac:dyDescent="0.25">
      <c r="B187" s="61"/>
      <c r="J187" s="73"/>
      <c r="K187" s="73"/>
      <c r="L187" s="73"/>
      <c r="M187" s="73"/>
      <c r="N187" s="73"/>
      <c r="O187" s="73"/>
      <c r="P187" s="73"/>
      <c r="Q187" s="73"/>
    </row>
    <row r="188" spans="1:17" s="74" customFormat="1" x14ac:dyDescent="0.25">
      <c r="B188" s="61"/>
      <c r="J188" s="73"/>
      <c r="K188" s="73"/>
      <c r="L188" s="73"/>
      <c r="M188" s="73"/>
      <c r="N188" s="73"/>
      <c r="O188" s="73"/>
      <c r="P188" s="73"/>
      <c r="Q188" s="73"/>
    </row>
    <row r="189" spans="1:17" s="74" customFormat="1" x14ac:dyDescent="0.25">
      <c r="B189" s="61"/>
      <c r="J189" s="73"/>
      <c r="K189" s="73"/>
      <c r="L189" s="73"/>
      <c r="M189" s="73"/>
      <c r="N189" s="73"/>
      <c r="O189" s="73"/>
      <c r="P189" s="73"/>
      <c r="Q189" s="73"/>
    </row>
    <row r="190" spans="1:17" s="74" customFormat="1" x14ac:dyDescent="0.25">
      <c r="B190" s="59"/>
      <c r="J190" s="73"/>
      <c r="K190" s="73"/>
      <c r="L190" s="73"/>
      <c r="M190" s="73"/>
      <c r="N190" s="73"/>
      <c r="O190" s="73"/>
      <c r="P190" s="73"/>
      <c r="Q190" s="73"/>
    </row>
    <row r="191" spans="1:17" s="74" customFormat="1" x14ac:dyDescent="0.25">
      <c r="B191" s="61"/>
      <c r="J191" s="73"/>
      <c r="K191" s="73"/>
      <c r="L191" s="73"/>
      <c r="M191" s="73"/>
      <c r="N191" s="73"/>
      <c r="O191" s="73"/>
      <c r="P191" s="73"/>
      <c r="Q191" s="73"/>
    </row>
    <row r="192" spans="1:17" s="74" customFormat="1" x14ac:dyDescent="0.25">
      <c r="B192" s="61"/>
      <c r="J192" s="73"/>
      <c r="K192" s="73"/>
      <c r="L192" s="73"/>
      <c r="M192" s="73"/>
      <c r="N192" s="73"/>
      <c r="O192" s="73"/>
      <c r="P192" s="73"/>
      <c r="Q192" s="73"/>
    </row>
    <row r="193" spans="2:17" s="74" customFormat="1" x14ac:dyDescent="0.25">
      <c r="B193" s="61"/>
      <c r="J193" s="73"/>
      <c r="K193" s="73"/>
      <c r="L193" s="73"/>
      <c r="M193" s="73"/>
      <c r="N193" s="73"/>
      <c r="O193" s="73"/>
      <c r="P193" s="73"/>
      <c r="Q193" s="73"/>
    </row>
    <row r="194" spans="2:17" s="74" customFormat="1" x14ac:dyDescent="0.25">
      <c r="B194" s="61"/>
      <c r="J194" s="73"/>
      <c r="K194" s="73"/>
      <c r="L194" s="73"/>
      <c r="M194" s="73"/>
      <c r="N194" s="73"/>
      <c r="O194" s="73"/>
      <c r="P194" s="73"/>
      <c r="Q194" s="73"/>
    </row>
    <row r="195" spans="2:17" s="74" customFormat="1" x14ac:dyDescent="0.25">
      <c r="B195" s="61"/>
      <c r="J195" s="73"/>
      <c r="K195" s="73"/>
      <c r="L195" s="73"/>
      <c r="M195" s="73"/>
      <c r="N195" s="73"/>
      <c r="O195" s="73"/>
      <c r="P195" s="73"/>
      <c r="Q195" s="73"/>
    </row>
    <row r="196" spans="2:17" s="74" customFormat="1" x14ac:dyDescent="0.25">
      <c r="B196" s="61"/>
      <c r="J196" s="73"/>
      <c r="K196" s="73"/>
      <c r="L196" s="73"/>
      <c r="M196" s="73"/>
      <c r="N196" s="73"/>
      <c r="O196" s="73"/>
      <c r="P196" s="73"/>
      <c r="Q196" s="73"/>
    </row>
    <row r="197" spans="2:17" s="74" customFormat="1" x14ac:dyDescent="0.25">
      <c r="B197" s="59"/>
      <c r="J197" s="73"/>
      <c r="K197" s="73"/>
      <c r="L197" s="73"/>
      <c r="M197" s="73"/>
      <c r="N197" s="73"/>
      <c r="O197" s="73"/>
      <c r="P197" s="73"/>
      <c r="Q197" s="73"/>
    </row>
    <row r="198" spans="2:17" s="74" customFormat="1" x14ac:dyDescent="0.25">
      <c r="B198" s="61"/>
      <c r="J198" s="73"/>
      <c r="K198" s="73"/>
      <c r="L198" s="73"/>
      <c r="M198" s="73"/>
      <c r="N198" s="73"/>
      <c r="O198" s="73"/>
      <c r="P198" s="73"/>
      <c r="Q198" s="73"/>
    </row>
    <row r="199" spans="2:17" s="74" customFormat="1" x14ac:dyDescent="0.25">
      <c r="B199" s="61"/>
      <c r="J199" s="73"/>
      <c r="K199" s="73"/>
      <c r="L199" s="73"/>
      <c r="M199" s="73"/>
      <c r="N199" s="73"/>
      <c r="O199" s="73"/>
      <c r="P199" s="73"/>
      <c r="Q199" s="73"/>
    </row>
    <row r="200" spans="2:17" s="74" customFormat="1" x14ac:dyDescent="0.25">
      <c r="B200" s="61"/>
      <c r="J200" s="73"/>
      <c r="K200" s="73"/>
      <c r="L200" s="73"/>
      <c r="M200" s="73"/>
      <c r="N200" s="73"/>
      <c r="O200" s="73"/>
      <c r="P200" s="73"/>
      <c r="Q200" s="73"/>
    </row>
    <row r="201" spans="2:17" s="74" customFormat="1" x14ac:dyDescent="0.25">
      <c r="B201" s="61"/>
      <c r="J201" s="73"/>
      <c r="K201" s="73"/>
      <c r="L201" s="73"/>
      <c r="M201" s="73"/>
      <c r="N201" s="73"/>
      <c r="O201" s="73"/>
      <c r="P201" s="73"/>
      <c r="Q201" s="73"/>
    </row>
    <row r="202" spans="2:17" s="74" customFormat="1" x14ac:dyDescent="0.25">
      <c r="B202" s="61"/>
      <c r="J202" s="73"/>
      <c r="K202" s="73"/>
      <c r="L202" s="73"/>
      <c r="M202" s="73"/>
      <c r="N202" s="73"/>
      <c r="O202" s="73"/>
      <c r="P202" s="73"/>
      <c r="Q202" s="73"/>
    </row>
    <row r="203" spans="2:17" s="74" customFormat="1" x14ac:dyDescent="0.25">
      <c r="J203" s="73"/>
      <c r="K203" s="73"/>
      <c r="L203" s="73"/>
      <c r="M203" s="73"/>
      <c r="N203" s="73"/>
      <c r="O203" s="73"/>
      <c r="P203" s="73"/>
      <c r="Q203" s="73"/>
    </row>
    <row r="204" spans="2:17" s="74" customFormat="1" x14ac:dyDescent="0.25">
      <c r="J204" s="73"/>
      <c r="K204" s="73"/>
      <c r="L204" s="73"/>
      <c r="M204" s="73"/>
      <c r="N204" s="73"/>
      <c r="O204" s="73"/>
      <c r="P204" s="73"/>
      <c r="Q204" s="73"/>
    </row>
    <row r="205" spans="2:17" s="74" customFormat="1" x14ac:dyDescent="0.25">
      <c r="B205" s="70"/>
      <c r="J205" s="73"/>
      <c r="K205" s="73"/>
      <c r="L205" s="73"/>
      <c r="M205" s="73"/>
      <c r="N205" s="73"/>
      <c r="O205" s="73"/>
      <c r="P205" s="73"/>
      <c r="Q205" s="73"/>
    </row>
    <row r="206" spans="2:17" s="74" customFormat="1" x14ac:dyDescent="0.25">
      <c r="B206" s="63"/>
      <c r="J206" s="73"/>
      <c r="K206" s="73"/>
      <c r="L206" s="73"/>
      <c r="M206" s="73"/>
      <c r="N206" s="73"/>
      <c r="O206" s="73"/>
      <c r="P206" s="73"/>
      <c r="Q206" s="73"/>
    </row>
    <row r="207" spans="2:17" s="74" customFormat="1" x14ac:dyDescent="0.25">
      <c r="B207" s="63"/>
      <c r="J207" s="73"/>
      <c r="K207" s="73"/>
      <c r="L207" s="73"/>
      <c r="M207" s="73"/>
      <c r="N207" s="73"/>
      <c r="O207" s="73"/>
      <c r="P207" s="73"/>
      <c r="Q207" s="73"/>
    </row>
    <row r="208" spans="2:17" s="74" customFormat="1" x14ac:dyDescent="0.25">
      <c r="B208" s="64"/>
      <c r="J208" s="73"/>
      <c r="K208" s="73"/>
      <c r="L208" s="73"/>
      <c r="M208" s="73"/>
      <c r="N208" s="73"/>
      <c r="O208" s="73"/>
      <c r="P208" s="73"/>
      <c r="Q208" s="73"/>
    </row>
    <row r="209" spans="2:17" s="74" customFormat="1" x14ac:dyDescent="0.25">
      <c r="B209" s="64"/>
      <c r="J209" s="73"/>
      <c r="K209" s="73"/>
      <c r="L209" s="73"/>
      <c r="M209" s="73"/>
      <c r="N209" s="73"/>
      <c r="O209" s="73"/>
      <c r="P209" s="73"/>
      <c r="Q209" s="73"/>
    </row>
    <row r="210" spans="2:17" s="74" customFormat="1" x14ac:dyDescent="0.25">
      <c r="B210" s="59"/>
      <c r="J210" s="73"/>
      <c r="K210" s="73"/>
      <c r="L210" s="73"/>
      <c r="M210" s="73"/>
      <c r="N210" s="73"/>
      <c r="O210" s="73"/>
      <c r="P210" s="73"/>
      <c r="Q210" s="73"/>
    </row>
    <row r="211" spans="2:17" s="74" customFormat="1" x14ac:dyDescent="0.25">
      <c r="B211" s="61"/>
      <c r="J211" s="73"/>
      <c r="K211" s="73"/>
      <c r="L211" s="73"/>
      <c r="M211" s="73"/>
      <c r="N211" s="73"/>
      <c r="O211" s="73"/>
      <c r="P211" s="73"/>
      <c r="Q211" s="73"/>
    </row>
    <row r="212" spans="2:17" s="74" customFormat="1" x14ac:dyDescent="0.25">
      <c r="B212" s="61"/>
      <c r="J212" s="73"/>
      <c r="K212" s="73"/>
      <c r="L212" s="73"/>
      <c r="M212" s="73"/>
      <c r="N212" s="73"/>
      <c r="O212" s="73"/>
      <c r="P212" s="73"/>
      <c r="Q212" s="73"/>
    </row>
    <row r="213" spans="2:17" s="74" customFormat="1" x14ac:dyDescent="0.25">
      <c r="B213" s="61"/>
      <c r="J213" s="73"/>
      <c r="K213" s="73"/>
      <c r="L213" s="73"/>
      <c r="M213" s="73"/>
      <c r="N213" s="73"/>
      <c r="O213" s="73"/>
      <c r="P213" s="73"/>
      <c r="Q213" s="73"/>
    </row>
    <row r="214" spans="2:17" s="74" customFormat="1" x14ac:dyDescent="0.25">
      <c r="B214" s="61"/>
      <c r="J214" s="73"/>
      <c r="K214" s="73"/>
      <c r="L214" s="73"/>
      <c r="M214" s="73"/>
      <c r="N214" s="73"/>
      <c r="O214" s="73"/>
      <c r="P214" s="73"/>
      <c r="Q214" s="73"/>
    </row>
    <row r="215" spans="2:17" s="49" customFormat="1" x14ac:dyDescent="0.25">
      <c r="B215" s="61"/>
      <c r="J215" s="65"/>
      <c r="K215" s="65"/>
      <c r="L215" s="65"/>
      <c r="M215" s="65"/>
      <c r="N215" s="65"/>
      <c r="O215" s="65"/>
      <c r="P215" s="65"/>
      <c r="Q215" s="65"/>
    </row>
    <row r="216" spans="2:17" s="49" customFormat="1" x14ac:dyDescent="0.25">
      <c r="B216" s="61"/>
      <c r="J216" s="65"/>
      <c r="K216" s="65"/>
      <c r="L216" s="65"/>
      <c r="M216" s="65"/>
      <c r="N216" s="65"/>
      <c r="O216" s="65"/>
      <c r="P216" s="65"/>
      <c r="Q216" s="65"/>
    </row>
    <row r="217" spans="2:17" s="49" customFormat="1" x14ac:dyDescent="0.25">
      <c r="B217" s="59"/>
      <c r="J217" s="65"/>
      <c r="K217" s="65"/>
      <c r="L217" s="65"/>
      <c r="M217" s="65"/>
      <c r="N217" s="65"/>
      <c r="O217" s="65"/>
      <c r="P217" s="65"/>
      <c r="Q217" s="65"/>
    </row>
    <row r="218" spans="2:17" s="49" customFormat="1" x14ac:dyDescent="0.25">
      <c r="B218" s="61"/>
      <c r="J218" s="65"/>
      <c r="K218" s="65"/>
      <c r="L218" s="65"/>
      <c r="M218" s="65"/>
      <c r="N218" s="65"/>
      <c r="O218" s="65"/>
      <c r="P218" s="65"/>
      <c r="Q218" s="65"/>
    </row>
    <row r="219" spans="2:17" s="49" customFormat="1" x14ac:dyDescent="0.25">
      <c r="B219" s="61"/>
      <c r="J219" s="65"/>
      <c r="K219" s="65"/>
      <c r="L219" s="65"/>
      <c r="M219" s="65"/>
      <c r="N219" s="65"/>
      <c r="O219" s="65"/>
      <c r="P219" s="65"/>
      <c r="Q219" s="65"/>
    </row>
    <row r="220" spans="2:17" s="49" customFormat="1" x14ac:dyDescent="0.25">
      <c r="B220" s="61"/>
      <c r="J220" s="65"/>
      <c r="K220" s="65"/>
      <c r="L220" s="65"/>
      <c r="M220" s="65"/>
      <c r="N220" s="65"/>
      <c r="O220" s="65"/>
      <c r="P220" s="65"/>
      <c r="Q220" s="65"/>
    </row>
    <row r="221" spans="2:17" s="49" customFormat="1" x14ac:dyDescent="0.25">
      <c r="B221" s="61"/>
      <c r="J221" s="65"/>
      <c r="K221" s="65"/>
      <c r="L221" s="65"/>
      <c r="M221" s="65"/>
      <c r="N221" s="65"/>
      <c r="O221" s="65"/>
      <c r="P221" s="65"/>
      <c r="Q221" s="65"/>
    </row>
    <row r="222" spans="2:17" s="49" customFormat="1" x14ac:dyDescent="0.25">
      <c r="B222" s="61"/>
      <c r="J222" s="65"/>
      <c r="K222" s="65"/>
      <c r="L222" s="65"/>
      <c r="M222" s="65"/>
      <c r="N222" s="65"/>
      <c r="O222" s="65"/>
      <c r="P222" s="65"/>
      <c r="Q222" s="65"/>
    </row>
    <row r="223" spans="2:17" s="49" customFormat="1" x14ac:dyDescent="0.25">
      <c r="B223" s="61"/>
      <c r="J223" s="65"/>
      <c r="K223" s="65"/>
      <c r="L223" s="65"/>
      <c r="M223" s="65"/>
      <c r="N223" s="65"/>
      <c r="O223" s="65"/>
      <c r="P223" s="65"/>
      <c r="Q223" s="65"/>
    </row>
    <row r="224" spans="2:17" s="49" customFormat="1" x14ac:dyDescent="0.25">
      <c r="B224" s="59"/>
      <c r="J224" s="65"/>
      <c r="K224" s="65"/>
      <c r="L224" s="65"/>
      <c r="M224" s="65"/>
      <c r="N224" s="65"/>
      <c r="O224" s="65"/>
      <c r="P224" s="65"/>
      <c r="Q224" s="65"/>
    </row>
    <row r="225" spans="2:17" s="49" customFormat="1" x14ac:dyDescent="0.25">
      <c r="B225" s="61"/>
      <c r="J225" s="65"/>
      <c r="K225" s="65"/>
      <c r="L225" s="65"/>
      <c r="M225" s="65"/>
      <c r="N225" s="65"/>
      <c r="O225" s="65"/>
      <c r="P225" s="65"/>
      <c r="Q225" s="65"/>
    </row>
    <row r="226" spans="2:17" s="49" customFormat="1" x14ac:dyDescent="0.25">
      <c r="B226" s="61"/>
      <c r="J226" s="65"/>
      <c r="K226" s="65"/>
      <c r="L226" s="65"/>
      <c r="M226" s="65"/>
      <c r="N226" s="65"/>
      <c r="O226" s="65"/>
      <c r="P226" s="65"/>
      <c r="Q226" s="65"/>
    </row>
    <row r="227" spans="2:17" s="49" customFormat="1" x14ac:dyDescent="0.25">
      <c r="B227" s="61"/>
      <c r="J227" s="65"/>
      <c r="K227" s="65"/>
      <c r="L227" s="65"/>
      <c r="M227" s="65"/>
      <c r="N227" s="65"/>
      <c r="O227" s="65"/>
      <c r="P227" s="65"/>
      <c r="Q227" s="65"/>
    </row>
    <row r="228" spans="2:17" s="49" customFormat="1" x14ac:dyDescent="0.25">
      <c r="B228" s="61"/>
      <c r="J228" s="65"/>
      <c r="K228" s="65"/>
      <c r="L228" s="65"/>
      <c r="M228" s="65"/>
      <c r="N228" s="65"/>
      <c r="O228" s="65"/>
      <c r="P228" s="65"/>
      <c r="Q228" s="65"/>
    </row>
    <row r="229" spans="2:17" s="49" customFormat="1" x14ac:dyDescent="0.25">
      <c r="B229" s="61"/>
      <c r="J229" s="65"/>
      <c r="K229" s="65"/>
      <c r="L229" s="65"/>
      <c r="M229" s="65"/>
      <c r="N229" s="65"/>
      <c r="O229" s="65"/>
      <c r="P229" s="65"/>
      <c r="Q229" s="65"/>
    </row>
    <row r="230" spans="2:17" s="49" customFormat="1" x14ac:dyDescent="0.25">
      <c r="B230" s="61"/>
      <c r="J230" s="65"/>
      <c r="K230" s="65"/>
      <c r="L230" s="65"/>
      <c r="M230" s="65"/>
      <c r="N230" s="65"/>
      <c r="O230" s="65"/>
      <c r="P230" s="65"/>
      <c r="Q230" s="65"/>
    </row>
    <row r="231" spans="2:17" s="49" customFormat="1" x14ac:dyDescent="0.25">
      <c r="B231" s="59"/>
      <c r="J231" s="65"/>
      <c r="K231" s="65"/>
      <c r="L231" s="65"/>
      <c r="M231" s="65"/>
      <c r="N231" s="65"/>
      <c r="O231" s="65"/>
      <c r="P231" s="65"/>
      <c r="Q231" s="65"/>
    </row>
    <row r="232" spans="2:17" s="49" customFormat="1" x14ac:dyDescent="0.25">
      <c r="B232" s="61"/>
      <c r="J232" s="65"/>
      <c r="K232" s="65"/>
      <c r="L232" s="65"/>
      <c r="M232" s="65"/>
      <c r="N232" s="65"/>
      <c r="O232" s="65"/>
      <c r="P232" s="65"/>
      <c r="Q232" s="65"/>
    </row>
    <row r="233" spans="2:17" s="49" customFormat="1" x14ac:dyDescent="0.25">
      <c r="B233" s="61"/>
      <c r="J233" s="65"/>
      <c r="K233" s="65"/>
      <c r="L233" s="65"/>
      <c r="M233" s="65"/>
      <c r="N233" s="65"/>
      <c r="O233" s="65"/>
      <c r="P233" s="65"/>
      <c r="Q233" s="65"/>
    </row>
    <row r="234" spans="2:17" s="49" customFormat="1" x14ac:dyDescent="0.25">
      <c r="B234" s="61"/>
      <c r="J234" s="65"/>
      <c r="K234" s="65"/>
      <c r="L234" s="65"/>
      <c r="M234" s="65"/>
      <c r="N234" s="65"/>
      <c r="O234" s="65"/>
      <c r="P234" s="65"/>
      <c r="Q234" s="65"/>
    </row>
    <row r="235" spans="2:17" s="49" customFormat="1" x14ac:dyDescent="0.25">
      <c r="B235" s="61"/>
      <c r="J235" s="65"/>
      <c r="K235" s="65"/>
      <c r="L235" s="65"/>
      <c r="M235" s="65"/>
      <c r="N235" s="65"/>
      <c r="O235" s="65"/>
      <c r="P235" s="65"/>
      <c r="Q235" s="65"/>
    </row>
    <row r="236" spans="2:17" s="49" customFormat="1" x14ac:dyDescent="0.25">
      <c r="B236" s="61"/>
      <c r="J236" s="65"/>
      <c r="K236" s="65"/>
      <c r="L236" s="65"/>
      <c r="M236" s="65"/>
      <c r="N236" s="65"/>
      <c r="O236" s="65"/>
      <c r="P236" s="65"/>
      <c r="Q236" s="65"/>
    </row>
    <row r="237" spans="2:17" s="49" customFormat="1" x14ac:dyDescent="0.25">
      <c r="B237" s="61"/>
      <c r="J237" s="65"/>
      <c r="K237" s="65"/>
      <c r="L237" s="65"/>
      <c r="M237" s="65"/>
      <c r="N237" s="65"/>
      <c r="O237" s="65"/>
      <c r="P237" s="65"/>
      <c r="Q237" s="65"/>
    </row>
    <row r="238" spans="2:17" s="49" customFormat="1" x14ac:dyDescent="0.25">
      <c r="B238" s="59"/>
      <c r="J238" s="65"/>
      <c r="K238" s="65"/>
      <c r="L238" s="65"/>
      <c r="M238" s="65"/>
      <c r="N238" s="65"/>
      <c r="O238" s="65"/>
      <c r="P238" s="65"/>
      <c r="Q238" s="65"/>
    </row>
    <row r="239" spans="2:17" s="49" customFormat="1" x14ac:dyDescent="0.25">
      <c r="B239" s="61"/>
      <c r="J239" s="65"/>
      <c r="K239" s="65"/>
      <c r="L239" s="65"/>
      <c r="M239" s="65"/>
      <c r="N239" s="65"/>
      <c r="O239" s="65"/>
      <c r="P239" s="65"/>
      <c r="Q239" s="65"/>
    </row>
    <row r="240" spans="2:17" s="49" customFormat="1" x14ac:dyDescent="0.25">
      <c r="B240" s="61"/>
      <c r="J240" s="65"/>
      <c r="K240" s="65"/>
      <c r="L240" s="65"/>
      <c r="M240" s="65"/>
      <c r="N240" s="65"/>
      <c r="O240" s="65"/>
      <c r="P240" s="65"/>
      <c r="Q240" s="65"/>
    </row>
    <row r="241" spans="2:17" s="49" customFormat="1" x14ac:dyDescent="0.25">
      <c r="B241" s="61"/>
      <c r="J241" s="65"/>
      <c r="K241" s="65"/>
      <c r="L241" s="65"/>
      <c r="M241" s="65"/>
      <c r="N241" s="65"/>
      <c r="O241" s="65"/>
      <c r="P241" s="65"/>
      <c r="Q241" s="65"/>
    </row>
    <row r="242" spans="2:17" s="49" customFormat="1" x14ac:dyDescent="0.25">
      <c r="B242" s="61"/>
      <c r="J242" s="65"/>
      <c r="K242" s="65"/>
      <c r="L242" s="65"/>
      <c r="M242" s="65"/>
      <c r="N242" s="65"/>
      <c r="O242" s="65"/>
      <c r="P242" s="65"/>
      <c r="Q242" s="65"/>
    </row>
    <row r="243" spans="2:17" s="49" customFormat="1" x14ac:dyDescent="0.25">
      <c r="B243" s="61"/>
      <c r="J243" s="65"/>
      <c r="K243" s="65"/>
      <c r="L243" s="65"/>
      <c r="M243" s="65"/>
      <c r="N243" s="65"/>
      <c r="O243" s="65"/>
      <c r="P243" s="65"/>
      <c r="Q243" s="65"/>
    </row>
    <row r="244" spans="2:17" s="49" customFormat="1" x14ac:dyDescent="0.25">
      <c r="J244" s="65"/>
      <c r="K244" s="65"/>
      <c r="L244" s="65"/>
      <c r="M244" s="65"/>
      <c r="N244" s="65"/>
      <c r="O244" s="65"/>
      <c r="P244" s="65"/>
      <c r="Q244" s="65"/>
    </row>
    <row r="245" spans="2:17" s="49" customFormat="1" x14ac:dyDescent="0.25">
      <c r="B245" s="1070"/>
      <c r="C245" s="1070"/>
      <c r="D245" s="1070"/>
      <c r="J245" s="65"/>
      <c r="K245" s="65"/>
      <c r="L245" s="65"/>
      <c r="M245" s="65"/>
      <c r="N245" s="65"/>
      <c r="O245" s="65"/>
      <c r="P245" s="65"/>
      <c r="Q245" s="65"/>
    </row>
    <row r="246" spans="2:17" s="49" customFormat="1" x14ac:dyDescent="0.25">
      <c r="B246" s="1071"/>
      <c r="C246" s="1071"/>
      <c r="D246" s="1071"/>
      <c r="J246" s="65"/>
      <c r="K246" s="65"/>
      <c r="L246" s="65"/>
      <c r="M246" s="65"/>
      <c r="N246" s="65"/>
      <c r="O246" s="65"/>
      <c r="P246" s="65"/>
      <c r="Q246" s="65"/>
    </row>
    <row r="247" spans="2:17" s="49" customFormat="1" x14ac:dyDescent="0.25">
      <c r="B247" s="63"/>
      <c r="C247" s="63"/>
      <c r="D247" s="63"/>
      <c r="J247" s="65"/>
      <c r="K247" s="65"/>
      <c r="L247" s="65"/>
      <c r="M247" s="65"/>
      <c r="N247" s="65"/>
      <c r="O247" s="65"/>
      <c r="P247" s="65"/>
      <c r="Q247" s="65"/>
    </row>
    <row r="248" spans="2:17" s="49" customFormat="1" x14ac:dyDescent="0.25">
      <c r="B248" s="64"/>
      <c r="C248" s="64"/>
      <c r="D248" s="64"/>
      <c r="J248" s="65"/>
      <c r="K248" s="65"/>
      <c r="L248" s="65"/>
      <c r="M248" s="65"/>
      <c r="N248" s="65"/>
      <c r="O248" s="65"/>
      <c r="P248" s="65"/>
      <c r="Q248" s="65"/>
    </row>
    <row r="249" spans="2:17" s="49" customFormat="1" x14ac:dyDescent="0.25">
      <c r="B249" s="64"/>
      <c r="C249" s="64"/>
      <c r="D249" s="64"/>
      <c r="J249" s="65"/>
      <c r="K249" s="65"/>
      <c r="L249" s="65"/>
      <c r="M249" s="65"/>
      <c r="N249" s="65"/>
      <c r="O249" s="65"/>
      <c r="P249" s="65"/>
      <c r="Q249" s="65"/>
    </row>
    <row r="250" spans="2:17" s="49" customFormat="1" x14ac:dyDescent="0.25">
      <c r="B250" s="59"/>
      <c r="C250" s="59"/>
      <c r="D250" s="59"/>
      <c r="J250" s="65"/>
      <c r="K250" s="65"/>
      <c r="L250" s="65"/>
      <c r="M250" s="65"/>
      <c r="N250" s="65"/>
      <c r="O250" s="65"/>
      <c r="P250" s="65"/>
      <c r="Q250" s="65"/>
    </row>
    <row r="251" spans="2:17" s="49" customFormat="1" x14ac:dyDescent="0.25">
      <c r="B251" s="61"/>
      <c r="C251" s="61"/>
      <c r="D251" s="61"/>
      <c r="J251" s="65"/>
      <c r="K251" s="65"/>
      <c r="L251" s="65"/>
      <c r="M251" s="65"/>
      <c r="N251" s="65"/>
      <c r="O251" s="65"/>
      <c r="P251" s="65"/>
      <c r="Q251" s="65"/>
    </row>
    <row r="252" spans="2:17" s="49" customFormat="1" x14ac:dyDescent="0.25">
      <c r="B252" s="61"/>
      <c r="C252" s="61"/>
      <c r="D252" s="61"/>
      <c r="J252" s="65"/>
      <c r="K252" s="65"/>
      <c r="L252" s="65"/>
      <c r="M252" s="65"/>
      <c r="N252" s="65"/>
      <c r="O252" s="65"/>
      <c r="P252" s="65"/>
      <c r="Q252" s="65"/>
    </row>
    <row r="253" spans="2:17" s="49" customFormat="1" x14ac:dyDescent="0.25">
      <c r="B253" s="61"/>
      <c r="C253" s="61"/>
      <c r="D253" s="61"/>
      <c r="J253" s="65"/>
      <c r="K253" s="65"/>
      <c r="L253" s="65"/>
      <c r="M253" s="65"/>
      <c r="N253" s="65"/>
      <c r="O253" s="65"/>
      <c r="P253" s="65"/>
      <c r="Q253" s="65"/>
    </row>
    <row r="254" spans="2:17" s="49" customFormat="1" x14ac:dyDescent="0.25">
      <c r="B254" s="61"/>
      <c r="C254" s="61"/>
      <c r="D254" s="61"/>
      <c r="J254" s="65"/>
      <c r="K254" s="65"/>
      <c r="L254" s="65"/>
      <c r="M254" s="65"/>
      <c r="N254" s="65"/>
      <c r="O254" s="65"/>
      <c r="P254" s="65"/>
      <c r="Q254" s="65"/>
    </row>
    <row r="255" spans="2:17" s="49" customFormat="1" x14ac:dyDescent="0.25">
      <c r="B255" s="61"/>
      <c r="C255" s="61"/>
      <c r="D255" s="61"/>
      <c r="J255" s="65"/>
      <c r="K255" s="65"/>
      <c r="L255" s="65"/>
      <c r="M255" s="65"/>
      <c r="N255" s="65"/>
      <c r="O255" s="65"/>
      <c r="P255" s="65"/>
      <c r="Q255" s="65"/>
    </row>
    <row r="256" spans="2:17" s="49" customFormat="1" x14ac:dyDescent="0.25">
      <c r="B256" s="61"/>
      <c r="C256" s="61"/>
      <c r="D256" s="61"/>
      <c r="J256" s="65"/>
      <c r="K256" s="65"/>
      <c r="L256" s="65"/>
      <c r="M256" s="65"/>
      <c r="N256" s="65"/>
      <c r="O256" s="65"/>
      <c r="P256" s="65"/>
      <c r="Q256" s="65"/>
    </row>
    <row r="257" spans="2:17" s="49" customFormat="1" x14ac:dyDescent="0.25">
      <c r="B257" s="59"/>
      <c r="C257" s="59"/>
      <c r="D257" s="59"/>
      <c r="J257" s="65"/>
      <c r="K257" s="65"/>
      <c r="L257" s="65"/>
      <c r="M257" s="65"/>
      <c r="N257" s="65"/>
      <c r="O257" s="65"/>
      <c r="P257" s="65"/>
      <c r="Q257" s="65"/>
    </row>
    <row r="258" spans="2:17" s="49" customFormat="1" x14ac:dyDescent="0.25">
      <c r="B258" s="61"/>
      <c r="C258" s="61"/>
      <c r="D258" s="61"/>
      <c r="J258" s="65"/>
      <c r="K258" s="65"/>
      <c r="L258" s="65"/>
      <c r="M258" s="65"/>
      <c r="N258" s="65"/>
      <c r="O258" s="65"/>
      <c r="P258" s="65"/>
      <c r="Q258" s="65"/>
    </row>
    <row r="259" spans="2:17" s="49" customFormat="1" x14ac:dyDescent="0.25">
      <c r="B259" s="61"/>
      <c r="C259" s="61"/>
      <c r="D259" s="61"/>
      <c r="J259" s="65"/>
      <c r="K259" s="65"/>
      <c r="L259" s="65"/>
      <c r="M259" s="65"/>
      <c r="N259" s="65"/>
      <c r="O259" s="65"/>
      <c r="P259" s="65"/>
      <c r="Q259" s="65"/>
    </row>
    <row r="260" spans="2:17" s="49" customFormat="1" x14ac:dyDescent="0.25">
      <c r="B260" s="61"/>
      <c r="C260" s="61"/>
      <c r="D260" s="61"/>
      <c r="J260" s="65"/>
      <c r="K260" s="65"/>
      <c r="L260" s="65"/>
      <c r="M260" s="65"/>
      <c r="N260" s="65"/>
      <c r="O260" s="65"/>
      <c r="P260" s="65"/>
      <c r="Q260" s="65"/>
    </row>
    <row r="261" spans="2:17" s="49" customFormat="1" x14ac:dyDescent="0.25">
      <c r="B261" s="61"/>
      <c r="C261" s="61"/>
      <c r="D261" s="61"/>
      <c r="J261" s="65"/>
      <c r="K261" s="65"/>
      <c r="L261" s="65"/>
      <c r="M261" s="65"/>
      <c r="N261" s="65"/>
      <c r="O261" s="65"/>
      <c r="P261" s="65"/>
      <c r="Q261" s="65"/>
    </row>
    <row r="262" spans="2:17" s="49" customFormat="1" x14ac:dyDescent="0.25">
      <c r="B262" s="61"/>
      <c r="C262" s="61"/>
      <c r="D262" s="61"/>
      <c r="J262" s="65"/>
      <c r="K262" s="65"/>
      <c r="L262" s="65"/>
      <c r="M262" s="65"/>
      <c r="N262" s="65"/>
      <c r="O262" s="65"/>
      <c r="P262" s="65"/>
      <c r="Q262" s="65"/>
    </row>
    <row r="263" spans="2:17" s="49" customFormat="1" x14ac:dyDescent="0.25">
      <c r="B263" s="61"/>
      <c r="C263" s="61"/>
      <c r="D263" s="61"/>
      <c r="J263" s="65"/>
      <c r="K263" s="65"/>
      <c r="L263" s="65"/>
      <c r="M263" s="65"/>
      <c r="N263" s="65"/>
      <c r="O263" s="65"/>
      <c r="P263" s="65"/>
      <c r="Q263" s="65"/>
    </row>
    <row r="264" spans="2:17" s="49" customFormat="1" x14ac:dyDescent="0.25">
      <c r="B264" s="59"/>
      <c r="C264" s="59"/>
      <c r="D264" s="59"/>
      <c r="J264" s="65"/>
      <c r="K264" s="65"/>
      <c r="L264" s="65"/>
      <c r="M264" s="65"/>
      <c r="N264" s="65"/>
      <c r="O264" s="65"/>
      <c r="P264" s="65"/>
      <c r="Q264" s="65"/>
    </row>
    <row r="265" spans="2:17" s="49" customFormat="1" x14ac:dyDescent="0.25">
      <c r="B265" s="61"/>
      <c r="C265" s="61"/>
      <c r="D265" s="61"/>
      <c r="J265" s="65"/>
      <c r="K265" s="65"/>
      <c r="L265" s="65"/>
      <c r="M265" s="65"/>
      <c r="N265" s="65"/>
      <c r="O265" s="65"/>
      <c r="P265" s="65"/>
      <c r="Q265" s="65"/>
    </row>
    <row r="266" spans="2:17" s="49" customFormat="1" x14ac:dyDescent="0.25">
      <c r="B266" s="61"/>
      <c r="C266" s="61"/>
      <c r="D266" s="61"/>
      <c r="J266" s="65"/>
      <c r="K266" s="65"/>
      <c r="L266" s="65"/>
      <c r="M266" s="65"/>
      <c r="N266" s="65"/>
      <c r="O266" s="65"/>
      <c r="P266" s="65"/>
      <c r="Q266" s="65"/>
    </row>
    <row r="267" spans="2:17" s="49" customFormat="1" x14ac:dyDescent="0.25">
      <c r="B267" s="61"/>
      <c r="C267" s="61"/>
      <c r="D267" s="61"/>
      <c r="J267" s="65"/>
      <c r="K267" s="65"/>
      <c r="L267" s="65"/>
      <c r="M267" s="65"/>
      <c r="N267" s="65"/>
      <c r="O267" s="65"/>
      <c r="P267" s="65"/>
      <c r="Q267" s="65"/>
    </row>
    <row r="268" spans="2:17" s="49" customFormat="1" x14ac:dyDescent="0.25">
      <c r="B268" s="61"/>
      <c r="C268" s="61"/>
      <c r="D268" s="61"/>
      <c r="J268" s="65"/>
      <c r="K268" s="65"/>
      <c r="L268" s="65"/>
      <c r="M268" s="65"/>
      <c r="N268" s="65"/>
      <c r="O268" s="65"/>
      <c r="P268" s="65"/>
      <c r="Q268" s="65"/>
    </row>
    <row r="269" spans="2:17" s="49" customFormat="1" x14ac:dyDescent="0.25">
      <c r="B269" s="61"/>
      <c r="C269" s="61"/>
      <c r="D269" s="61"/>
      <c r="J269" s="65"/>
      <c r="K269" s="65"/>
      <c r="L269" s="65"/>
      <c r="M269" s="65"/>
      <c r="N269" s="65"/>
      <c r="O269" s="65"/>
      <c r="P269" s="65"/>
      <c r="Q269" s="65"/>
    </row>
    <row r="270" spans="2:17" s="49" customFormat="1" x14ac:dyDescent="0.25">
      <c r="B270" s="61"/>
      <c r="C270" s="61"/>
      <c r="D270" s="61"/>
      <c r="J270" s="65"/>
      <c r="K270" s="65"/>
      <c r="L270" s="65"/>
      <c r="M270" s="65"/>
      <c r="N270" s="65"/>
      <c r="O270" s="65"/>
      <c r="P270" s="65"/>
      <c r="Q270" s="65"/>
    </row>
    <row r="271" spans="2:17" s="49" customFormat="1" x14ac:dyDescent="0.25">
      <c r="B271" s="59"/>
      <c r="C271" s="59"/>
      <c r="D271" s="59"/>
      <c r="J271" s="65"/>
      <c r="K271" s="65"/>
      <c r="L271" s="65"/>
      <c r="M271" s="65"/>
      <c r="N271" s="65"/>
      <c r="O271" s="65"/>
      <c r="P271" s="65"/>
      <c r="Q271" s="65"/>
    </row>
    <row r="272" spans="2:17" s="49" customFormat="1" x14ac:dyDescent="0.25">
      <c r="B272" s="61"/>
      <c r="C272" s="61"/>
      <c r="D272" s="61"/>
      <c r="J272" s="65"/>
      <c r="K272" s="65"/>
      <c r="L272" s="65"/>
      <c r="M272" s="65"/>
      <c r="N272" s="65"/>
      <c r="O272" s="65"/>
      <c r="P272" s="65"/>
      <c r="Q272" s="65"/>
    </row>
    <row r="273" spans="2:17" s="49" customFormat="1" x14ac:dyDescent="0.25">
      <c r="B273" s="61"/>
      <c r="C273" s="61"/>
      <c r="D273" s="61"/>
      <c r="J273" s="65"/>
      <c r="K273" s="65"/>
      <c r="L273" s="65"/>
      <c r="M273" s="65"/>
      <c r="N273" s="65"/>
      <c r="O273" s="65"/>
      <c r="P273" s="65"/>
      <c r="Q273" s="65"/>
    </row>
    <row r="274" spans="2:17" s="49" customFormat="1" x14ac:dyDescent="0.25">
      <c r="B274" s="61"/>
      <c r="C274" s="61"/>
      <c r="D274" s="61"/>
      <c r="J274" s="65"/>
      <c r="K274" s="65"/>
      <c r="L274" s="65"/>
      <c r="M274" s="65"/>
      <c r="N274" s="65"/>
      <c r="O274" s="65"/>
      <c r="P274" s="65"/>
      <c r="Q274" s="65"/>
    </row>
    <row r="275" spans="2:17" s="49" customFormat="1" x14ac:dyDescent="0.25">
      <c r="B275" s="61"/>
      <c r="C275" s="61"/>
      <c r="D275" s="61"/>
      <c r="J275" s="65"/>
      <c r="K275" s="65"/>
      <c r="L275" s="65"/>
      <c r="M275" s="65"/>
      <c r="N275" s="65"/>
      <c r="O275" s="65"/>
      <c r="P275" s="65"/>
      <c r="Q275" s="65"/>
    </row>
    <row r="276" spans="2:17" x14ac:dyDescent="0.25">
      <c r="B276" s="61"/>
      <c r="C276" s="61"/>
      <c r="D276" s="61"/>
    </row>
    <row r="277" spans="2:17" x14ac:dyDescent="0.25">
      <c r="B277" s="61"/>
      <c r="C277" s="61"/>
      <c r="D277" s="61"/>
    </row>
    <row r="278" spans="2:17" x14ac:dyDescent="0.25">
      <c r="B278" s="59"/>
      <c r="C278" s="59"/>
      <c r="D278" s="59"/>
    </row>
    <row r="279" spans="2:17" x14ac:dyDescent="0.25">
      <c r="B279" s="61"/>
      <c r="C279" s="61"/>
      <c r="D279" s="61"/>
    </row>
    <row r="280" spans="2:17" x14ac:dyDescent="0.25">
      <c r="B280" s="61"/>
      <c r="C280" s="61"/>
      <c r="D280" s="61"/>
    </row>
    <row r="281" spans="2:17" x14ac:dyDescent="0.25">
      <c r="B281" s="61"/>
      <c r="C281" s="61"/>
      <c r="D281" s="61"/>
    </row>
    <row r="282" spans="2:17" x14ac:dyDescent="0.25">
      <c r="B282" s="61"/>
      <c r="C282" s="61"/>
      <c r="D282" s="61"/>
    </row>
    <row r="283" spans="2:17" x14ac:dyDescent="0.25">
      <c r="B283" s="61"/>
      <c r="C283" s="61"/>
      <c r="D283" s="61"/>
    </row>
  </sheetData>
  <mergeCells count="15">
    <mergeCell ref="B245:B246"/>
    <mergeCell ref="C245:C246"/>
    <mergeCell ref="D245:D246"/>
    <mergeCell ref="A2:D2"/>
    <mergeCell ref="A1:D1"/>
    <mergeCell ref="A51:G51"/>
    <mergeCell ref="A52:G52"/>
    <mergeCell ref="A10:G10"/>
    <mergeCell ref="A11:G11"/>
    <mergeCell ref="B5:C5"/>
    <mergeCell ref="D5:E5"/>
    <mergeCell ref="F5:G5"/>
    <mergeCell ref="B7:G7"/>
    <mergeCell ref="B8:G8"/>
    <mergeCell ref="A5:A8"/>
  </mergeCells>
  <hyperlinks>
    <hyperlink ref="I1" location="'Spis treści'!A1" display="Spis treści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zoomScaleNormal="100" workbookViewId="0">
      <pane ySplit="4" topLeftCell="A5" activePane="bottomLeft" state="frozen"/>
      <selection pane="bottomLeft" activeCell="A39" sqref="A39"/>
    </sheetView>
  </sheetViews>
  <sheetFormatPr defaultColWidth="9.109375" defaultRowHeight="13.8" x14ac:dyDescent="0.25"/>
  <cols>
    <col min="1" max="1" width="34.6640625" style="9" customWidth="1"/>
    <col min="2" max="4" width="16" style="168" customWidth="1"/>
    <col min="5" max="5" width="16" style="74" customWidth="1"/>
    <col min="6" max="13" width="16" style="9" customWidth="1"/>
    <col min="14" max="16384" width="9.109375" style="9"/>
  </cols>
  <sheetData>
    <row r="1" spans="1:14" ht="30" customHeight="1" x14ac:dyDescent="0.25">
      <c r="A1" s="292" t="s">
        <v>931</v>
      </c>
      <c r="B1" s="292"/>
      <c r="C1" s="292"/>
      <c r="D1" s="292"/>
      <c r="E1" s="11"/>
      <c r="F1" s="25" t="s">
        <v>4</v>
      </c>
    </row>
    <row r="2" spans="1:14" ht="20.100000000000001" customHeight="1" x14ac:dyDescent="0.25">
      <c r="A2" s="293" t="s">
        <v>303</v>
      </c>
      <c r="B2" s="312"/>
      <c r="C2" s="312"/>
      <c r="D2" s="312"/>
      <c r="E2" s="34"/>
      <c r="F2" s="12"/>
    </row>
    <row r="3" spans="1:14" s="42" customFormat="1" ht="24" customHeight="1" x14ac:dyDescent="0.3">
      <c r="A3" s="1263" t="s">
        <v>398</v>
      </c>
      <c r="B3" s="537" t="s">
        <v>279</v>
      </c>
      <c r="C3" s="538" t="s">
        <v>280</v>
      </c>
      <c r="D3" s="539" t="s">
        <v>281</v>
      </c>
      <c r="E3" s="540"/>
      <c r="F3" s="541"/>
      <c r="G3" s="541"/>
      <c r="H3" s="541"/>
      <c r="I3" s="541"/>
      <c r="J3" s="541"/>
      <c r="K3" s="541"/>
      <c r="L3" s="541"/>
      <c r="M3" s="541"/>
      <c r="N3" s="541"/>
    </row>
    <row r="4" spans="1:14" s="42" customFormat="1" ht="37.799999999999997" customHeight="1" x14ac:dyDescent="0.3">
      <c r="A4" s="1241"/>
      <c r="B4" s="995" t="s">
        <v>283</v>
      </c>
      <c r="C4" s="542" t="s">
        <v>284</v>
      </c>
      <c r="D4" s="994" t="s">
        <v>282</v>
      </c>
      <c r="E4" s="540"/>
      <c r="F4" s="541"/>
      <c r="G4" s="541"/>
      <c r="H4" s="541"/>
      <c r="I4" s="541"/>
      <c r="J4" s="541"/>
      <c r="K4" s="541"/>
      <c r="L4" s="541"/>
      <c r="M4" s="541"/>
      <c r="N4" s="541"/>
    </row>
    <row r="5" spans="1:14" s="42" customFormat="1" ht="24" customHeight="1" x14ac:dyDescent="0.3">
      <c r="A5" s="1241"/>
      <c r="B5" s="1261" t="s">
        <v>113</v>
      </c>
      <c r="C5" s="1261"/>
      <c r="D5" s="1261"/>
      <c r="E5" s="540"/>
      <c r="F5" s="541"/>
      <c r="G5" s="543"/>
      <c r="H5" s="543"/>
      <c r="I5" s="543"/>
      <c r="J5" s="543"/>
      <c r="K5" s="543"/>
      <c r="L5" s="543"/>
      <c r="M5" s="543"/>
      <c r="N5" s="543"/>
    </row>
    <row r="6" spans="1:14" s="42" customFormat="1" ht="12" customHeight="1" x14ac:dyDescent="0.3">
      <c r="A6" s="1264"/>
      <c r="B6" s="1262" t="s">
        <v>114</v>
      </c>
      <c r="C6" s="1262"/>
      <c r="D6" s="1262"/>
      <c r="E6" s="540"/>
      <c r="F6" s="541"/>
      <c r="G6" s="543"/>
      <c r="H6" s="543"/>
      <c r="I6" s="543"/>
      <c r="J6" s="543"/>
      <c r="K6" s="543"/>
      <c r="L6" s="543"/>
      <c r="M6" s="543"/>
      <c r="N6" s="543"/>
    </row>
    <row r="7" spans="1:14" s="42" customFormat="1" ht="14.4" customHeight="1" x14ac:dyDescent="0.25">
      <c r="A7" s="438" t="s">
        <v>5</v>
      </c>
      <c r="B7" s="441">
        <v>515</v>
      </c>
      <c r="C7" s="441">
        <v>2819</v>
      </c>
      <c r="D7" s="437">
        <v>56948</v>
      </c>
      <c r="E7" s="72"/>
      <c r="F7" s="17"/>
      <c r="G7" s="17"/>
      <c r="H7" s="17"/>
      <c r="I7" s="17"/>
      <c r="J7" s="17"/>
      <c r="K7" s="17"/>
      <c r="L7" s="17"/>
      <c r="M7" s="17"/>
      <c r="N7" s="17"/>
    </row>
    <row r="8" spans="1:14" s="320" customFormat="1" ht="14.4" customHeight="1" x14ac:dyDescent="0.25">
      <c r="A8" s="439" t="s">
        <v>6</v>
      </c>
      <c r="B8" s="442"/>
      <c r="C8" s="442"/>
      <c r="D8" s="326"/>
      <c r="E8" s="318"/>
      <c r="F8" s="319"/>
      <c r="G8" s="319"/>
      <c r="H8" s="319"/>
      <c r="I8" s="319"/>
      <c r="J8" s="319"/>
      <c r="K8" s="319"/>
      <c r="L8" s="319"/>
      <c r="M8" s="319"/>
      <c r="N8" s="319"/>
    </row>
    <row r="9" spans="1:14" s="42" customFormat="1" ht="14.4" customHeight="1" x14ac:dyDescent="0.25">
      <c r="A9" s="440" t="s">
        <v>345</v>
      </c>
      <c r="B9" s="443"/>
      <c r="C9" s="443"/>
      <c r="D9" s="313"/>
      <c r="E9" s="72"/>
      <c r="F9" s="17"/>
      <c r="G9" s="17"/>
      <c r="H9" s="17"/>
      <c r="I9" s="17"/>
      <c r="J9" s="17"/>
      <c r="K9" s="17"/>
      <c r="L9" s="17"/>
      <c r="M9" s="17"/>
      <c r="N9" s="17"/>
    </row>
    <row r="10" spans="1:14" s="324" customFormat="1" ht="14.4" customHeight="1" x14ac:dyDescent="0.25">
      <c r="A10" s="439" t="s">
        <v>346</v>
      </c>
      <c r="B10" s="444"/>
      <c r="C10" s="444"/>
      <c r="D10" s="321"/>
      <c r="E10" s="322"/>
      <c r="F10" s="323"/>
      <c r="G10" s="323"/>
      <c r="H10" s="323"/>
      <c r="I10" s="323"/>
      <c r="J10" s="323"/>
      <c r="K10" s="323"/>
      <c r="L10" s="323"/>
      <c r="M10" s="323"/>
      <c r="N10" s="323"/>
    </row>
    <row r="11" spans="1:14" s="42" customFormat="1" ht="14.4" customHeight="1" x14ac:dyDescent="0.25">
      <c r="A11" s="440" t="s">
        <v>268</v>
      </c>
      <c r="B11" s="443">
        <v>19</v>
      </c>
      <c r="C11" s="443">
        <v>480</v>
      </c>
      <c r="D11" s="313">
        <v>3118</v>
      </c>
      <c r="E11" s="72"/>
      <c r="F11" s="17"/>
      <c r="G11" s="17"/>
      <c r="H11" s="17"/>
      <c r="I11" s="17"/>
      <c r="J11" s="17"/>
      <c r="K11" s="17"/>
      <c r="L11" s="17"/>
      <c r="M11" s="17"/>
      <c r="N11" s="17"/>
    </row>
    <row r="12" spans="1:14" s="324" customFormat="1" ht="14.4" customHeight="1" x14ac:dyDescent="0.25">
      <c r="A12" s="439" t="s">
        <v>285</v>
      </c>
      <c r="B12" s="444"/>
      <c r="C12" s="444"/>
      <c r="D12" s="321"/>
      <c r="E12" s="322"/>
      <c r="F12" s="323"/>
      <c r="G12" s="1265"/>
      <c r="H12" s="1265"/>
      <c r="I12" s="1265"/>
      <c r="J12" s="1265"/>
      <c r="K12" s="1265"/>
      <c r="L12" s="1265"/>
      <c r="M12" s="323"/>
      <c r="N12" s="323"/>
    </row>
    <row r="13" spans="1:14" s="42" customFormat="1" ht="14.4" customHeight="1" x14ac:dyDescent="0.25">
      <c r="A13" s="440" t="s">
        <v>269</v>
      </c>
      <c r="B13" s="443">
        <v>6</v>
      </c>
      <c r="C13" s="443">
        <v>52</v>
      </c>
      <c r="D13" s="313">
        <v>864</v>
      </c>
      <c r="E13" s="72"/>
      <c r="F13" s="17"/>
      <c r="G13" s="1260"/>
      <c r="H13" s="1260"/>
      <c r="I13" s="1260"/>
      <c r="J13" s="1260"/>
      <c r="K13" s="1260"/>
      <c r="L13" s="1260"/>
      <c r="M13" s="17"/>
      <c r="N13" s="17"/>
    </row>
    <row r="14" spans="1:14" s="324" customFormat="1" ht="14.4" customHeight="1" x14ac:dyDescent="0.25">
      <c r="A14" s="439" t="s">
        <v>286</v>
      </c>
      <c r="B14" s="444"/>
      <c r="C14" s="444"/>
      <c r="D14" s="321"/>
      <c r="E14" s="322"/>
      <c r="F14" s="323"/>
      <c r="G14" s="323"/>
      <c r="H14" s="323"/>
      <c r="I14" s="323"/>
      <c r="J14" s="323"/>
      <c r="K14" s="323"/>
      <c r="L14" s="323"/>
      <c r="M14" s="323"/>
      <c r="N14" s="323"/>
    </row>
    <row r="15" spans="1:14" s="42" customFormat="1" ht="14.4" customHeight="1" x14ac:dyDescent="0.25">
      <c r="A15" s="440" t="s">
        <v>270</v>
      </c>
      <c r="B15" s="443">
        <v>92</v>
      </c>
      <c r="C15" s="443">
        <v>92</v>
      </c>
      <c r="D15" s="313">
        <v>2281</v>
      </c>
      <c r="E15" s="72"/>
      <c r="F15" s="17"/>
      <c r="G15" s="17"/>
      <c r="H15" s="17"/>
      <c r="I15" s="17"/>
      <c r="J15" s="17"/>
      <c r="K15" s="17"/>
      <c r="L15" s="17"/>
      <c r="M15" s="17"/>
      <c r="N15" s="17"/>
    </row>
    <row r="16" spans="1:14" s="42" customFormat="1" ht="14.4" customHeight="1" x14ac:dyDescent="0.25">
      <c r="A16" s="439" t="s">
        <v>296</v>
      </c>
      <c r="B16" s="443"/>
      <c r="C16" s="443"/>
      <c r="D16" s="313"/>
      <c r="E16" s="72"/>
      <c r="F16" s="17"/>
      <c r="G16" s="17"/>
      <c r="H16" s="17"/>
      <c r="I16" s="17"/>
      <c r="J16" s="17"/>
      <c r="K16" s="17"/>
      <c r="L16" s="17"/>
      <c r="M16" s="17"/>
      <c r="N16" s="17"/>
    </row>
    <row r="17" spans="1:14" s="42" customFormat="1" ht="14.4" customHeight="1" x14ac:dyDescent="0.25">
      <c r="A17" s="440" t="s">
        <v>271</v>
      </c>
      <c r="B17" s="443">
        <v>18</v>
      </c>
      <c r="C17" s="443">
        <v>193</v>
      </c>
      <c r="D17" s="313">
        <v>5710</v>
      </c>
      <c r="E17" s="72"/>
      <c r="F17" s="17"/>
      <c r="G17" s="17"/>
      <c r="H17" s="17"/>
      <c r="I17" s="17"/>
      <c r="J17" s="17"/>
      <c r="K17" s="17"/>
      <c r="L17" s="17"/>
      <c r="M17" s="17"/>
      <c r="N17" s="17"/>
    </row>
    <row r="18" spans="1:14" s="42" customFormat="1" ht="14.4" customHeight="1" x14ac:dyDescent="0.25">
      <c r="A18" s="439" t="s">
        <v>291</v>
      </c>
      <c r="B18" s="443"/>
      <c r="C18" s="443"/>
      <c r="D18" s="313"/>
      <c r="E18" s="72"/>
      <c r="F18" s="17"/>
      <c r="G18" s="17"/>
      <c r="H18" s="17"/>
      <c r="I18" s="17"/>
      <c r="J18" s="17"/>
      <c r="K18" s="17"/>
      <c r="L18" s="17"/>
      <c r="M18" s="17"/>
      <c r="N18" s="17"/>
    </row>
    <row r="19" spans="1:14" s="42" customFormat="1" ht="14.4" customHeight="1" x14ac:dyDescent="0.25">
      <c r="A19" s="440" t="s">
        <v>272</v>
      </c>
      <c r="B19" s="443">
        <v>23</v>
      </c>
      <c r="C19" s="443">
        <v>285</v>
      </c>
      <c r="D19" s="313">
        <v>6516</v>
      </c>
      <c r="E19" s="72"/>
      <c r="F19" s="17"/>
      <c r="G19" s="17"/>
      <c r="H19" s="17"/>
      <c r="I19" s="17"/>
      <c r="J19" s="17"/>
      <c r="K19" s="17"/>
      <c r="L19" s="17"/>
      <c r="M19" s="17"/>
      <c r="N19" s="17"/>
    </row>
    <row r="20" spans="1:14" s="324" customFormat="1" ht="14.4" customHeight="1" x14ac:dyDescent="0.25">
      <c r="A20" s="439" t="s">
        <v>293</v>
      </c>
      <c r="B20" s="444"/>
      <c r="C20" s="444"/>
      <c r="D20" s="321"/>
      <c r="E20" s="322"/>
      <c r="F20" s="323"/>
      <c r="G20" s="323"/>
      <c r="H20" s="323"/>
      <c r="I20" s="323"/>
      <c r="J20" s="323"/>
      <c r="K20" s="323"/>
      <c r="L20" s="323"/>
      <c r="M20" s="323"/>
      <c r="N20" s="323"/>
    </row>
    <row r="21" spans="1:14" s="42" customFormat="1" ht="14.4" customHeight="1" x14ac:dyDescent="0.25">
      <c r="A21" s="440" t="s">
        <v>273</v>
      </c>
      <c r="B21" s="443">
        <v>190</v>
      </c>
      <c r="C21" s="443">
        <v>190</v>
      </c>
      <c r="D21" s="313">
        <v>5600</v>
      </c>
      <c r="E21" s="72"/>
      <c r="F21" s="17"/>
      <c r="G21" s="17"/>
      <c r="H21" s="17"/>
      <c r="I21" s="17"/>
      <c r="J21" s="17"/>
      <c r="K21" s="17"/>
      <c r="L21" s="17"/>
      <c r="M21" s="17"/>
      <c r="N21" s="17"/>
    </row>
    <row r="22" spans="1:14" s="42" customFormat="1" ht="14.4" customHeight="1" x14ac:dyDescent="0.25">
      <c r="A22" s="439" t="s">
        <v>292</v>
      </c>
      <c r="B22" s="443"/>
      <c r="C22" s="443"/>
      <c r="D22" s="313"/>
      <c r="E22" s="72"/>
      <c r="F22" s="17"/>
      <c r="G22" s="17"/>
      <c r="H22" s="17"/>
      <c r="I22" s="17"/>
      <c r="J22" s="17"/>
      <c r="K22" s="17"/>
      <c r="L22" s="17"/>
      <c r="M22" s="17"/>
      <c r="N22" s="17"/>
    </row>
    <row r="23" spans="1:14" s="42" customFormat="1" ht="14.4" customHeight="1" x14ac:dyDescent="0.25">
      <c r="A23" s="440" t="s">
        <v>274</v>
      </c>
      <c r="B23" s="443">
        <v>4</v>
      </c>
      <c r="C23" s="443">
        <v>552</v>
      </c>
      <c r="D23" s="313">
        <v>11040</v>
      </c>
      <c r="E23" s="72"/>
      <c r="F23" s="17"/>
      <c r="G23" s="17"/>
      <c r="H23" s="17"/>
      <c r="I23" s="17"/>
    </row>
    <row r="24" spans="1:14" s="42" customFormat="1" ht="14.4" customHeight="1" x14ac:dyDescent="0.25">
      <c r="A24" s="439" t="s">
        <v>294</v>
      </c>
      <c r="B24" s="443"/>
      <c r="C24" s="443"/>
      <c r="D24" s="313"/>
      <c r="E24" s="72"/>
      <c r="F24" s="17"/>
      <c r="G24" s="17"/>
      <c r="H24" s="17"/>
      <c r="I24" s="17"/>
    </row>
    <row r="25" spans="1:14" s="42" customFormat="1" ht="14.4" customHeight="1" x14ac:dyDescent="0.25">
      <c r="A25" s="440" t="s">
        <v>275</v>
      </c>
      <c r="B25" s="443">
        <v>79</v>
      </c>
      <c r="C25" s="443">
        <v>390</v>
      </c>
      <c r="D25" s="313">
        <v>8743</v>
      </c>
      <c r="E25" s="72"/>
      <c r="F25" s="17"/>
      <c r="G25" s="17"/>
      <c r="H25" s="17"/>
      <c r="I25" s="17"/>
    </row>
    <row r="26" spans="1:14" s="42" customFormat="1" ht="14.4" customHeight="1" x14ac:dyDescent="0.25">
      <c r="A26" s="439" t="s">
        <v>295</v>
      </c>
      <c r="B26" s="443"/>
      <c r="C26" s="443"/>
      <c r="D26" s="313"/>
      <c r="E26" s="72"/>
      <c r="F26" s="17"/>
      <c r="G26" s="17"/>
      <c r="H26" s="17"/>
      <c r="I26" s="17"/>
    </row>
    <row r="27" spans="1:14" s="42" customFormat="1" ht="14.4" customHeight="1" x14ac:dyDescent="0.25">
      <c r="A27" s="440" t="s">
        <v>276</v>
      </c>
      <c r="B27" s="443">
        <v>26</v>
      </c>
      <c r="C27" s="443">
        <v>191</v>
      </c>
      <c r="D27" s="313">
        <v>3386</v>
      </c>
      <c r="E27" s="72"/>
      <c r="F27" s="17"/>
      <c r="G27" s="17"/>
      <c r="H27" s="17"/>
      <c r="I27" s="17"/>
    </row>
    <row r="28" spans="1:14" s="436" customFormat="1" ht="14.4" customHeight="1" x14ac:dyDescent="0.25">
      <c r="A28" s="439" t="s">
        <v>1039</v>
      </c>
      <c r="B28" s="445"/>
      <c r="C28" s="445"/>
      <c r="D28" s="433"/>
      <c r="E28" s="434"/>
      <c r="F28" s="435"/>
      <c r="G28" s="435"/>
      <c r="H28" s="435"/>
      <c r="I28" s="435"/>
    </row>
    <row r="29" spans="1:14" s="42" customFormat="1" ht="14.4" customHeight="1" x14ac:dyDescent="0.25">
      <c r="A29" s="440" t="s">
        <v>277</v>
      </c>
      <c r="B29" s="443">
        <v>12</v>
      </c>
      <c r="C29" s="443">
        <v>23</v>
      </c>
      <c r="D29" s="313">
        <v>560</v>
      </c>
      <c r="E29" s="72"/>
      <c r="F29" s="17"/>
      <c r="G29" s="17"/>
      <c r="H29" s="17"/>
      <c r="I29" s="17"/>
    </row>
    <row r="30" spans="1:14" s="42" customFormat="1" ht="14.4" customHeight="1" x14ac:dyDescent="0.25">
      <c r="A30" s="439" t="s">
        <v>287</v>
      </c>
      <c r="B30" s="443"/>
      <c r="C30" s="443"/>
      <c r="D30" s="313"/>
      <c r="E30" s="72"/>
      <c r="F30" s="17"/>
      <c r="G30" s="17"/>
      <c r="H30" s="17"/>
      <c r="I30" s="17"/>
    </row>
    <row r="31" spans="1:14" s="42" customFormat="1" ht="14.4" customHeight="1" x14ac:dyDescent="0.25">
      <c r="A31" s="440" t="s">
        <v>278</v>
      </c>
      <c r="B31" s="443">
        <v>46</v>
      </c>
      <c r="C31" s="443">
        <v>371</v>
      </c>
      <c r="D31" s="313">
        <v>9130</v>
      </c>
      <c r="E31" s="72"/>
      <c r="F31" s="17"/>
      <c r="G31" s="17"/>
      <c r="H31" s="17"/>
      <c r="I31" s="17"/>
    </row>
    <row r="32" spans="1:14" s="320" customFormat="1" ht="14.4" customHeight="1" x14ac:dyDescent="0.25">
      <c r="A32" s="439" t="s">
        <v>8</v>
      </c>
      <c r="B32" s="446"/>
      <c r="C32" s="446"/>
      <c r="D32" s="318"/>
      <c r="E32" s="318"/>
      <c r="F32" s="319"/>
      <c r="G32" s="319"/>
      <c r="H32" s="319"/>
      <c r="I32" s="319"/>
    </row>
    <row r="33" spans="1:9" s="42" customFormat="1" ht="14.4" customHeight="1" x14ac:dyDescent="0.25">
      <c r="A33" s="17"/>
      <c r="B33" s="72"/>
      <c r="C33" s="72"/>
      <c r="D33" s="72"/>
      <c r="E33" s="72"/>
      <c r="F33" s="17"/>
      <c r="G33" s="17"/>
      <c r="H33" s="17"/>
      <c r="I33" s="17"/>
    </row>
    <row r="34" spans="1:9" s="42" customFormat="1" ht="14.4" customHeight="1" x14ac:dyDescent="0.25">
      <c r="A34" s="17"/>
      <c r="B34" s="72"/>
      <c r="C34" s="72"/>
      <c r="D34" s="72"/>
      <c r="E34" s="72"/>
      <c r="F34" s="17"/>
      <c r="G34" s="17"/>
      <c r="H34" s="17"/>
      <c r="I34" s="17"/>
    </row>
    <row r="35" spans="1:9" s="42" customFormat="1" ht="14.4" customHeight="1" x14ac:dyDescent="0.25">
      <c r="A35" s="17"/>
      <c r="B35" s="72"/>
      <c r="C35" s="72"/>
      <c r="D35" s="72"/>
      <c r="E35" s="72"/>
      <c r="F35" s="17"/>
      <c r="G35" s="17"/>
      <c r="H35" s="17"/>
      <c r="I35" s="17"/>
    </row>
    <row r="36" spans="1:9" s="42" customFormat="1" ht="14.4" customHeight="1" x14ac:dyDescent="0.25">
      <c r="A36" s="17"/>
      <c r="B36" s="72"/>
      <c r="C36" s="72"/>
      <c r="D36" s="72"/>
      <c r="E36" s="72"/>
      <c r="F36" s="17"/>
      <c r="G36" s="17"/>
      <c r="H36" s="17"/>
      <c r="I36" s="17"/>
    </row>
    <row r="37" spans="1:9" s="42" customFormat="1" ht="14.4" customHeight="1" x14ac:dyDescent="0.25">
      <c r="A37" s="17"/>
      <c r="B37" s="72"/>
      <c r="C37" s="72"/>
      <c r="D37" s="72"/>
      <c r="E37" s="72"/>
      <c r="F37" s="17"/>
      <c r="G37" s="17"/>
      <c r="H37" s="17"/>
      <c r="I37" s="17"/>
    </row>
    <row r="38" spans="1:9" s="42" customFormat="1" ht="14.4" customHeight="1" x14ac:dyDescent="0.25">
      <c r="A38" s="17"/>
      <c r="B38" s="72"/>
      <c r="C38" s="72"/>
      <c r="D38" s="72"/>
      <c r="E38" s="72"/>
      <c r="F38" s="17"/>
      <c r="G38" s="17"/>
      <c r="H38" s="17"/>
      <c r="I38" s="17"/>
    </row>
    <row r="39" spans="1:9" s="42" customFormat="1" ht="14.4" customHeight="1" x14ac:dyDescent="0.25">
      <c r="A39" s="17"/>
      <c r="B39" s="72"/>
      <c r="C39" s="72"/>
      <c r="D39" s="72"/>
      <c r="E39" s="72"/>
      <c r="F39" s="17"/>
      <c r="G39" s="17"/>
      <c r="H39" s="17"/>
      <c r="I39" s="17"/>
    </row>
    <row r="40" spans="1:9" s="42" customFormat="1" ht="14.4" customHeight="1" x14ac:dyDescent="0.25">
      <c r="A40" s="17"/>
      <c r="B40" s="72"/>
      <c r="C40" s="72"/>
      <c r="D40" s="72"/>
      <c r="E40" s="72"/>
      <c r="F40" s="17"/>
      <c r="G40" s="17"/>
      <c r="H40" s="17"/>
      <c r="I40" s="17"/>
    </row>
    <row r="41" spans="1:9" s="42" customFormat="1" ht="14.4" customHeight="1" x14ac:dyDescent="0.25">
      <c r="A41" s="17"/>
      <c r="B41" s="72"/>
      <c r="C41" s="72"/>
      <c r="D41" s="72"/>
      <c r="E41" s="72"/>
      <c r="F41" s="17"/>
      <c r="G41" s="17"/>
      <c r="H41" s="17"/>
      <c r="I41" s="17"/>
    </row>
    <row r="42" spans="1:9" s="42" customFormat="1" ht="14.4" customHeight="1" x14ac:dyDescent="0.25">
      <c r="A42" s="17"/>
      <c r="B42" s="72"/>
      <c r="C42" s="72"/>
      <c r="D42" s="72"/>
      <c r="E42" s="72"/>
      <c r="F42" s="17"/>
      <c r="G42" s="17"/>
      <c r="H42" s="17"/>
      <c r="I42" s="17"/>
    </row>
    <row r="43" spans="1:9" s="42" customFormat="1" ht="14.4" customHeight="1" x14ac:dyDescent="0.25">
      <c r="A43" s="17"/>
      <c r="B43" s="72"/>
      <c r="C43" s="72"/>
      <c r="D43" s="72"/>
      <c r="E43" s="72"/>
      <c r="F43" s="17"/>
      <c r="G43" s="17"/>
      <c r="H43" s="17"/>
      <c r="I43" s="17"/>
    </row>
    <row r="44" spans="1:9" s="42" customFormat="1" ht="14.4" customHeight="1" x14ac:dyDescent="0.25">
      <c r="A44" s="17"/>
      <c r="B44" s="72"/>
      <c r="C44" s="72"/>
      <c r="D44" s="72"/>
      <c r="E44" s="72"/>
      <c r="F44" s="17"/>
      <c r="G44" s="17"/>
      <c r="H44" s="17"/>
      <c r="I44" s="17"/>
    </row>
    <row r="45" spans="1:9" s="42" customFormat="1" ht="14.4" customHeight="1" x14ac:dyDescent="0.25">
      <c r="A45" s="17"/>
      <c r="B45" s="72"/>
      <c r="C45" s="72"/>
      <c r="D45" s="72"/>
      <c r="E45" s="72"/>
      <c r="F45" s="17"/>
      <c r="G45" s="17"/>
      <c r="H45" s="17"/>
      <c r="I45" s="17"/>
    </row>
    <row r="46" spans="1:9" s="42" customFormat="1" ht="14.4" customHeight="1" x14ac:dyDescent="0.25">
      <c r="B46" s="142"/>
      <c r="C46" s="142"/>
      <c r="D46" s="142"/>
      <c r="E46" s="71"/>
    </row>
    <row r="47" spans="1:9" s="42" customFormat="1" ht="14.4" customHeight="1" x14ac:dyDescent="0.25">
      <c r="B47" s="142"/>
      <c r="C47" s="142"/>
      <c r="D47" s="142"/>
      <c r="E47" s="71"/>
    </row>
    <row r="48" spans="1:9" s="42" customFormat="1" ht="14.4" customHeight="1" x14ac:dyDescent="0.25">
      <c r="B48" s="142"/>
      <c r="C48" s="142"/>
      <c r="D48" s="142"/>
      <c r="E48" s="71"/>
    </row>
    <row r="49" spans="2:5" s="42" customFormat="1" ht="14.4" customHeight="1" x14ac:dyDescent="0.25">
      <c r="B49" s="142"/>
      <c r="C49" s="142"/>
      <c r="D49" s="142"/>
      <c r="E49" s="71"/>
    </row>
    <row r="50" spans="2:5" s="42" customFormat="1" ht="14.4" customHeight="1" x14ac:dyDescent="0.25">
      <c r="B50" s="142"/>
      <c r="C50" s="142"/>
      <c r="D50" s="142"/>
      <c r="E50" s="71"/>
    </row>
    <row r="51" spans="2:5" s="42" customFormat="1" ht="14.4" customHeight="1" x14ac:dyDescent="0.25">
      <c r="B51" s="142"/>
      <c r="C51" s="142"/>
      <c r="D51" s="142"/>
      <c r="E51" s="71"/>
    </row>
    <row r="52" spans="2:5" s="42" customFormat="1" ht="14.4" customHeight="1" x14ac:dyDescent="0.25">
      <c r="B52" s="142"/>
      <c r="C52" s="142"/>
      <c r="D52" s="142"/>
      <c r="E52" s="71"/>
    </row>
    <row r="53" spans="2:5" s="42" customFormat="1" ht="14.4" customHeight="1" x14ac:dyDescent="0.25">
      <c r="B53" s="142"/>
      <c r="C53" s="142"/>
      <c r="D53" s="142"/>
      <c r="E53" s="71"/>
    </row>
    <row r="54" spans="2:5" s="42" customFormat="1" ht="14.4" customHeight="1" x14ac:dyDescent="0.25">
      <c r="B54" s="142"/>
      <c r="C54" s="142"/>
      <c r="D54" s="142"/>
      <c r="E54" s="71"/>
    </row>
    <row r="55" spans="2:5" s="42" customFormat="1" ht="14.4" customHeight="1" x14ac:dyDescent="0.25">
      <c r="B55" s="142"/>
      <c r="C55" s="142"/>
      <c r="D55" s="142"/>
      <c r="E55" s="71"/>
    </row>
    <row r="56" spans="2:5" s="42" customFormat="1" ht="14.4" customHeight="1" x14ac:dyDescent="0.25">
      <c r="B56" s="142"/>
      <c r="C56" s="142"/>
      <c r="D56" s="142"/>
      <c r="E56" s="71"/>
    </row>
    <row r="57" spans="2:5" s="42" customFormat="1" ht="14.4" customHeight="1" x14ac:dyDescent="0.25">
      <c r="B57" s="142"/>
      <c r="C57" s="142"/>
      <c r="D57" s="142"/>
      <c r="E57" s="71"/>
    </row>
    <row r="58" spans="2:5" s="42" customFormat="1" ht="14.4" customHeight="1" x14ac:dyDescent="0.25">
      <c r="B58" s="142"/>
      <c r="C58" s="142"/>
      <c r="D58" s="142"/>
      <c r="E58" s="71"/>
    </row>
    <row r="59" spans="2:5" s="42" customFormat="1" ht="14.4" customHeight="1" x14ac:dyDescent="0.25">
      <c r="B59" s="142"/>
      <c r="C59" s="142"/>
      <c r="D59" s="142"/>
      <c r="E59" s="71"/>
    </row>
    <row r="60" spans="2:5" s="42" customFormat="1" ht="14.4" customHeight="1" x14ac:dyDescent="0.25">
      <c r="B60" s="142"/>
      <c r="C60" s="142"/>
      <c r="D60" s="142"/>
      <c r="E60" s="71"/>
    </row>
    <row r="61" spans="2:5" s="42" customFormat="1" ht="14.4" customHeight="1" x14ac:dyDescent="0.25">
      <c r="B61" s="142"/>
      <c r="C61" s="142"/>
      <c r="D61" s="142"/>
      <c r="E61" s="71"/>
    </row>
    <row r="62" spans="2:5" s="42" customFormat="1" ht="14.4" customHeight="1" x14ac:dyDescent="0.25">
      <c r="B62" s="142"/>
      <c r="C62" s="142"/>
      <c r="D62" s="142"/>
      <c r="E62" s="71"/>
    </row>
    <row r="63" spans="2:5" s="42" customFormat="1" ht="14.4" customHeight="1" x14ac:dyDescent="0.25">
      <c r="B63" s="142"/>
      <c r="C63" s="142"/>
      <c r="D63" s="142"/>
      <c r="E63" s="71"/>
    </row>
    <row r="64" spans="2:5" s="42" customFormat="1" ht="14.4" customHeight="1" x14ac:dyDescent="0.25">
      <c r="B64" s="142"/>
      <c r="C64" s="142"/>
      <c r="D64" s="142"/>
      <c r="E64" s="71"/>
    </row>
    <row r="65" spans="2:5" s="42" customFormat="1" ht="14.4" customHeight="1" x14ac:dyDescent="0.25">
      <c r="B65" s="142"/>
      <c r="C65" s="142"/>
      <c r="D65" s="142"/>
      <c r="E65" s="71"/>
    </row>
    <row r="66" spans="2:5" s="42" customFormat="1" ht="14.4" customHeight="1" x14ac:dyDescent="0.25">
      <c r="B66" s="142"/>
      <c r="C66" s="142"/>
      <c r="D66" s="142"/>
      <c r="E66" s="71"/>
    </row>
    <row r="67" spans="2:5" s="42" customFormat="1" ht="14.4" customHeight="1" x14ac:dyDescent="0.25">
      <c r="B67" s="142"/>
      <c r="C67" s="142"/>
      <c r="D67" s="142"/>
      <c r="E67" s="71"/>
    </row>
    <row r="68" spans="2:5" s="42" customFormat="1" ht="14.4" customHeight="1" x14ac:dyDescent="0.25">
      <c r="B68" s="142"/>
      <c r="C68" s="142"/>
      <c r="D68" s="142"/>
      <c r="E68" s="71"/>
    </row>
    <row r="69" spans="2:5" s="42" customFormat="1" ht="14.4" customHeight="1" x14ac:dyDescent="0.25">
      <c r="B69" s="142"/>
      <c r="C69" s="142"/>
      <c r="D69" s="142"/>
      <c r="E69" s="71"/>
    </row>
    <row r="70" spans="2:5" s="42" customFormat="1" ht="14.4" customHeight="1" x14ac:dyDescent="0.25">
      <c r="B70" s="142"/>
      <c r="C70" s="142"/>
      <c r="D70" s="142"/>
      <c r="E70" s="71"/>
    </row>
    <row r="71" spans="2:5" s="42" customFormat="1" ht="14.4" customHeight="1" x14ac:dyDescent="0.25">
      <c r="B71" s="142"/>
      <c r="C71" s="142"/>
      <c r="D71" s="142"/>
      <c r="E71" s="71"/>
    </row>
    <row r="72" spans="2:5" s="42" customFormat="1" ht="14.4" customHeight="1" x14ac:dyDescent="0.25">
      <c r="B72" s="142"/>
      <c r="C72" s="142"/>
      <c r="D72" s="142"/>
      <c r="E72" s="71"/>
    </row>
    <row r="73" spans="2:5" s="42" customFormat="1" ht="14.4" customHeight="1" x14ac:dyDescent="0.25">
      <c r="B73" s="142"/>
      <c r="C73" s="142"/>
      <c r="D73" s="142"/>
      <c r="E73" s="71"/>
    </row>
    <row r="74" spans="2:5" s="42" customFormat="1" ht="14.4" customHeight="1" x14ac:dyDescent="0.25">
      <c r="B74" s="142"/>
      <c r="C74" s="142"/>
      <c r="D74" s="142"/>
      <c r="E74" s="71"/>
    </row>
    <row r="81" ht="15" customHeight="1" x14ac:dyDescent="0.25"/>
  </sheetData>
  <mergeCells count="5">
    <mergeCell ref="G13:L13"/>
    <mergeCell ref="B5:D5"/>
    <mergeCell ref="B6:D6"/>
    <mergeCell ref="A3:A6"/>
    <mergeCell ref="G12:L12"/>
  </mergeCells>
  <hyperlinks>
    <hyperlink ref="F1" location="'Spis treści'!A1" display="Spis treści"/>
  </hyperlink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workbookViewId="0">
      <pane ySplit="5" topLeftCell="A42" activePane="bottomLeft" state="frozen"/>
      <selection pane="bottomLeft" activeCell="H12" sqref="H12"/>
    </sheetView>
  </sheetViews>
  <sheetFormatPr defaultColWidth="9.109375" defaultRowHeight="13.8" x14ac:dyDescent="0.25"/>
  <cols>
    <col min="1" max="1" width="76" style="9" customWidth="1"/>
    <col min="2" max="4" width="13.6640625" style="9" customWidth="1"/>
    <col min="5" max="5" width="13.6640625" style="65" customWidth="1"/>
    <col min="6" max="7" width="9.109375" style="9"/>
    <col min="8" max="13" width="13.6640625" style="9" customWidth="1"/>
    <col min="14" max="16384" width="9.109375" style="9"/>
  </cols>
  <sheetData>
    <row r="1" spans="1:6" ht="30" customHeight="1" x14ac:dyDescent="0.25">
      <c r="A1" s="1121" t="s">
        <v>932</v>
      </c>
      <c r="B1" s="1121"/>
      <c r="C1" s="1121"/>
      <c r="D1" s="1121"/>
      <c r="E1" s="32"/>
      <c r="F1" s="25" t="s">
        <v>4</v>
      </c>
    </row>
    <row r="2" spans="1:6" ht="16.8" customHeight="1" x14ac:dyDescent="0.25">
      <c r="A2" s="1233" t="s">
        <v>297</v>
      </c>
      <c r="B2" s="1233"/>
      <c r="C2" s="1233"/>
      <c r="D2" s="1233"/>
      <c r="E2" s="32"/>
      <c r="F2" s="25"/>
    </row>
    <row r="3" spans="1:6" ht="16.8" customHeight="1" x14ac:dyDescent="0.25">
      <c r="A3" s="1060" t="s">
        <v>177</v>
      </c>
      <c r="B3" s="1036"/>
      <c r="C3" s="1036"/>
      <c r="D3" s="1036"/>
      <c r="E3" s="32"/>
      <c r="F3" s="25"/>
    </row>
    <row r="4" spans="1:6" ht="16.8" customHeight="1" x14ac:dyDescent="0.25">
      <c r="A4" s="1233" t="s">
        <v>47</v>
      </c>
      <c r="B4" s="1233"/>
      <c r="C4" s="1233"/>
      <c r="D4" s="1233"/>
      <c r="E4" s="30"/>
    </row>
    <row r="5" spans="1:6" s="42" customFormat="1" ht="47.4" customHeight="1" x14ac:dyDescent="0.25">
      <c r="A5" s="1084" t="s">
        <v>191</v>
      </c>
      <c r="B5" s="309">
        <v>2011</v>
      </c>
      <c r="C5" s="306">
        <v>2014</v>
      </c>
      <c r="D5" s="453">
        <v>2017</v>
      </c>
      <c r="E5" s="450"/>
    </row>
    <row r="6" spans="1:6" s="42" customFormat="1" ht="13.8" customHeight="1" x14ac:dyDescent="0.25">
      <c r="A6" s="1085"/>
      <c r="B6" s="1261" t="s">
        <v>113</v>
      </c>
      <c r="C6" s="1261"/>
      <c r="D6" s="1261"/>
      <c r="E6" s="544"/>
    </row>
    <row r="7" spans="1:6" s="42" customFormat="1" ht="13.8" customHeight="1" x14ac:dyDescent="0.25">
      <c r="A7" s="1086"/>
      <c r="B7" s="1093" t="s">
        <v>114</v>
      </c>
      <c r="C7" s="1093"/>
      <c r="D7" s="1093"/>
      <c r="E7" s="473"/>
    </row>
    <row r="8" spans="1:6" s="79" customFormat="1" ht="13.8" customHeight="1" x14ac:dyDescent="0.25">
      <c r="A8" s="54" t="s">
        <v>385</v>
      </c>
      <c r="B8" s="481">
        <v>114</v>
      </c>
      <c r="C8" s="481">
        <v>135</v>
      </c>
      <c r="D8" s="480">
        <v>123</v>
      </c>
      <c r="E8" s="452"/>
    </row>
    <row r="9" spans="1:6" s="95" customFormat="1" ht="19.2" customHeight="1" x14ac:dyDescent="0.25">
      <c r="A9" s="486" t="s">
        <v>386</v>
      </c>
      <c r="B9" s="3"/>
      <c r="C9" s="3"/>
      <c r="D9" s="448"/>
      <c r="E9" s="451"/>
    </row>
    <row r="10" spans="1:6" s="95" customFormat="1" ht="13.8" customHeight="1" x14ac:dyDescent="0.25">
      <c r="A10" s="16" t="s">
        <v>304</v>
      </c>
      <c r="B10" s="3">
        <v>50</v>
      </c>
      <c r="C10" s="3">
        <v>85</v>
      </c>
      <c r="D10" s="448">
        <v>70</v>
      </c>
      <c r="E10" s="451"/>
    </row>
    <row r="11" spans="1:6" s="95" customFormat="1" ht="13.8" customHeight="1" x14ac:dyDescent="0.25">
      <c r="A11" s="486" t="s">
        <v>372</v>
      </c>
      <c r="B11" s="3"/>
      <c r="C11" s="3"/>
      <c r="D11" s="448"/>
      <c r="E11" s="451"/>
    </row>
    <row r="12" spans="1:6" s="95" customFormat="1" ht="13.8" customHeight="1" x14ac:dyDescent="0.25">
      <c r="A12" s="16" t="s">
        <v>299</v>
      </c>
      <c r="B12" s="470" t="s">
        <v>266</v>
      </c>
      <c r="C12" s="470" t="s">
        <v>266</v>
      </c>
      <c r="D12" s="448">
        <v>29</v>
      </c>
      <c r="E12" s="451"/>
    </row>
    <row r="13" spans="1:6" s="95" customFormat="1" ht="13.8" customHeight="1" x14ac:dyDescent="0.25">
      <c r="A13" s="486" t="s">
        <v>373</v>
      </c>
      <c r="B13" s="470"/>
      <c r="C13" s="470"/>
      <c r="D13" s="448"/>
      <c r="E13" s="451"/>
    </row>
    <row r="14" spans="1:6" s="95" customFormat="1" ht="13.8" customHeight="1" x14ac:dyDescent="0.25">
      <c r="A14" s="16" t="s">
        <v>300</v>
      </c>
      <c r="B14" s="3">
        <v>19</v>
      </c>
      <c r="C14" s="3">
        <v>17</v>
      </c>
      <c r="D14" s="448">
        <v>16</v>
      </c>
      <c r="E14" s="451"/>
    </row>
    <row r="15" spans="1:6" s="95" customFormat="1" ht="13.8" customHeight="1" x14ac:dyDescent="0.25">
      <c r="A15" s="486" t="s">
        <v>374</v>
      </c>
      <c r="B15" s="3"/>
      <c r="C15" s="3"/>
      <c r="D15" s="448"/>
      <c r="E15" s="451"/>
    </row>
    <row r="16" spans="1:6" s="95" customFormat="1" ht="13.8" customHeight="1" x14ac:dyDescent="0.25">
      <c r="A16" s="16" t="s">
        <v>301</v>
      </c>
      <c r="B16" s="3">
        <v>50</v>
      </c>
      <c r="C16" s="3">
        <v>62</v>
      </c>
      <c r="D16" s="448">
        <v>36</v>
      </c>
      <c r="E16" s="451"/>
    </row>
    <row r="17" spans="1:9" s="95" customFormat="1" ht="13.8" customHeight="1" x14ac:dyDescent="0.25">
      <c r="A17" s="486" t="s">
        <v>375</v>
      </c>
      <c r="B17" s="3"/>
      <c r="C17" s="3"/>
      <c r="D17" s="448"/>
      <c r="E17" s="451"/>
    </row>
    <row r="18" spans="1:9" s="95" customFormat="1" ht="13.8" customHeight="1" x14ac:dyDescent="0.25">
      <c r="A18" s="16" t="s">
        <v>267</v>
      </c>
      <c r="B18" s="3">
        <v>9</v>
      </c>
      <c r="C18" s="3">
        <v>9</v>
      </c>
      <c r="D18" s="448">
        <v>10</v>
      </c>
      <c r="E18" s="451"/>
    </row>
    <row r="19" spans="1:9" s="95" customFormat="1" ht="13.8" customHeight="1" x14ac:dyDescent="0.25">
      <c r="A19" s="486" t="s">
        <v>376</v>
      </c>
      <c r="B19" s="3"/>
      <c r="C19" s="3"/>
      <c r="D19" s="448"/>
      <c r="E19" s="451"/>
    </row>
    <row r="20" spans="1:9" s="95" customFormat="1" ht="13.8" customHeight="1" x14ac:dyDescent="0.25">
      <c r="A20" s="16" t="s">
        <v>302</v>
      </c>
      <c r="B20" s="3">
        <v>36</v>
      </c>
      <c r="C20" s="3">
        <v>47</v>
      </c>
      <c r="D20" s="448">
        <v>32</v>
      </c>
      <c r="E20" s="451"/>
    </row>
    <row r="21" spans="1:9" s="95" customFormat="1" ht="13.8" customHeight="1" x14ac:dyDescent="0.25">
      <c r="A21" s="486" t="s">
        <v>377</v>
      </c>
      <c r="B21" s="3"/>
      <c r="C21" s="3"/>
      <c r="D21" s="448"/>
      <c r="E21" s="451"/>
    </row>
    <row r="22" spans="1:9" s="79" customFormat="1" ht="13.8" customHeight="1" x14ac:dyDescent="0.25">
      <c r="A22" s="54" t="s">
        <v>1005</v>
      </c>
      <c r="B22" s="5">
        <v>7607</v>
      </c>
      <c r="C22" s="5">
        <v>8279</v>
      </c>
      <c r="D22" s="480">
        <v>6911</v>
      </c>
      <c r="E22" s="452"/>
    </row>
    <row r="23" spans="1:9" s="95" customFormat="1" ht="13.8" customHeight="1" x14ac:dyDescent="0.25">
      <c r="A23" s="486" t="s">
        <v>1006</v>
      </c>
      <c r="B23" s="3"/>
      <c r="C23" s="3"/>
      <c r="D23" s="448"/>
      <c r="E23" s="452"/>
    </row>
    <row r="24" spans="1:9" s="95" customFormat="1" ht="13.8" customHeight="1" x14ac:dyDescent="0.25">
      <c r="A24" s="16" t="s">
        <v>1007</v>
      </c>
      <c r="B24" s="3">
        <v>957637</v>
      </c>
      <c r="C24" s="3">
        <v>1350756</v>
      </c>
      <c r="D24" s="448">
        <v>1300995</v>
      </c>
      <c r="E24" s="452"/>
    </row>
    <row r="25" spans="1:9" s="95" customFormat="1" ht="13.8" customHeight="1" x14ac:dyDescent="0.25">
      <c r="A25" s="486" t="s">
        <v>1008</v>
      </c>
      <c r="B25" s="3"/>
      <c r="C25" s="3"/>
      <c r="D25" s="448"/>
      <c r="E25" s="452"/>
    </row>
    <row r="26" spans="1:9" s="79" customFormat="1" ht="13.8" customHeight="1" x14ac:dyDescent="0.25">
      <c r="A26" s="447" t="s">
        <v>380</v>
      </c>
      <c r="B26" s="5">
        <v>468</v>
      </c>
      <c r="C26" s="5">
        <v>524</v>
      </c>
      <c r="D26" s="480">
        <v>542</v>
      </c>
      <c r="E26" s="452"/>
    </row>
    <row r="27" spans="1:9" s="95" customFormat="1" ht="13.8" customHeight="1" x14ac:dyDescent="0.25">
      <c r="A27" s="486" t="s">
        <v>383</v>
      </c>
      <c r="B27" s="3"/>
      <c r="C27" s="3"/>
      <c r="D27" s="448"/>
      <c r="E27" s="451"/>
    </row>
    <row r="28" spans="1:9" s="95" customFormat="1" ht="13.8" customHeight="1" x14ac:dyDescent="0.25">
      <c r="A28" s="449" t="s">
        <v>391</v>
      </c>
      <c r="B28" s="3">
        <v>6255</v>
      </c>
      <c r="C28" s="3">
        <v>7508</v>
      </c>
      <c r="D28" s="448">
        <v>9277</v>
      </c>
      <c r="E28" s="451"/>
    </row>
    <row r="29" spans="1:9" s="95" customFormat="1" ht="13.8" customHeight="1" x14ac:dyDescent="0.25">
      <c r="A29" s="486" t="s">
        <v>392</v>
      </c>
      <c r="B29" s="3"/>
      <c r="C29" s="3"/>
      <c r="D29" s="448"/>
      <c r="E29" s="451"/>
    </row>
    <row r="30" spans="1:9" s="95" customFormat="1" ht="13.8" customHeight="1" x14ac:dyDescent="0.25">
      <c r="A30" s="449" t="s">
        <v>336</v>
      </c>
      <c r="B30" s="3">
        <v>3270</v>
      </c>
      <c r="C30" s="3">
        <v>4390</v>
      </c>
      <c r="D30" s="448">
        <v>5455</v>
      </c>
      <c r="E30" s="451"/>
    </row>
    <row r="31" spans="1:9" s="95" customFormat="1" ht="13.8" customHeight="1" x14ac:dyDescent="0.25">
      <c r="A31" s="486" t="s">
        <v>381</v>
      </c>
      <c r="B31" s="3"/>
      <c r="C31" s="3"/>
      <c r="D31" s="448"/>
      <c r="E31" s="451"/>
    </row>
    <row r="32" spans="1:9" s="95" customFormat="1" ht="13.8" customHeight="1" x14ac:dyDescent="0.25">
      <c r="A32" s="449" t="s">
        <v>338</v>
      </c>
      <c r="B32" s="3">
        <v>1480</v>
      </c>
      <c r="C32" s="3">
        <v>1797</v>
      </c>
      <c r="D32" s="448">
        <v>2012</v>
      </c>
      <c r="E32" s="451"/>
      <c r="I32" s="16"/>
    </row>
    <row r="33" spans="1:9" s="95" customFormat="1" ht="13.8" customHeight="1" x14ac:dyDescent="0.25">
      <c r="A33" s="486" t="s">
        <v>382</v>
      </c>
      <c r="B33" s="3"/>
      <c r="C33" s="3"/>
      <c r="D33" s="448"/>
      <c r="E33" s="451"/>
      <c r="I33" s="16"/>
    </row>
    <row r="34" spans="1:9" s="79" customFormat="1" ht="13.8" customHeight="1" x14ac:dyDescent="0.25">
      <c r="A34" s="447" t="s">
        <v>384</v>
      </c>
      <c r="B34" s="5">
        <v>351</v>
      </c>
      <c r="C34" s="5">
        <v>485</v>
      </c>
      <c r="D34" s="480">
        <v>769</v>
      </c>
      <c r="E34" s="452"/>
    </row>
    <row r="35" spans="1:9" s="95" customFormat="1" ht="13.8" customHeight="1" x14ac:dyDescent="0.25">
      <c r="A35" s="486" t="s">
        <v>390</v>
      </c>
      <c r="B35" s="3"/>
      <c r="C35" s="3"/>
      <c r="D35" s="448"/>
      <c r="E35" s="451"/>
    </row>
    <row r="36" spans="1:9" s="95" customFormat="1" ht="13.8" customHeight="1" x14ac:dyDescent="0.25">
      <c r="A36" s="449" t="s">
        <v>391</v>
      </c>
      <c r="B36" s="3">
        <v>6700</v>
      </c>
      <c r="C36" s="3">
        <v>16117</v>
      </c>
      <c r="D36" s="448">
        <v>15348</v>
      </c>
      <c r="E36" s="451"/>
    </row>
    <row r="37" spans="1:9" s="95" customFormat="1" ht="13.8" customHeight="1" x14ac:dyDescent="0.25">
      <c r="A37" s="486" t="s">
        <v>392</v>
      </c>
      <c r="B37" s="3"/>
      <c r="C37" s="3"/>
      <c r="D37" s="448"/>
      <c r="E37" s="451"/>
    </row>
    <row r="38" spans="1:9" s="95" customFormat="1" ht="13.8" customHeight="1" x14ac:dyDescent="0.25">
      <c r="A38" s="449" t="s">
        <v>336</v>
      </c>
      <c r="B38" s="3">
        <v>2613</v>
      </c>
      <c r="C38" s="3">
        <v>4465</v>
      </c>
      <c r="D38" s="448">
        <v>6847</v>
      </c>
      <c r="E38" s="451"/>
    </row>
    <row r="39" spans="1:9" s="95" customFormat="1" ht="13.8" customHeight="1" x14ac:dyDescent="0.25">
      <c r="A39" s="486" t="s">
        <v>381</v>
      </c>
      <c r="B39" s="3"/>
      <c r="C39" s="3"/>
      <c r="D39" s="448"/>
      <c r="E39" s="451"/>
    </row>
    <row r="40" spans="1:9" s="95" customFormat="1" ht="13.8" customHeight="1" x14ac:dyDescent="0.25">
      <c r="A40" s="449" t="s">
        <v>338</v>
      </c>
      <c r="B40" s="3">
        <v>2635</v>
      </c>
      <c r="C40" s="3">
        <v>7003</v>
      </c>
      <c r="D40" s="448">
        <v>5691</v>
      </c>
      <c r="E40" s="451"/>
    </row>
    <row r="41" spans="1:9" s="95" customFormat="1" ht="13.8" customHeight="1" x14ac:dyDescent="0.25">
      <c r="A41" s="486" t="s">
        <v>382</v>
      </c>
      <c r="B41" s="3"/>
      <c r="C41" s="3"/>
      <c r="D41" s="448"/>
      <c r="E41" s="451"/>
    </row>
    <row r="42" spans="1:9" s="79" customFormat="1" ht="13.8" customHeight="1" x14ac:dyDescent="0.25">
      <c r="A42" s="447" t="s">
        <v>298</v>
      </c>
      <c r="B42" s="5">
        <v>227</v>
      </c>
      <c r="C42" s="5">
        <v>213</v>
      </c>
      <c r="D42" s="480">
        <v>253</v>
      </c>
      <c r="E42" s="452"/>
    </row>
    <row r="43" spans="1:9" s="95" customFormat="1" ht="13.8" customHeight="1" x14ac:dyDescent="0.25">
      <c r="A43" s="486" t="s">
        <v>387</v>
      </c>
      <c r="B43" s="3"/>
      <c r="C43" s="3"/>
      <c r="D43" s="448"/>
      <c r="E43" s="451"/>
    </row>
    <row r="44" spans="1:9" s="95" customFormat="1" ht="13.8" customHeight="1" x14ac:dyDescent="0.25">
      <c r="A44" s="449" t="s">
        <v>388</v>
      </c>
      <c r="B44" s="3">
        <v>4887</v>
      </c>
      <c r="C44" s="3">
        <v>4155</v>
      </c>
      <c r="D44" s="448">
        <v>5486</v>
      </c>
      <c r="E44" s="451"/>
    </row>
    <row r="45" spans="1:9" s="95" customFormat="1" ht="13.8" customHeight="1" x14ac:dyDescent="0.25">
      <c r="A45" s="486" t="s">
        <v>389</v>
      </c>
      <c r="B45" s="3"/>
      <c r="C45" s="3"/>
      <c r="D45" s="448"/>
      <c r="E45" s="451"/>
    </row>
    <row r="46" spans="1:9" s="95" customFormat="1" ht="13.8" customHeight="1" x14ac:dyDescent="0.25">
      <c r="A46" s="449" t="s">
        <v>336</v>
      </c>
      <c r="B46" s="3">
        <v>3875</v>
      </c>
      <c r="C46" s="3">
        <v>2970</v>
      </c>
      <c r="D46" s="448">
        <v>3640</v>
      </c>
      <c r="E46" s="451"/>
    </row>
    <row r="47" spans="1:9" s="95" customFormat="1" ht="13.8" customHeight="1" x14ac:dyDescent="0.25">
      <c r="A47" s="486" t="s">
        <v>381</v>
      </c>
      <c r="B47" s="3"/>
      <c r="C47" s="3"/>
      <c r="D47" s="448"/>
      <c r="E47" s="451"/>
    </row>
    <row r="48" spans="1:9" s="95" customFormat="1" ht="13.8" customHeight="1" x14ac:dyDescent="0.25">
      <c r="A48" s="449" t="s">
        <v>338</v>
      </c>
      <c r="B48" s="3">
        <v>76</v>
      </c>
      <c r="C48" s="3">
        <v>270</v>
      </c>
      <c r="D48" s="448">
        <v>329</v>
      </c>
      <c r="E48" s="451"/>
    </row>
    <row r="49" spans="1:5" ht="13.8" customHeight="1" x14ac:dyDescent="0.25">
      <c r="A49" s="486" t="s">
        <v>382</v>
      </c>
      <c r="B49" s="3"/>
      <c r="C49" s="3"/>
      <c r="D49" s="448"/>
      <c r="E49" s="73"/>
    </row>
    <row r="50" spans="1:5" ht="13.8" customHeight="1" x14ac:dyDescent="0.25">
      <c r="B50" s="448"/>
      <c r="C50" s="448"/>
      <c r="D50" s="448"/>
    </row>
    <row r="51" spans="1:5" ht="13.8" customHeight="1" x14ac:dyDescent="0.25">
      <c r="A51" s="565" t="s">
        <v>334</v>
      </c>
      <c r="B51" s="448"/>
      <c r="C51" s="448"/>
      <c r="D51" s="448"/>
    </row>
    <row r="52" spans="1:5" ht="13.8" customHeight="1" x14ac:dyDescent="0.25">
      <c r="A52" s="471" t="s">
        <v>335</v>
      </c>
      <c r="B52" s="448"/>
      <c r="C52" s="448"/>
      <c r="D52" s="448"/>
    </row>
    <row r="53" spans="1:5" ht="13.8" customHeight="1" x14ac:dyDescent="0.25"/>
    <row r="54" spans="1:5" ht="13.8" customHeight="1" x14ac:dyDescent="0.25">
      <c r="A54" s="565" t="s">
        <v>337</v>
      </c>
    </row>
    <row r="55" spans="1:5" ht="13.8" customHeight="1" x14ac:dyDescent="0.25">
      <c r="A55" s="471" t="s">
        <v>339</v>
      </c>
    </row>
    <row r="56" spans="1:5" ht="13.8" customHeight="1" x14ac:dyDescent="0.25"/>
    <row r="57" spans="1:5" ht="13.8" customHeight="1" x14ac:dyDescent="0.25"/>
    <row r="58" spans="1:5" ht="13.8" customHeight="1" x14ac:dyDescent="0.25"/>
    <row r="59" spans="1:5" ht="13.8" customHeight="1" x14ac:dyDescent="0.25"/>
    <row r="60" spans="1:5" ht="13.8" customHeight="1" x14ac:dyDescent="0.25"/>
    <row r="61" spans="1:5" ht="13.8" customHeight="1" x14ac:dyDescent="0.25"/>
    <row r="62" spans="1:5" ht="13.8" customHeight="1" x14ac:dyDescent="0.25"/>
    <row r="63" spans="1:5" ht="13.8" customHeight="1" x14ac:dyDescent="0.25"/>
    <row r="64" spans="1:5" ht="13.8" customHeight="1" x14ac:dyDescent="0.25"/>
    <row r="65" ht="13.8" customHeight="1" x14ac:dyDescent="0.25"/>
    <row r="66" ht="13.8" customHeight="1" x14ac:dyDescent="0.25"/>
    <row r="67" ht="13.8" customHeight="1" x14ac:dyDescent="0.25"/>
    <row r="68" ht="13.8" customHeight="1" x14ac:dyDescent="0.25"/>
    <row r="69" ht="13.8" customHeight="1" x14ac:dyDescent="0.25"/>
    <row r="70" ht="13.8" customHeight="1" x14ac:dyDescent="0.25"/>
    <row r="71" ht="13.8" customHeight="1" x14ac:dyDescent="0.25"/>
    <row r="72" ht="13.8" customHeight="1" x14ac:dyDescent="0.25"/>
    <row r="73" ht="13.8" customHeight="1" x14ac:dyDescent="0.25"/>
  </sheetData>
  <mergeCells count="6">
    <mergeCell ref="B6:D6"/>
    <mergeCell ref="B7:D7"/>
    <mergeCell ref="A1:D1"/>
    <mergeCell ref="A4:D4"/>
    <mergeCell ref="A5:A7"/>
    <mergeCell ref="A2:D2"/>
  </mergeCells>
  <hyperlinks>
    <hyperlink ref="F1" location="'Spis treści'!A1" display="Spis treści"/>
  </hyperlink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52" workbookViewId="0">
      <selection activeCell="G39" sqref="G39"/>
    </sheetView>
  </sheetViews>
  <sheetFormatPr defaultColWidth="9.109375" defaultRowHeight="13.8" x14ac:dyDescent="0.25"/>
  <cols>
    <col min="1" max="1" width="57.33203125" style="9" customWidth="1"/>
    <col min="2" max="4" width="23.109375" style="9" customWidth="1"/>
    <col min="5" max="5" width="9.109375" style="49"/>
    <col min="6" max="6" width="9.5546875" style="9" customWidth="1"/>
    <col min="7" max="7" width="23.33203125" style="9" customWidth="1"/>
    <col min="8" max="14" width="12.6640625" style="9" customWidth="1"/>
    <col min="15" max="16384" width="9.109375" style="9"/>
  </cols>
  <sheetData>
    <row r="1" spans="1:6" ht="49.2" customHeight="1" x14ac:dyDescent="0.25">
      <c r="A1" s="1267" t="s">
        <v>933</v>
      </c>
      <c r="B1" s="1267"/>
      <c r="C1" s="1267"/>
      <c r="D1" s="1267"/>
      <c r="E1" s="33"/>
      <c r="F1" s="25" t="s">
        <v>4</v>
      </c>
    </row>
    <row r="2" spans="1:6" ht="28.8" customHeight="1" x14ac:dyDescent="0.25">
      <c r="A2" s="1268" t="s">
        <v>344</v>
      </c>
      <c r="B2" s="1269"/>
      <c r="C2" s="1269"/>
      <c r="D2" s="1269"/>
      <c r="E2" s="461"/>
    </row>
    <row r="3" spans="1:6" s="42" customFormat="1" ht="35.25" customHeight="1" x14ac:dyDescent="0.25">
      <c r="A3" s="1117" t="s">
        <v>398</v>
      </c>
      <c r="B3" s="1092" t="s">
        <v>5</v>
      </c>
      <c r="C3" s="1092"/>
      <c r="D3" s="1092"/>
      <c r="E3" s="95"/>
    </row>
    <row r="4" spans="1:6" s="42" customFormat="1" ht="60.6" customHeight="1" x14ac:dyDescent="0.25">
      <c r="A4" s="1241"/>
      <c r="B4" s="305"/>
      <c r="C4" s="303" t="s">
        <v>324</v>
      </c>
      <c r="D4" s="304" t="s">
        <v>325</v>
      </c>
      <c r="E4" s="95"/>
    </row>
    <row r="5" spans="1:6" s="17" customFormat="1" ht="15" customHeight="1" x14ac:dyDescent="0.25">
      <c r="A5" s="1241"/>
      <c r="B5" s="1261" t="s">
        <v>113</v>
      </c>
      <c r="C5" s="1261"/>
      <c r="D5" s="1261"/>
    </row>
    <row r="6" spans="1:6" s="17" customFormat="1" ht="15" customHeight="1" x14ac:dyDescent="0.25">
      <c r="A6" s="1241"/>
      <c r="B6" s="1262" t="s">
        <v>114</v>
      </c>
      <c r="C6" s="1262"/>
      <c r="D6" s="1262"/>
    </row>
    <row r="7" spans="1:6" s="17" customFormat="1" ht="25.8" customHeight="1" x14ac:dyDescent="0.25">
      <c r="A7" s="1266" t="s">
        <v>1009</v>
      </c>
      <c r="B7" s="1266"/>
      <c r="C7" s="1266"/>
      <c r="D7" s="1266"/>
    </row>
    <row r="8" spans="1:6" s="17" customFormat="1" ht="19.8" customHeight="1" x14ac:dyDescent="0.25">
      <c r="A8" s="1116" t="s">
        <v>1010</v>
      </c>
      <c r="B8" s="1116"/>
      <c r="C8" s="1116"/>
      <c r="D8" s="1116"/>
    </row>
    <row r="9" spans="1:6" s="80" customFormat="1" ht="15" customHeight="1" x14ac:dyDescent="0.25">
      <c r="A9" s="479" t="s">
        <v>5</v>
      </c>
      <c r="B9" s="483">
        <v>15348</v>
      </c>
      <c r="C9" s="483">
        <v>6847</v>
      </c>
      <c r="D9" s="452">
        <v>5691</v>
      </c>
    </row>
    <row r="10" spans="1:6" s="80" customFormat="1" ht="15" customHeight="1" x14ac:dyDescent="0.25">
      <c r="A10" s="397" t="s">
        <v>6</v>
      </c>
      <c r="B10" s="483"/>
      <c r="C10" s="483"/>
      <c r="D10" s="452"/>
    </row>
    <row r="11" spans="1:6" s="17" customFormat="1" ht="15" customHeight="1" x14ac:dyDescent="0.25">
      <c r="A11" s="72" t="s">
        <v>349</v>
      </c>
      <c r="B11" s="483"/>
      <c r="C11" s="483"/>
      <c r="D11" s="452"/>
    </row>
    <row r="12" spans="1:6" s="17" customFormat="1" ht="15" customHeight="1" x14ac:dyDescent="0.25">
      <c r="A12" s="397" t="s">
        <v>371</v>
      </c>
      <c r="B12" s="483"/>
      <c r="C12" s="483"/>
      <c r="D12" s="452"/>
    </row>
    <row r="13" spans="1:6" s="17" customFormat="1" ht="15" customHeight="1" x14ac:dyDescent="0.25">
      <c r="A13" s="474" t="s">
        <v>318</v>
      </c>
      <c r="B13" s="484">
        <v>2205</v>
      </c>
      <c r="C13" s="484">
        <v>1986</v>
      </c>
      <c r="D13" s="451">
        <v>117</v>
      </c>
    </row>
    <row r="14" spans="1:6" s="17" customFormat="1" ht="15" customHeight="1" x14ac:dyDescent="0.25">
      <c r="A14" s="524" t="s">
        <v>362</v>
      </c>
      <c r="B14" s="484"/>
      <c r="C14" s="484"/>
      <c r="D14" s="451"/>
    </row>
    <row r="15" spans="1:6" s="17" customFormat="1" ht="15" customHeight="1" x14ac:dyDescent="0.25">
      <c r="A15" s="474" t="s">
        <v>305</v>
      </c>
      <c r="B15" s="484">
        <v>1932</v>
      </c>
      <c r="C15" s="484">
        <v>1771</v>
      </c>
      <c r="D15" s="451">
        <v>17</v>
      </c>
    </row>
    <row r="16" spans="1:6" s="17" customFormat="1" ht="15" customHeight="1" x14ac:dyDescent="0.25">
      <c r="A16" s="524" t="s">
        <v>351</v>
      </c>
      <c r="B16" s="484"/>
      <c r="C16" s="484"/>
      <c r="D16" s="451"/>
    </row>
    <row r="17" spans="1:4" s="17" customFormat="1" ht="15" customHeight="1" x14ac:dyDescent="0.25">
      <c r="A17" s="474" t="s">
        <v>306</v>
      </c>
      <c r="B17" s="484">
        <v>1234</v>
      </c>
      <c r="C17" s="484">
        <v>1014</v>
      </c>
      <c r="D17" s="451">
        <v>137</v>
      </c>
    </row>
    <row r="18" spans="1:4" s="17" customFormat="1" ht="15" customHeight="1" x14ac:dyDescent="0.25">
      <c r="A18" s="524" t="s">
        <v>361</v>
      </c>
      <c r="B18" s="484"/>
      <c r="C18" s="484"/>
      <c r="D18" s="451"/>
    </row>
    <row r="19" spans="1:4" s="17" customFormat="1" ht="15" customHeight="1" x14ac:dyDescent="0.25">
      <c r="A19" s="474" t="s">
        <v>320</v>
      </c>
      <c r="B19" s="484">
        <v>294</v>
      </c>
      <c r="C19" s="484">
        <v>50</v>
      </c>
      <c r="D19" s="451">
        <v>200</v>
      </c>
    </row>
    <row r="20" spans="1:4" s="17" customFormat="1" ht="15" customHeight="1" x14ac:dyDescent="0.25">
      <c r="A20" s="524" t="s">
        <v>352</v>
      </c>
      <c r="B20" s="484"/>
      <c r="C20" s="484"/>
      <c r="D20" s="451"/>
    </row>
    <row r="21" spans="1:4" s="17" customFormat="1" ht="15" customHeight="1" x14ac:dyDescent="0.25">
      <c r="A21" s="474" t="s">
        <v>332</v>
      </c>
      <c r="B21" s="485">
        <v>255</v>
      </c>
      <c r="C21" s="485">
        <v>126</v>
      </c>
      <c r="D21" s="451">
        <v>54</v>
      </c>
    </row>
    <row r="22" spans="1:4" s="17" customFormat="1" ht="15" customHeight="1" x14ac:dyDescent="0.25">
      <c r="A22" s="524" t="s">
        <v>364</v>
      </c>
      <c r="B22" s="485"/>
      <c r="C22" s="485"/>
      <c r="D22" s="451"/>
    </row>
    <row r="23" spans="1:4" s="17" customFormat="1" ht="15" customHeight="1" x14ac:dyDescent="0.25">
      <c r="A23" s="474" t="s">
        <v>307</v>
      </c>
      <c r="B23" s="484">
        <v>603</v>
      </c>
      <c r="C23" s="484">
        <v>514</v>
      </c>
      <c r="D23" s="451">
        <v>25</v>
      </c>
    </row>
    <row r="24" spans="1:4" s="17" customFormat="1" ht="15" customHeight="1" x14ac:dyDescent="0.25">
      <c r="A24" s="524" t="s">
        <v>360</v>
      </c>
      <c r="B24" s="484"/>
      <c r="C24" s="484"/>
      <c r="D24" s="451"/>
    </row>
    <row r="25" spans="1:4" s="17" customFormat="1" ht="15" customHeight="1" x14ac:dyDescent="0.25">
      <c r="A25" s="474" t="s">
        <v>333</v>
      </c>
      <c r="B25" s="484">
        <v>1269</v>
      </c>
      <c r="C25" s="484">
        <v>668</v>
      </c>
      <c r="D25" s="451">
        <v>333</v>
      </c>
    </row>
    <row r="26" spans="1:4" s="17" customFormat="1" ht="15" customHeight="1" x14ac:dyDescent="0.25">
      <c r="A26" s="524" t="s">
        <v>359</v>
      </c>
      <c r="B26" s="484"/>
      <c r="C26" s="484"/>
      <c r="D26" s="451"/>
    </row>
    <row r="27" spans="1:4" s="17" customFormat="1" ht="15" customHeight="1" x14ac:dyDescent="0.25">
      <c r="A27" s="474" t="s">
        <v>308</v>
      </c>
      <c r="B27" s="484">
        <v>65</v>
      </c>
      <c r="C27" s="568" t="s">
        <v>266</v>
      </c>
      <c r="D27" s="451">
        <v>45</v>
      </c>
    </row>
    <row r="28" spans="1:4" s="17" customFormat="1" ht="15" customHeight="1" x14ac:dyDescent="0.25">
      <c r="A28" s="524" t="s">
        <v>358</v>
      </c>
      <c r="B28" s="484"/>
      <c r="C28" s="484"/>
      <c r="D28" s="451"/>
    </row>
    <row r="29" spans="1:4" s="17" customFormat="1" ht="15" customHeight="1" x14ac:dyDescent="0.25">
      <c r="A29" s="474" t="s">
        <v>319</v>
      </c>
      <c r="B29" s="484">
        <v>3275</v>
      </c>
      <c r="C29" s="484" t="s">
        <v>266</v>
      </c>
      <c r="D29" s="451">
        <v>3118</v>
      </c>
    </row>
    <row r="30" spans="1:4" s="17" customFormat="1" ht="15" customHeight="1" x14ac:dyDescent="0.25">
      <c r="A30" s="524" t="s">
        <v>363</v>
      </c>
      <c r="B30" s="484"/>
      <c r="C30" s="484"/>
      <c r="D30" s="451"/>
    </row>
    <row r="31" spans="1:4" s="17" customFormat="1" ht="15" customHeight="1" x14ac:dyDescent="0.25">
      <c r="A31" s="474" t="s">
        <v>309</v>
      </c>
      <c r="B31" s="484">
        <v>385</v>
      </c>
      <c r="C31" s="484">
        <v>3</v>
      </c>
      <c r="D31" s="451">
        <v>0</v>
      </c>
    </row>
    <row r="32" spans="1:4" s="17" customFormat="1" ht="15" customHeight="1" x14ac:dyDescent="0.25">
      <c r="A32" s="524" t="s">
        <v>357</v>
      </c>
      <c r="B32" s="484"/>
      <c r="C32" s="484"/>
      <c r="D32" s="451"/>
    </row>
    <row r="33" spans="1:4" s="17" customFormat="1" ht="15" customHeight="1" x14ac:dyDescent="0.25">
      <c r="A33" s="474" t="s">
        <v>310</v>
      </c>
      <c r="B33" s="484">
        <v>3020</v>
      </c>
      <c r="C33" s="484">
        <v>140</v>
      </c>
      <c r="D33" s="451">
        <v>1539</v>
      </c>
    </row>
    <row r="34" spans="1:4" s="17" customFormat="1" ht="15" customHeight="1" x14ac:dyDescent="0.25">
      <c r="A34" s="524" t="s">
        <v>356</v>
      </c>
      <c r="B34" s="484"/>
      <c r="C34" s="484"/>
      <c r="D34" s="451"/>
    </row>
    <row r="35" spans="1:4" s="17" customFormat="1" ht="15" customHeight="1" x14ac:dyDescent="0.25">
      <c r="A35" s="474" t="s">
        <v>311</v>
      </c>
      <c r="B35" s="484">
        <v>811</v>
      </c>
      <c r="C35" s="484">
        <v>575</v>
      </c>
      <c r="D35" s="451">
        <v>106</v>
      </c>
    </row>
    <row r="36" spans="1:4" s="17" customFormat="1" ht="15" customHeight="1" x14ac:dyDescent="0.25">
      <c r="A36" s="524" t="s">
        <v>8</v>
      </c>
      <c r="B36" s="484"/>
      <c r="C36" s="484"/>
      <c r="D36" s="451"/>
    </row>
    <row r="37" spans="1:4" s="17" customFormat="1" ht="21.6" customHeight="1" x14ac:dyDescent="0.25">
      <c r="A37" s="1113" t="s">
        <v>1011</v>
      </c>
      <c r="B37" s="1113"/>
      <c r="C37" s="1113"/>
      <c r="D37" s="1113"/>
    </row>
    <row r="38" spans="1:4" s="17" customFormat="1" ht="21" customHeight="1" x14ac:dyDescent="0.25">
      <c r="A38" s="1116" t="s">
        <v>1012</v>
      </c>
      <c r="B38" s="1116"/>
      <c r="C38" s="1116"/>
      <c r="D38" s="1116"/>
    </row>
    <row r="39" spans="1:4" s="80" customFormat="1" ht="15" customHeight="1" x14ac:dyDescent="0.25">
      <c r="A39" s="459" t="s">
        <v>5</v>
      </c>
      <c r="B39" s="477">
        <v>9277</v>
      </c>
      <c r="C39" s="477">
        <v>5455</v>
      </c>
      <c r="D39" s="478">
        <v>2012</v>
      </c>
    </row>
    <row r="40" spans="1:4" s="17" customFormat="1" ht="15" customHeight="1" x14ac:dyDescent="0.25">
      <c r="A40" s="397" t="s">
        <v>6</v>
      </c>
      <c r="B40" s="467"/>
      <c r="C40" s="467"/>
      <c r="D40" s="454"/>
    </row>
    <row r="41" spans="1:4" s="17" customFormat="1" ht="15" customHeight="1" x14ac:dyDescent="0.25">
      <c r="A41" s="18" t="s">
        <v>348</v>
      </c>
      <c r="B41" s="467"/>
      <c r="C41" s="467"/>
      <c r="D41" s="454"/>
    </row>
    <row r="42" spans="1:4" s="17" customFormat="1" ht="15" customHeight="1" x14ac:dyDescent="0.25">
      <c r="A42" s="397" t="s">
        <v>369</v>
      </c>
      <c r="B42" s="467"/>
      <c r="C42" s="467"/>
      <c r="D42" s="454"/>
    </row>
    <row r="43" spans="1:4" s="17" customFormat="1" ht="15" customHeight="1" x14ac:dyDescent="0.25">
      <c r="A43" s="474" t="s">
        <v>312</v>
      </c>
      <c r="B43" s="467">
        <v>1123</v>
      </c>
      <c r="C43" s="467">
        <v>717</v>
      </c>
      <c r="D43" s="454">
        <v>93</v>
      </c>
    </row>
    <row r="44" spans="1:4" s="17" customFormat="1" ht="15" customHeight="1" x14ac:dyDescent="0.25">
      <c r="A44" s="524" t="s">
        <v>360</v>
      </c>
      <c r="B44" s="467"/>
      <c r="C44" s="467"/>
      <c r="D44" s="454"/>
    </row>
    <row r="45" spans="1:4" s="17" customFormat="1" ht="15" customHeight="1" x14ac:dyDescent="0.25">
      <c r="A45" s="474" t="s">
        <v>316</v>
      </c>
      <c r="B45" s="467">
        <v>1211</v>
      </c>
      <c r="C45" s="467">
        <v>880</v>
      </c>
      <c r="D45" s="454">
        <v>126</v>
      </c>
    </row>
    <row r="46" spans="1:4" s="17" customFormat="1" ht="15" customHeight="1" x14ac:dyDescent="0.25">
      <c r="A46" s="524" t="s">
        <v>366</v>
      </c>
      <c r="B46" s="467"/>
      <c r="C46" s="467"/>
      <c r="D46" s="454"/>
    </row>
    <row r="47" spans="1:4" s="17" customFormat="1" ht="15" customHeight="1" x14ac:dyDescent="0.25">
      <c r="A47" s="474" t="s">
        <v>317</v>
      </c>
      <c r="B47" s="467">
        <v>1588</v>
      </c>
      <c r="C47" s="467">
        <v>800</v>
      </c>
      <c r="D47" s="454">
        <v>523</v>
      </c>
    </row>
    <row r="48" spans="1:4" s="17" customFormat="1" ht="15" customHeight="1" x14ac:dyDescent="0.25">
      <c r="A48" s="524" t="s">
        <v>367</v>
      </c>
      <c r="B48" s="467"/>
      <c r="C48" s="467"/>
      <c r="D48" s="454"/>
    </row>
    <row r="49" spans="1:4" s="17" customFormat="1" ht="15" customHeight="1" x14ac:dyDescent="0.25">
      <c r="A49" s="474" t="s">
        <v>313</v>
      </c>
      <c r="B49" s="467">
        <v>2339</v>
      </c>
      <c r="C49" s="467">
        <v>448</v>
      </c>
      <c r="D49" s="454">
        <v>1154</v>
      </c>
    </row>
    <row r="50" spans="1:4" s="17" customFormat="1" ht="15" customHeight="1" x14ac:dyDescent="0.25">
      <c r="A50" s="524" t="s">
        <v>368</v>
      </c>
      <c r="B50" s="467"/>
      <c r="C50" s="467"/>
      <c r="D50" s="454"/>
    </row>
    <row r="51" spans="1:4" s="17" customFormat="1" ht="15" customHeight="1" x14ac:dyDescent="0.25">
      <c r="A51" s="474" t="s">
        <v>314</v>
      </c>
      <c r="B51" s="467">
        <v>2893</v>
      </c>
      <c r="C51" s="467">
        <v>2545</v>
      </c>
      <c r="D51" s="454">
        <v>75</v>
      </c>
    </row>
    <row r="52" spans="1:4" s="17" customFormat="1" ht="15" customHeight="1" x14ac:dyDescent="0.25">
      <c r="A52" s="397" t="s">
        <v>351</v>
      </c>
      <c r="B52" s="467"/>
      <c r="C52" s="467"/>
      <c r="D52" s="454"/>
    </row>
    <row r="53" spans="1:4" s="17" customFormat="1" ht="15" customHeight="1" x14ac:dyDescent="0.25">
      <c r="A53" s="474" t="s">
        <v>315</v>
      </c>
      <c r="B53" s="467">
        <v>123</v>
      </c>
      <c r="C53" s="467">
        <v>65</v>
      </c>
      <c r="D53" s="454">
        <v>41</v>
      </c>
    </row>
    <row r="54" spans="1:4" s="17" customFormat="1" ht="15" customHeight="1" x14ac:dyDescent="0.25">
      <c r="A54" s="524" t="s">
        <v>8</v>
      </c>
      <c r="B54" s="485"/>
      <c r="C54" s="485"/>
      <c r="D54" s="457"/>
    </row>
    <row r="55" spans="1:4" s="17" customFormat="1" ht="22.2" customHeight="1" x14ac:dyDescent="0.25">
      <c r="A55" s="1113" t="s">
        <v>343</v>
      </c>
      <c r="B55" s="1113"/>
      <c r="C55" s="1113"/>
      <c r="D55" s="1113"/>
    </row>
    <row r="56" spans="1:4" s="17" customFormat="1" ht="21" customHeight="1" x14ac:dyDescent="0.25">
      <c r="A56" s="1116" t="s">
        <v>331</v>
      </c>
      <c r="B56" s="1116"/>
      <c r="C56" s="1116"/>
      <c r="D56" s="1116"/>
    </row>
    <row r="57" spans="1:4" s="17" customFormat="1" ht="15" customHeight="1" x14ac:dyDescent="0.25">
      <c r="A57" s="482" t="s">
        <v>5</v>
      </c>
      <c r="B57" s="475">
        <v>5486</v>
      </c>
      <c r="C57" s="475">
        <v>3640</v>
      </c>
      <c r="D57" s="476">
        <v>329</v>
      </c>
    </row>
    <row r="58" spans="1:4" s="17" customFormat="1" ht="15" customHeight="1" x14ac:dyDescent="0.25">
      <c r="A58" s="397" t="s">
        <v>6</v>
      </c>
      <c r="B58" s="475"/>
      <c r="C58" s="475"/>
      <c r="D58" s="476"/>
    </row>
    <row r="59" spans="1:4" s="17" customFormat="1" ht="15" customHeight="1" x14ac:dyDescent="0.25">
      <c r="A59" s="18" t="s">
        <v>323</v>
      </c>
      <c r="B59" s="443"/>
      <c r="C59" s="443"/>
      <c r="D59" s="313"/>
    </row>
    <row r="60" spans="1:4" s="17" customFormat="1" ht="15" customHeight="1" x14ac:dyDescent="0.25">
      <c r="A60" s="397" t="s">
        <v>370</v>
      </c>
      <c r="B60" s="443"/>
      <c r="C60" s="443"/>
      <c r="D60" s="313"/>
    </row>
    <row r="61" spans="1:4" s="17" customFormat="1" ht="15" customHeight="1" x14ac:dyDescent="0.25">
      <c r="A61" s="474" t="s">
        <v>322</v>
      </c>
      <c r="B61" s="443">
        <v>256</v>
      </c>
      <c r="C61" s="443">
        <v>236</v>
      </c>
      <c r="D61" s="313">
        <v>16</v>
      </c>
    </row>
    <row r="62" spans="1:4" s="17" customFormat="1" ht="15" customHeight="1" x14ac:dyDescent="0.25">
      <c r="A62" s="397" t="s">
        <v>350</v>
      </c>
      <c r="B62" s="443"/>
      <c r="C62" s="443"/>
      <c r="D62" s="313"/>
    </row>
    <row r="63" spans="1:4" s="17" customFormat="1" ht="13.2" x14ac:dyDescent="0.25">
      <c r="A63" s="474" t="s">
        <v>326</v>
      </c>
      <c r="B63" s="443">
        <v>702</v>
      </c>
      <c r="C63" s="443">
        <v>702</v>
      </c>
      <c r="D63" s="313">
        <v>0</v>
      </c>
    </row>
    <row r="64" spans="1:4" s="17" customFormat="1" ht="13.2" x14ac:dyDescent="0.25">
      <c r="A64" s="397" t="s">
        <v>365</v>
      </c>
      <c r="B64" s="443"/>
      <c r="C64" s="443"/>
      <c r="D64" s="313"/>
    </row>
    <row r="65" spans="1:5" s="42" customFormat="1" ht="13.2" x14ac:dyDescent="0.25">
      <c r="A65" s="474" t="s">
        <v>327</v>
      </c>
      <c r="B65" s="443">
        <v>2314</v>
      </c>
      <c r="C65" s="443">
        <v>2023</v>
      </c>
      <c r="D65" s="313">
        <v>263</v>
      </c>
      <c r="E65" s="95"/>
    </row>
    <row r="66" spans="1:5" s="42" customFormat="1" ht="13.2" x14ac:dyDescent="0.25">
      <c r="A66" s="397" t="s">
        <v>354</v>
      </c>
      <c r="B66" s="443"/>
      <c r="C66" s="443"/>
      <c r="D66" s="313"/>
      <c r="E66" s="95"/>
    </row>
    <row r="67" spans="1:5" s="42" customFormat="1" ht="13.2" x14ac:dyDescent="0.25">
      <c r="A67" s="474" t="s">
        <v>328</v>
      </c>
      <c r="B67" s="443">
        <v>0</v>
      </c>
      <c r="C67" s="443">
        <v>0</v>
      </c>
      <c r="D67" s="313">
        <v>0</v>
      </c>
      <c r="E67" s="95"/>
    </row>
    <row r="68" spans="1:5" s="42" customFormat="1" ht="13.2" x14ac:dyDescent="0.25">
      <c r="A68" s="397" t="s">
        <v>353</v>
      </c>
      <c r="B68" s="443"/>
      <c r="C68" s="443"/>
      <c r="D68" s="313"/>
      <c r="E68" s="95"/>
    </row>
    <row r="69" spans="1:5" s="42" customFormat="1" ht="13.2" x14ac:dyDescent="0.25">
      <c r="A69" s="474" t="s">
        <v>329</v>
      </c>
      <c r="B69" s="443">
        <v>765</v>
      </c>
      <c r="C69" s="443">
        <v>627</v>
      </c>
      <c r="D69" s="313">
        <v>0</v>
      </c>
      <c r="E69" s="95"/>
    </row>
    <row r="70" spans="1:5" s="42" customFormat="1" ht="13.2" x14ac:dyDescent="0.25">
      <c r="A70" s="397" t="s">
        <v>351</v>
      </c>
      <c r="B70" s="443"/>
      <c r="C70" s="443"/>
      <c r="D70" s="313"/>
      <c r="E70" s="95"/>
    </row>
    <row r="71" spans="1:5" s="42" customFormat="1" ht="13.2" x14ac:dyDescent="0.25">
      <c r="A71" s="474" t="s">
        <v>330</v>
      </c>
      <c r="B71" s="443">
        <v>80</v>
      </c>
      <c r="C71" s="443">
        <v>0</v>
      </c>
      <c r="D71" s="313">
        <v>50</v>
      </c>
      <c r="E71" s="95"/>
    </row>
    <row r="72" spans="1:5" s="42" customFormat="1" ht="13.2" x14ac:dyDescent="0.25">
      <c r="A72" s="397" t="s">
        <v>352</v>
      </c>
      <c r="B72" s="443"/>
      <c r="C72" s="443"/>
      <c r="D72" s="313"/>
      <c r="E72" s="95"/>
    </row>
    <row r="73" spans="1:5" s="42" customFormat="1" ht="13.2" x14ac:dyDescent="0.25">
      <c r="A73" s="474" t="s">
        <v>347</v>
      </c>
      <c r="B73" s="443">
        <v>0</v>
      </c>
      <c r="C73" s="443">
        <v>0</v>
      </c>
      <c r="D73" s="313">
        <v>0</v>
      </c>
      <c r="E73" s="95"/>
    </row>
    <row r="74" spans="1:5" s="42" customFormat="1" ht="13.2" x14ac:dyDescent="0.25">
      <c r="A74" s="397" t="s">
        <v>355</v>
      </c>
      <c r="B74" s="443"/>
      <c r="C74" s="443"/>
      <c r="D74" s="313"/>
      <c r="E74" s="95"/>
    </row>
    <row r="75" spans="1:5" s="42" customFormat="1" ht="13.2" x14ac:dyDescent="0.25">
      <c r="A75" s="474" t="s">
        <v>321</v>
      </c>
      <c r="B75" s="443">
        <v>1369</v>
      </c>
      <c r="C75" s="443">
        <v>52</v>
      </c>
      <c r="D75" s="313">
        <v>0</v>
      </c>
      <c r="E75" s="95"/>
    </row>
    <row r="76" spans="1:5" s="42" customFormat="1" ht="13.2" x14ac:dyDescent="0.25">
      <c r="A76" s="524" t="s">
        <v>8</v>
      </c>
      <c r="B76" s="76"/>
      <c r="C76" s="76"/>
      <c r="D76" s="142"/>
      <c r="E76" s="95"/>
    </row>
    <row r="77" spans="1:5" s="42" customFormat="1" ht="13.2" x14ac:dyDescent="0.25">
      <c r="A77" s="142"/>
      <c r="B77" s="142"/>
      <c r="C77" s="142"/>
      <c r="D77" s="142"/>
      <c r="E77" s="95"/>
    </row>
    <row r="78" spans="1:5" s="42" customFormat="1" ht="13.2" x14ac:dyDescent="0.25">
      <c r="E78" s="95"/>
    </row>
  </sheetData>
  <mergeCells count="12">
    <mergeCell ref="A1:D1"/>
    <mergeCell ref="A2:D2"/>
    <mergeCell ref="B5:D5"/>
    <mergeCell ref="B6:D6"/>
    <mergeCell ref="A3:A6"/>
    <mergeCell ref="A37:D37"/>
    <mergeCell ref="B3:D3"/>
    <mergeCell ref="A38:D38"/>
    <mergeCell ref="A55:D55"/>
    <mergeCell ref="A56:D56"/>
    <mergeCell ref="A7:D7"/>
    <mergeCell ref="A8:D8"/>
  </mergeCells>
  <hyperlinks>
    <hyperlink ref="F1" location="'Spis treści'!A1" display="Spis treści"/>
  </hyperlink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workbookViewId="0">
      <pane ySplit="5" topLeftCell="A6" activePane="bottomLeft" state="frozen"/>
      <selection pane="bottomLeft" activeCell="H19" sqref="H19"/>
    </sheetView>
  </sheetViews>
  <sheetFormatPr defaultColWidth="9.109375" defaultRowHeight="13.8" x14ac:dyDescent="0.25"/>
  <cols>
    <col min="1" max="1" width="58.5546875" style="9" customWidth="1"/>
    <col min="2" max="4" width="13.6640625" style="9" customWidth="1"/>
    <col min="5" max="5" width="13.6640625" style="65" customWidth="1"/>
    <col min="6" max="6" width="9.109375" style="49" customWidth="1"/>
    <col min="7" max="16384" width="9.109375" style="9"/>
  </cols>
  <sheetData>
    <row r="1" spans="1:16" ht="32.4" customHeight="1" x14ac:dyDescent="0.25">
      <c r="A1" s="1087" t="s">
        <v>934</v>
      </c>
      <c r="B1" s="1087"/>
      <c r="C1" s="1087"/>
      <c r="D1" s="1087"/>
      <c r="E1" s="32"/>
      <c r="F1" s="86" t="s">
        <v>4</v>
      </c>
    </row>
    <row r="2" spans="1:16" ht="19.2" customHeight="1" x14ac:dyDescent="0.25">
      <c r="A2" s="1112" t="s">
        <v>397</v>
      </c>
      <c r="B2" s="1112"/>
      <c r="C2" s="1112"/>
      <c r="D2" s="1112"/>
      <c r="E2" s="32"/>
      <c r="F2" s="86"/>
    </row>
    <row r="3" spans="1:16" ht="15.6" customHeight="1" x14ac:dyDescent="0.25">
      <c r="A3" s="1034" t="s">
        <v>177</v>
      </c>
      <c r="B3" s="1034"/>
      <c r="C3" s="1034"/>
      <c r="D3" s="1034"/>
      <c r="E3" s="32"/>
      <c r="F3" s="86"/>
    </row>
    <row r="4" spans="1:16" ht="19.2" customHeight="1" x14ac:dyDescent="0.25">
      <c r="A4" s="1112" t="s">
        <v>47</v>
      </c>
      <c r="B4" s="1112"/>
      <c r="C4" s="1112"/>
      <c r="D4" s="1112"/>
      <c r="E4" s="31"/>
    </row>
    <row r="5" spans="1:16" s="142" customFormat="1" ht="36" customHeight="1" x14ac:dyDescent="0.25">
      <c r="A5" s="1084" t="s">
        <v>191</v>
      </c>
      <c r="B5" s="303">
        <v>2010</v>
      </c>
      <c r="C5" s="303">
        <v>2014</v>
      </c>
      <c r="D5" s="558">
        <v>2016</v>
      </c>
      <c r="E5" s="462"/>
      <c r="F5" s="71"/>
    </row>
    <row r="6" spans="1:16" s="142" customFormat="1" ht="15" customHeight="1" x14ac:dyDescent="0.25">
      <c r="A6" s="1085"/>
      <c r="B6" s="1261" t="s">
        <v>113</v>
      </c>
      <c r="C6" s="1261"/>
      <c r="D6" s="1261"/>
      <c r="E6" s="545"/>
      <c r="F6" s="62"/>
      <c r="G6" s="62"/>
      <c r="H6" s="71"/>
      <c r="I6" s="71"/>
      <c r="J6" s="71"/>
      <c r="K6" s="71"/>
      <c r="L6" s="71"/>
      <c r="M6" s="71"/>
      <c r="N6" s="71"/>
      <c r="O6" s="71"/>
      <c r="P6" s="71"/>
    </row>
    <row r="7" spans="1:16" s="142" customFormat="1" ht="15" customHeight="1" x14ac:dyDescent="0.25">
      <c r="A7" s="1086"/>
      <c r="B7" s="1262" t="s">
        <v>114</v>
      </c>
      <c r="C7" s="1262"/>
      <c r="D7" s="1262"/>
      <c r="E7" s="545"/>
      <c r="F7" s="62"/>
      <c r="G7" s="62"/>
      <c r="H7" s="71"/>
      <c r="I7" s="71"/>
      <c r="J7" s="71"/>
      <c r="K7" s="71"/>
      <c r="L7" s="71"/>
      <c r="M7" s="71"/>
      <c r="N7" s="71"/>
      <c r="O7" s="71"/>
      <c r="P7" s="71"/>
    </row>
    <row r="8" spans="1:16" s="142" customFormat="1" ht="13.8" customHeight="1" x14ac:dyDescent="0.25">
      <c r="A8" s="8" t="s">
        <v>412</v>
      </c>
      <c r="B8" s="555">
        <v>375</v>
      </c>
      <c r="C8" s="555">
        <v>339</v>
      </c>
      <c r="D8" s="556">
        <v>367</v>
      </c>
      <c r="E8" s="451"/>
      <c r="F8" s="272"/>
      <c r="G8" s="272"/>
      <c r="H8" s="71"/>
      <c r="I8" s="71"/>
      <c r="J8" s="71"/>
      <c r="K8" s="71"/>
      <c r="L8" s="71"/>
      <c r="M8" s="71"/>
      <c r="N8" s="71"/>
      <c r="O8" s="71"/>
      <c r="P8" s="71"/>
    </row>
    <row r="9" spans="1:16" s="142" customFormat="1" ht="13.8" customHeight="1" x14ac:dyDescent="0.25">
      <c r="A9" s="397" t="s">
        <v>397</v>
      </c>
      <c r="B9" s="3"/>
      <c r="C9" s="3"/>
      <c r="D9" s="4"/>
      <c r="E9" s="451"/>
      <c r="F9" s="272"/>
      <c r="G9" s="272"/>
      <c r="H9" s="71"/>
      <c r="I9" s="71"/>
      <c r="J9" s="71"/>
      <c r="K9" s="71"/>
      <c r="L9" s="71"/>
      <c r="M9" s="71"/>
      <c r="N9" s="71"/>
      <c r="O9" s="71"/>
      <c r="P9" s="71"/>
    </row>
    <row r="10" spans="1:16" s="142" customFormat="1" ht="13.8" customHeight="1" x14ac:dyDescent="0.25">
      <c r="A10" s="8" t="s">
        <v>415</v>
      </c>
      <c r="B10" s="3">
        <v>800</v>
      </c>
      <c r="C10" s="3">
        <v>637</v>
      </c>
      <c r="D10" s="4">
        <v>689</v>
      </c>
      <c r="E10" s="451"/>
      <c r="F10" s="272"/>
      <c r="G10" s="272"/>
      <c r="H10" s="71"/>
      <c r="I10" s="71"/>
      <c r="J10" s="71"/>
      <c r="K10" s="71"/>
      <c r="L10" s="71"/>
      <c r="M10" s="71"/>
      <c r="N10" s="71"/>
      <c r="O10" s="71"/>
      <c r="P10" s="71"/>
    </row>
    <row r="11" spans="1:16" s="142" customFormat="1" ht="13.8" customHeight="1" x14ac:dyDescent="0.25">
      <c r="A11" s="397" t="s">
        <v>416</v>
      </c>
      <c r="B11" s="3"/>
      <c r="C11" s="3"/>
      <c r="D11" s="4"/>
      <c r="E11" s="451"/>
      <c r="F11" s="272"/>
      <c r="G11" s="272"/>
      <c r="H11" s="71"/>
      <c r="I11" s="71"/>
      <c r="J11" s="71"/>
      <c r="K11" s="71"/>
      <c r="L11" s="71"/>
      <c r="M11" s="71"/>
      <c r="N11" s="71"/>
      <c r="O11" s="71"/>
      <c r="P11" s="71"/>
    </row>
    <row r="12" spans="1:16" s="142" customFormat="1" ht="13.8" customHeight="1" x14ac:dyDescent="0.3">
      <c r="A12" s="8" t="s">
        <v>411</v>
      </c>
      <c r="B12" s="3">
        <v>21017</v>
      </c>
      <c r="C12" s="3">
        <v>20265</v>
      </c>
      <c r="D12" s="4">
        <v>21629</v>
      </c>
      <c r="E12" s="451"/>
      <c r="F12" s="546"/>
      <c r="G12" s="546"/>
      <c r="H12" s="71"/>
      <c r="I12" s="71"/>
      <c r="J12" s="71"/>
      <c r="K12" s="71"/>
      <c r="L12" s="71"/>
      <c r="M12" s="71"/>
      <c r="N12" s="71"/>
      <c r="O12" s="71"/>
      <c r="P12" s="71"/>
    </row>
    <row r="13" spans="1:16" s="142" customFormat="1" ht="13.8" customHeight="1" x14ac:dyDescent="0.3">
      <c r="A13" s="397" t="s">
        <v>401</v>
      </c>
      <c r="B13" s="3"/>
      <c r="C13" s="3"/>
      <c r="D13" s="4"/>
      <c r="E13" s="451"/>
      <c r="F13" s="546"/>
      <c r="G13" s="546"/>
      <c r="H13" s="71"/>
      <c r="I13" s="71"/>
      <c r="J13" s="71"/>
      <c r="K13" s="71"/>
      <c r="L13" s="71"/>
      <c r="M13" s="71"/>
      <c r="N13" s="71"/>
      <c r="O13" s="71"/>
      <c r="P13" s="71"/>
    </row>
    <row r="14" spans="1:16" s="142" customFormat="1" ht="13.8" customHeight="1" x14ac:dyDescent="0.25">
      <c r="A14" s="8" t="s">
        <v>410</v>
      </c>
      <c r="B14" s="3">
        <v>23272</v>
      </c>
      <c r="C14" s="3">
        <v>20549</v>
      </c>
      <c r="D14" s="4">
        <v>23009</v>
      </c>
      <c r="E14" s="45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</row>
    <row r="15" spans="1:16" s="142" customFormat="1" ht="13.8" customHeight="1" x14ac:dyDescent="0.25">
      <c r="A15" s="397" t="s">
        <v>409</v>
      </c>
      <c r="B15" s="3"/>
      <c r="C15" s="3"/>
      <c r="D15" s="4"/>
      <c r="E15" s="45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</row>
    <row r="16" spans="1:16" s="142" customFormat="1" ht="13.8" customHeight="1" x14ac:dyDescent="0.25">
      <c r="A16" s="8" t="s">
        <v>393</v>
      </c>
      <c r="B16" s="3">
        <v>17815</v>
      </c>
      <c r="C16" s="3">
        <v>15236</v>
      </c>
      <c r="D16" s="4">
        <v>16628</v>
      </c>
      <c r="E16" s="45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</row>
    <row r="17" spans="1:16" s="142" customFormat="1" ht="13.8" customHeight="1" x14ac:dyDescent="0.25">
      <c r="A17" s="397" t="s">
        <v>408</v>
      </c>
      <c r="B17" s="3"/>
      <c r="C17" s="3"/>
      <c r="D17" s="4"/>
      <c r="E17" s="45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</row>
    <row r="18" spans="1:16" s="142" customFormat="1" ht="13.8" customHeight="1" x14ac:dyDescent="0.25">
      <c r="A18" s="8" t="s">
        <v>394</v>
      </c>
      <c r="B18" s="3">
        <v>17114</v>
      </c>
      <c r="C18" s="3">
        <v>15487</v>
      </c>
      <c r="D18" s="4">
        <v>17172</v>
      </c>
      <c r="E18" s="45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</row>
    <row r="19" spans="1:16" s="142" customFormat="1" ht="13.8" customHeight="1" x14ac:dyDescent="0.25">
      <c r="A19" s="397" t="s">
        <v>413</v>
      </c>
      <c r="B19" s="3"/>
      <c r="C19" s="3"/>
      <c r="D19" s="4"/>
      <c r="E19" s="45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</row>
    <row r="20" spans="1:16" s="142" customFormat="1" ht="13.8" customHeight="1" x14ac:dyDescent="0.25">
      <c r="A20" s="8" t="s">
        <v>393</v>
      </c>
      <c r="B20" s="3">
        <v>12354</v>
      </c>
      <c r="C20" s="3">
        <v>11009</v>
      </c>
      <c r="D20" s="4">
        <v>11820</v>
      </c>
      <c r="E20" s="451"/>
      <c r="F20" s="71"/>
    </row>
    <row r="21" spans="1:16" s="142" customFormat="1" ht="13.8" customHeight="1" x14ac:dyDescent="0.25">
      <c r="A21" s="397" t="s">
        <v>408</v>
      </c>
      <c r="B21" s="3"/>
      <c r="C21" s="3"/>
      <c r="D21" s="4"/>
      <c r="E21" s="451"/>
      <c r="F21" s="71"/>
    </row>
    <row r="22" spans="1:16" s="142" customFormat="1" ht="13.8" customHeight="1" x14ac:dyDescent="0.25">
      <c r="A22" s="8" t="s">
        <v>395</v>
      </c>
      <c r="B22" s="3">
        <v>6158</v>
      </c>
      <c r="C22" s="3">
        <v>5062</v>
      </c>
      <c r="D22" s="4">
        <v>5837</v>
      </c>
      <c r="E22" s="451"/>
      <c r="F22" s="71"/>
    </row>
    <row r="23" spans="1:16" s="142" customFormat="1" ht="13.8" customHeight="1" x14ac:dyDescent="0.25">
      <c r="A23" s="397" t="s">
        <v>414</v>
      </c>
      <c r="B23" s="3"/>
      <c r="C23" s="3"/>
      <c r="D23" s="4"/>
      <c r="E23" s="451"/>
      <c r="F23" s="71"/>
    </row>
    <row r="24" spans="1:16" s="142" customFormat="1" ht="13.8" customHeight="1" x14ac:dyDescent="0.25">
      <c r="A24" s="8" t="s">
        <v>393</v>
      </c>
      <c r="B24" s="3">
        <v>5461</v>
      </c>
      <c r="C24" s="3">
        <v>4227</v>
      </c>
      <c r="D24" s="4">
        <v>4808</v>
      </c>
      <c r="E24" s="451"/>
      <c r="F24" s="71"/>
    </row>
    <row r="25" spans="1:16" s="142" customFormat="1" ht="13.8" customHeight="1" x14ac:dyDescent="0.25">
      <c r="A25" s="397" t="s">
        <v>408</v>
      </c>
      <c r="B25" s="3"/>
      <c r="C25" s="3"/>
      <c r="D25" s="4"/>
      <c r="E25" s="451"/>
      <c r="F25" s="71"/>
    </row>
    <row r="26" spans="1:16" s="142" customFormat="1" ht="13.8" customHeight="1" x14ac:dyDescent="0.25">
      <c r="A26" s="8" t="s">
        <v>417</v>
      </c>
      <c r="B26" s="3">
        <v>10170</v>
      </c>
      <c r="C26" s="3">
        <v>8518</v>
      </c>
      <c r="D26" s="4">
        <v>11043</v>
      </c>
      <c r="E26" s="451"/>
      <c r="F26" s="71"/>
    </row>
    <row r="27" spans="1:16" s="142" customFormat="1" ht="13.8" customHeight="1" x14ac:dyDescent="0.25">
      <c r="A27" s="397" t="s">
        <v>418</v>
      </c>
      <c r="B27" s="3"/>
      <c r="C27" s="3"/>
      <c r="D27" s="4"/>
      <c r="E27" s="451"/>
      <c r="F27" s="71"/>
    </row>
    <row r="28" spans="1:16" s="142" customFormat="1" ht="13.8" customHeight="1" x14ac:dyDescent="0.25">
      <c r="A28" s="8" t="s">
        <v>393</v>
      </c>
      <c r="B28" s="3">
        <v>7094</v>
      </c>
      <c r="C28" s="3">
        <v>5659</v>
      </c>
      <c r="D28" s="4">
        <v>7364</v>
      </c>
      <c r="E28" s="451"/>
      <c r="F28" s="71"/>
    </row>
    <row r="29" spans="1:16" s="142" customFormat="1" ht="13.8" customHeight="1" x14ac:dyDescent="0.25">
      <c r="A29" s="397" t="s">
        <v>408</v>
      </c>
      <c r="B29" s="3"/>
      <c r="C29" s="3"/>
      <c r="D29" s="4"/>
      <c r="E29" s="451"/>
      <c r="F29" s="71"/>
    </row>
    <row r="30" spans="1:16" s="142" customFormat="1" ht="13.8" customHeight="1" x14ac:dyDescent="0.25">
      <c r="A30" s="8" t="s">
        <v>394</v>
      </c>
      <c r="B30" s="3">
        <v>8858</v>
      </c>
      <c r="C30" s="3">
        <v>7564</v>
      </c>
      <c r="D30" s="4">
        <v>9504</v>
      </c>
      <c r="E30" s="451"/>
      <c r="F30" s="71"/>
    </row>
    <row r="31" spans="1:16" s="142" customFormat="1" ht="13.8" customHeight="1" x14ac:dyDescent="0.25">
      <c r="A31" s="397" t="s">
        <v>413</v>
      </c>
      <c r="B31" s="3"/>
      <c r="C31" s="3"/>
      <c r="D31" s="4"/>
      <c r="E31" s="451"/>
      <c r="F31" s="71"/>
    </row>
    <row r="32" spans="1:16" s="142" customFormat="1" ht="13.8" customHeight="1" x14ac:dyDescent="0.25">
      <c r="A32" s="8" t="s">
        <v>393</v>
      </c>
      <c r="B32" s="3">
        <v>5965</v>
      </c>
      <c r="C32" s="3">
        <v>4922</v>
      </c>
      <c r="D32" s="4">
        <v>6132</v>
      </c>
      <c r="E32" s="451"/>
      <c r="F32" s="71"/>
    </row>
    <row r="33" spans="1:7" s="142" customFormat="1" ht="13.8" customHeight="1" x14ac:dyDescent="0.25">
      <c r="A33" s="397" t="s">
        <v>408</v>
      </c>
      <c r="B33" s="3"/>
      <c r="C33" s="3"/>
      <c r="D33" s="4"/>
      <c r="E33" s="451"/>
      <c r="F33" s="71"/>
    </row>
    <row r="34" spans="1:7" s="142" customFormat="1" ht="13.8" customHeight="1" x14ac:dyDescent="0.25">
      <c r="A34" s="8" t="s">
        <v>395</v>
      </c>
      <c r="B34" s="3">
        <v>1312</v>
      </c>
      <c r="C34" s="3">
        <v>954</v>
      </c>
      <c r="D34" s="4">
        <v>1539</v>
      </c>
      <c r="E34" s="451"/>
      <c r="F34" s="71"/>
    </row>
    <row r="35" spans="1:7" s="142" customFormat="1" ht="13.8" customHeight="1" x14ac:dyDescent="0.25">
      <c r="A35" s="397" t="s">
        <v>414</v>
      </c>
      <c r="B35" s="3"/>
      <c r="C35" s="3"/>
      <c r="D35" s="4"/>
      <c r="E35" s="451"/>
      <c r="F35" s="71"/>
    </row>
    <row r="36" spans="1:7" s="142" customFormat="1" ht="13.8" customHeight="1" x14ac:dyDescent="0.25">
      <c r="A36" s="8" t="s">
        <v>393</v>
      </c>
      <c r="B36" s="3">
        <v>1129</v>
      </c>
      <c r="C36" s="3">
        <v>737</v>
      </c>
      <c r="D36" s="4">
        <v>1232</v>
      </c>
      <c r="E36" s="451"/>
      <c r="F36" s="71"/>
    </row>
    <row r="37" spans="1:7" s="142" customFormat="1" ht="13.8" customHeight="1" x14ac:dyDescent="0.25">
      <c r="A37" s="397" t="s">
        <v>408</v>
      </c>
      <c r="B37" s="3"/>
      <c r="C37" s="3"/>
      <c r="D37" s="4"/>
      <c r="E37" s="451"/>
      <c r="F37" s="71"/>
    </row>
    <row r="38" spans="1:7" s="142" customFormat="1" ht="13.8" customHeight="1" x14ac:dyDescent="0.25">
      <c r="A38" s="19"/>
      <c r="B38" s="3"/>
      <c r="C38" s="3"/>
      <c r="D38" s="4"/>
      <c r="E38" s="451"/>
      <c r="F38" s="95"/>
      <c r="G38" s="95"/>
    </row>
    <row r="39" spans="1:7" s="142" customFormat="1" ht="13.8" customHeight="1" x14ac:dyDescent="0.25">
      <c r="A39" s="8" t="s">
        <v>342</v>
      </c>
      <c r="B39" s="547">
        <v>288</v>
      </c>
      <c r="C39" s="547">
        <v>311</v>
      </c>
      <c r="D39" s="272">
        <v>505</v>
      </c>
      <c r="E39" s="451"/>
      <c r="F39" s="95"/>
      <c r="G39" s="95"/>
    </row>
    <row r="40" spans="1:7" s="142" customFormat="1" ht="13.8" customHeight="1" x14ac:dyDescent="0.25">
      <c r="A40" s="397" t="s">
        <v>402</v>
      </c>
      <c r="B40" s="547"/>
      <c r="C40" s="547"/>
      <c r="D40" s="4"/>
      <c r="E40" s="451"/>
      <c r="F40" s="95"/>
      <c r="G40" s="95"/>
    </row>
    <row r="41" spans="1:7" s="142" customFormat="1" ht="13.8" customHeight="1" x14ac:dyDescent="0.25">
      <c r="A41" s="8" t="s">
        <v>405</v>
      </c>
      <c r="B41" s="547">
        <v>633</v>
      </c>
      <c r="C41" s="547">
        <v>582</v>
      </c>
      <c r="D41" s="4">
        <v>507</v>
      </c>
      <c r="E41" s="451"/>
      <c r="F41" s="71"/>
      <c r="G41" s="71"/>
    </row>
    <row r="42" spans="1:7" s="142" customFormat="1" ht="13.8" customHeight="1" x14ac:dyDescent="0.25">
      <c r="A42" s="397" t="s">
        <v>403</v>
      </c>
      <c r="B42" s="547"/>
      <c r="C42" s="547"/>
      <c r="D42" s="448"/>
      <c r="E42" s="451"/>
      <c r="F42" s="71"/>
      <c r="G42" s="71"/>
    </row>
    <row r="43" spans="1:7" s="142" customFormat="1" ht="13.8" customHeight="1" x14ac:dyDescent="0.3">
      <c r="A43" s="8" t="s">
        <v>340</v>
      </c>
      <c r="B43" s="547">
        <v>338</v>
      </c>
      <c r="C43" s="547">
        <v>200</v>
      </c>
      <c r="D43" s="548">
        <v>181</v>
      </c>
      <c r="E43" s="559"/>
      <c r="F43" s="71"/>
      <c r="G43" s="71"/>
    </row>
    <row r="44" spans="1:7" s="142" customFormat="1" ht="13.8" customHeight="1" x14ac:dyDescent="0.3">
      <c r="A44" s="397" t="s">
        <v>404</v>
      </c>
      <c r="B44" s="547"/>
      <c r="C44" s="547"/>
      <c r="D44" s="548"/>
      <c r="E44" s="559"/>
      <c r="F44" s="71"/>
      <c r="G44" s="71"/>
    </row>
    <row r="45" spans="1:7" s="142" customFormat="1" ht="13.8" customHeight="1" x14ac:dyDescent="0.3">
      <c r="A45" s="8" t="s">
        <v>396</v>
      </c>
      <c r="B45" s="547">
        <v>59</v>
      </c>
      <c r="C45" s="547">
        <v>61</v>
      </c>
      <c r="D45" s="548">
        <v>59</v>
      </c>
      <c r="E45" s="559"/>
      <c r="F45" s="71"/>
      <c r="G45" s="71"/>
    </row>
    <row r="46" spans="1:7" s="142" customFormat="1" ht="13.8" customHeight="1" x14ac:dyDescent="0.3">
      <c r="A46" s="397" t="s">
        <v>406</v>
      </c>
      <c r="B46" s="547"/>
      <c r="C46" s="547"/>
      <c r="D46" s="548"/>
      <c r="E46" s="559"/>
      <c r="F46" s="71"/>
      <c r="G46" s="71"/>
    </row>
    <row r="47" spans="1:7" s="142" customFormat="1" ht="13.8" customHeight="1" x14ac:dyDescent="0.3">
      <c r="A47" s="8" t="s">
        <v>341</v>
      </c>
      <c r="B47" s="547">
        <v>254</v>
      </c>
      <c r="C47" s="547">
        <v>221</v>
      </c>
      <c r="D47" s="548">
        <v>243</v>
      </c>
      <c r="E47" s="559"/>
      <c r="F47" s="71"/>
      <c r="G47" s="71"/>
    </row>
    <row r="48" spans="1:7" s="142" customFormat="1" ht="13.8" customHeight="1" x14ac:dyDescent="0.3">
      <c r="A48" s="397" t="s">
        <v>407</v>
      </c>
      <c r="B48" s="547"/>
      <c r="C48" s="547"/>
      <c r="D48" s="548"/>
      <c r="E48" s="559"/>
      <c r="F48" s="71"/>
      <c r="G48" s="71"/>
    </row>
    <row r="49" spans="1:5" s="71" customFormat="1" ht="13.8" customHeight="1" x14ac:dyDescent="0.25">
      <c r="A49" s="489"/>
      <c r="E49" s="72"/>
    </row>
    <row r="50" spans="1:5" s="71" customFormat="1" ht="13.8" customHeight="1" x14ac:dyDescent="0.25">
      <c r="A50" s="490"/>
      <c r="E50" s="72"/>
    </row>
    <row r="51" spans="1:5" s="71" customFormat="1" ht="13.8" customHeight="1" x14ac:dyDescent="0.25">
      <c r="A51" s="51"/>
      <c r="E51" s="72"/>
    </row>
    <row r="52" spans="1:5" s="71" customFormat="1" ht="13.8" customHeight="1" x14ac:dyDescent="0.25">
      <c r="A52" s="48"/>
      <c r="B52" s="491"/>
      <c r="C52" s="491"/>
      <c r="D52" s="491"/>
      <c r="E52" s="457"/>
    </row>
    <row r="53" spans="1:5" s="71" customFormat="1" ht="13.8" customHeight="1" x14ac:dyDescent="0.25">
      <c r="A53" s="51"/>
      <c r="B53" s="491"/>
      <c r="C53" s="491"/>
      <c r="D53" s="491"/>
      <c r="E53" s="457"/>
    </row>
    <row r="54" spans="1:5" s="71" customFormat="1" ht="13.8" customHeight="1" x14ac:dyDescent="0.25">
      <c r="A54" s="48"/>
      <c r="B54" s="491"/>
      <c r="C54" s="491"/>
      <c r="D54" s="491"/>
      <c r="E54" s="457"/>
    </row>
    <row r="55" spans="1:5" s="71" customFormat="1" ht="13.8" customHeight="1" x14ac:dyDescent="0.25">
      <c r="A55" s="489"/>
      <c r="B55" s="491"/>
      <c r="C55" s="491"/>
      <c r="D55" s="491"/>
      <c r="E55" s="457"/>
    </row>
    <row r="56" spans="1:5" s="71" customFormat="1" ht="13.8" customHeight="1" x14ac:dyDescent="0.25">
      <c r="A56" s="490"/>
      <c r="B56" s="491"/>
      <c r="C56" s="491"/>
      <c r="D56" s="491"/>
      <c r="E56" s="457"/>
    </row>
    <row r="57" spans="1:5" s="71" customFormat="1" ht="13.8" customHeight="1" x14ac:dyDescent="0.25">
      <c r="A57" s="489"/>
      <c r="B57" s="491"/>
      <c r="C57" s="491"/>
      <c r="D57" s="491"/>
      <c r="E57" s="457"/>
    </row>
    <row r="58" spans="1:5" s="71" customFormat="1" ht="13.8" customHeight="1" x14ac:dyDescent="0.25">
      <c r="A58" s="490"/>
      <c r="B58" s="491"/>
      <c r="C58" s="491"/>
      <c r="D58" s="491"/>
      <c r="E58" s="457"/>
    </row>
    <row r="59" spans="1:5" s="71" customFormat="1" ht="13.8" customHeight="1" x14ac:dyDescent="0.25">
      <c r="A59" s="489"/>
      <c r="B59" s="491"/>
      <c r="C59" s="491"/>
      <c r="D59" s="491"/>
      <c r="E59" s="457"/>
    </row>
    <row r="60" spans="1:5" s="71" customFormat="1" ht="13.8" customHeight="1" x14ac:dyDescent="0.25">
      <c r="A60" s="490"/>
      <c r="B60" s="491"/>
      <c r="C60" s="491"/>
      <c r="D60" s="491"/>
      <c r="E60" s="457"/>
    </row>
    <row r="61" spans="1:5" s="71" customFormat="1" ht="13.8" customHeight="1" x14ac:dyDescent="0.25">
      <c r="B61" s="491"/>
      <c r="C61" s="491"/>
      <c r="D61" s="491"/>
      <c r="E61" s="457"/>
    </row>
    <row r="62" spans="1:5" s="71" customFormat="1" ht="13.8" customHeight="1" x14ac:dyDescent="0.25">
      <c r="A62" s="48"/>
      <c r="C62" s="492"/>
      <c r="D62" s="492"/>
      <c r="E62" s="493"/>
    </row>
    <row r="63" spans="1:5" s="71" customFormat="1" ht="13.8" customHeight="1" x14ac:dyDescent="0.25">
      <c r="E63" s="72"/>
    </row>
    <row r="64" spans="1:5" s="71" customFormat="1" ht="13.8" customHeight="1" x14ac:dyDescent="0.25">
      <c r="A64" s="549"/>
      <c r="B64" s="549"/>
      <c r="C64" s="549"/>
      <c r="D64" s="549"/>
      <c r="E64" s="550"/>
    </row>
    <row r="65" spans="1:6" s="71" customFormat="1" ht="13.8" customHeight="1" x14ac:dyDescent="0.25">
      <c r="A65" s="551"/>
      <c r="B65" s="551"/>
      <c r="C65" s="551"/>
      <c r="D65" s="551"/>
      <c r="E65" s="552"/>
    </row>
    <row r="66" spans="1:6" s="71" customFormat="1" ht="13.8" customHeight="1" x14ac:dyDescent="0.25">
      <c r="A66" s="553"/>
      <c r="B66" s="553"/>
      <c r="C66" s="553"/>
      <c r="D66" s="553"/>
      <c r="E66" s="554"/>
    </row>
    <row r="67" spans="1:6" s="95" customFormat="1" ht="13.8" customHeight="1" x14ac:dyDescent="0.25">
      <c r="E67" s="17"/>
    </row>
    <row r="68" spans="1:6" s="95" customFormat="1" ht="13.8" customHeight="1" x14ac:dyDescent="0.25">
      <c r="E68" s="17"/>
    </row>
    <row r="69" spans="1:6" s="95" customFormat="1" ht="13.8" customHeight="1" x14ac:dyDescent="0.25">
      <c r="E69" s="17"/>
    </row>
    <row r="70" spans="1:6" s="95" customFormat="1" ht="13.8" customHeight="1" x14ac:dyDescent="0.25">
      <c r="E70" s="17"/>
    </row>
    <row r="71" spans="1:6" s="95" customFormat="1" ht="13.8" customHeight="1" x14ac:dyDescent="0.25">
      <c r="E71" s="17"/>
    </row>
    <row r="72" spans="1:6" s="42" customFormat="1" ht="13.8" customHeight="1" x14ac:dyDescent="0.25">
      <c r="E72" s="17"/>
      <c r="F72" s="95"/>
    </row>
    <row r="73" spans="1:6" s="42" customFormat="1" ht="13.8" customHeight="1" x14ac:dyDescent="0.25">
      <c r="E73" s="17"/>
      <c r="F73" s="95"/>
    </row>
    <row r="74" spans="1:6" s="42" customFormat="1" ht="13.8" customHeight="1" x14ac:dyDescent="0.25">
      <c r="E74" s="17"/>
      <c r="F74" s="95"/>
    </row>
    <row r="75" spans="1:6" s="42" customFormat="1" ht="13.8" customHeight="1" x14ac:dyDescent="0.25">
      <c r="E75" s="17"/>
      <c r="F75" s="95"/>
    </row>
    <row r="76" spans="1:6" s="42" customFormat="1" ht="13.8" customHeight="1" x14ac:dyDescent="0.25">
      <c r="E76" s="17"/>
      <c r="F76" s="95"/>
    </row>
    <row r="77" spans="1:6" s="42" customFormat="1" ht="13.8" customHeight="1" x14ac:dyDescent="0.25">
      <c r="E77" s="17"/>
      <c r="F77" s="95"/>
    </row>
    <row r="78" spans="1:6" s="42" customFormat="1" ht="13.8" customHeight="1" x14ac:dyDescent="0.25">
      <c r="E78" s="17"/>
      <c r="F78" s="95"/>
    </row>
    <row r="79" spans="1:6" s="42" customFormat="1" ht="13.8" customHeight="1" x14ac:dyDescent="0.25">
      <c r="E79" s="17"/>
      <c r="F79" s="95"/>
    </row>
    <row r="80" spans="1:6" s="42" customFormat="1" ht="13.8" customHeight="1" x14ac:dyDescent="0.25">
      <c r="E80" s="17"/>
      <c r="F80" s="95"/>
    </row>
    <row r="81" spans="5:6" s="42" customFormat="1" ht="13.8" customHeight="1" x14ac:dyDescent="0.25">
      <c r="E81" s="17"/>
      <c r="F81" s="95"/>
    </row>
    <row r="82" spans="5:6" s="42" customFormat="1" ht="13.8" customHeight="1" x14ac:dyDescent="0.25">
      <c r="E82" s="17"/>
      <c r="F82" s="95"/>
    </row>
    <row r="83" spans="5:6" s="42" customFormat="1" ht="13.2" x14ac:dyDescent="0.25">
      <c r="E83" s="17"/>
      <c r="F83" s="95"/>
    </row>
    <row r="84" spans="5:6" s="42" customFormat="1" ht="13.2" x14ac:dyDescent="0.25">
      <c r="E84" s="17"/>
      <c r="F84" s="95"/>
    </row>
    <row r="85" spans="5:6" s="42" customFormat="1" ht="13.2" x14ac:dyDescent="0.25">
      <c r="E85" s="17"/>
      <c r="F85" s="95"/>
    </row>
    <row r="86" spans="5:6" s="42" customFormat="1" ht="13.2" x14ac:dyDescent="0.25">
      <c r="E86" s="17"/>
      <c r="F86" s="95"/>
    </row>
    <row r="87" spans="5:6" s="42" customFormat="1" ht="13.2" x14ac:dyDescent="0.25">
      <c r="E87" s="17"/>
      <c r="F87" s="95"/>
    </row>
    <row r="88" spans="5:6" s="42" customFormat="1" ht="13.2" x14ac:dyDescent="0.25">
      <c r="E88" s="17"/>
      <c r="F88" s="95"/>
    </row>
  </sheetData>
  <mergeCells count="6">
    <mergeCell ref="A1:D1"/>
    <mergeCell ref="A4:D4"/>
    <mergeCell ref="B6:D6"/>
    <mergeCell ref="B7:D7"/>
    <mergeCell ref="A5:A7"/>
    <mergeCell ref="A2:D2"/>
  </mergeCells>
  <hyperlinks>
    <hyperlink ref="F1" location="'Spis treści'!A1" display="Spis treści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workbookViewId="0">
      <selection activeCell="E1" sqref="E1"/>
    </sheetView>
  </sheetViews>
  <sheetFormatPr defaultRowHeight="14.4" x14ac:dyDescent="0.3"/>
  <cols>
    <col min="1" max="1" width="46" customWidth="1"/>
    <col min="2" max="3" width="18.88671875" customWidth="1"/>
    <col min="5" max="5" width="11" customWidth="1"/>
  </cols>
  <sheetData>
    <row r="1" spans="1:5" ht="30" customHeight="1" x14ac:dyDescent="0.3">
      <c r="A1" s="1087" t="s">
        <v>935</v>
      </c>
      <c r="B1" s="1104"/>
      <c r="C1" s="1104"/>
      <c r="E1" s="25" t="s">
        <v>4</v>
      </c>
    </row>
    <row r="2" spans="1:5" ht="21.6" customHeight="1" x14ac:dyDescent="0.3">
      <c r="A2" s="1112" t="s">
        <v>419</v>
      </c>
      <c r="B2" s="1112"/>
      <c r="C2" s="1112"/>
      <c r="E2" s="25"/>
    </row>
    <row r="3" spans="1:5" ht="15.6" customHeight="1" x14ac:dyDescent="0.3">
      <c r="A3" s="1034" t="s">
        <v>177</v>
      </c>
      <c r="B3" s="1035"/>
      <c r="C3" s="1035"/>
      <c r="E3" s="25"/>
    </row>
    <row r="4" spans="1:5" ht="21.6" customHeight="1" x14ac:dyDescent="0.3">
      <c r="A4" s="1112" t="s">
        <v>47</v>
      </c>
      <c r="B4" s="1112"/>
      <c r="C4" s="1112"/>
    </row>
    <row r="5" spans="1:5" ht="29.4" customHeight="1" x14ac:dyDescent="0.3">
      <c r="A5" s="1084" t="s">
        <v>191</v>
      </c>
      <c r="B5" s="97" t="s">
        <v>420</v>
      </c>
      <c r="C5" s="297" t="s">
        <v>421</v>
      </c>
      <c r="D5" s="42"/>
      <c r="E5" s="42"/>
    </row>
    <row r="6" spans="1:5" ht="29.4" customHeight="1" x14ac:dyDescent="0.3">
      <c r="A6" s="1085"/>
      <c r="B6" s="513" t="s">
        <v>422</v>
      </c>
      <c r="C6" s="557" t="s">
        <v>423</v>
      </c>
      <c r="D6" s="42"/>
      <c r="E6" s="42"/>
    </row>
    <row r="7" spans="1:5" ht="28.8" customHeight="1" x14ac:dyDescent="0.3">
      <c r="A7" s="1085"/>
      <c r="B7" s="1261" t="s">
        <v>113</v>
      </c>
      <c r="C7" s="1261"/>
      <c r="D7" s="42"/>
      <c r="E7" s="42"/>
    </row>
    <row r="8" spans="1:5" ht="15.6" customHeight="1" x14ac:dyDescent="0.3">
      <c r="A8" s="1086"/>
      <c r="B8" s="1262" t="s">
        <v>114</v>
      </c>
      <c r="C8" s="1262"/>
      <c r="D8" s="42"/>
      <c r="E8" s="42"/>
    </row>
    <row r="9" spans="1:5" ht="17.399999999999999" customHeight="1" x14ac:dyDescent="0.3">
      <c r="A9" s="463"/>
      <c r="B9" s="468"/>
      <c r="C9" s="469"/>
      <c r="D9" s="42"/>
      <c r="E9" s="42"/>
    </row>
    <row r="10" spans="1:5" s="455" customFormat="1" ht="17.399999999999999" customHeight="1" x14ac:dyDescent="0.3">
      <c r="A10" s="459" t="s">
        <v>5</v>
      </c>
      <c r="B10" s="562">
        <v>12773</v>
      </c>
      <c r="C10" s="563">
        <v>5449</v>
      </c>
      <c r="D10" s="17"/>
      <c r="E10" s="17"/>
    </row>
    <row r="11" spans="1:5" s="455" customFormat="1" ht="17.399999999999999" customHeight="1" x14ac:dyDescent="0.3">
      <c r="A11" s="397" t="s">
        <v>6</v>
      </c>
      <c r="B11" s="562"/>
      <c r="C11" s="563"/>
      <c r="D11" s="17"/>
      <c r="E11" s="17"/>
    </row>
    <row r="12" spans="1:5" s="455" customFormat="1" ht="17.399999999999999" customHeight="1" x14ac:dyDescent="0.3">
      <c r="A12" s="18" t="s">
        <v>11</v>
      </c>
      <c r="B12" s="467"/>
      <c r="C12" s="454"/>
      <c r="D12" s="17"/>
      <c r="E12" s="17"/>
    </row>
    <row r="13" spans="1:5" s="455" customFormat="1" ht="17.399999999999999" customHeight="1" x14ac:dyDescent="0.3">
      <c r="A13" s="397" t="s">
        <v>10</v>
      </c>
      <c r="B13" s="467"/>
      <c r="C13" s="454"/>
      <c r="D13" s="17"/>
      <c r="E13" s="17"/>
    </row>
    <row r="14" spans="1:5" s="455" customFormat="1" ht="17.399999999999999" customHeight="1" x14ac:dyDescent="0.3">
      <c r="A14" s="472" t="s">
        <v>424</v>
      </c>
      <c r="B14" s="560">
        <v>373</v>
      </c>
      <c r="C14" s="472">
        <v>327</v>
      </c>
      <c r="D14" s="17"/>
      <c r="E14" s="17"/>
    </row>
    <row r="15" spans="1:5" s="455" customFormat="1" ht="17.399999999999999" customHeight="1" x14ac:dyDescent="0.3">
      <c r="A15" s="397" t="s">
        <v>424</v>
      </c>
      <c r="B15" s="560"/>
      <c r="C15" s="472"/>
      <c r="D15" s="17"/>
      <c r="E15" s="17"/>
    </row>
    <row r="16" spans="1:5" s="455" customFormat="1" ht="17.399999999999999" customHeight="1" x14ac:dyDescent="0.3">
      <c r="A16" s="472" t="s">
        <v>442</v>
      </c>
      <c r="B16" s="560">
        <v>238</v>
      </c>
      <c r="C16" s="472">
        <v>103</v>
      </c>
      <c r="D16" s="17"/>
      <c r="E16" s="17"/>
    </row>
    <row r="17" spans="1:5" s="455" customFormat="1" ht="17.399999999999999" customHeight="1" x14ac:dyDescent="0.3">
      <c r="A17" s="397" t="s">
        <v>1038</v>
      </c>
      <c r="B17" s="560"/>
      <c r="C17" s="472"/>
      <c r="D17" s="17"/>
      <c r="E17" s="17"/>
    </row>
    <row r="18" spans="1:5" s="455" customFormat="1" ht="17.399999999999999" customHeight="1" x14ac:dyDescent="0.3">
      <c r="A18" s="472" t="s">
        <v>443</v>
      </c>
      <c r="B18" s="560">
        <v>485</v>
      </c>
      <c r="C18" s="472">
        <v>264</v>
      </c>
      <c r="D18" s="17"/>
      <c r="E18" s="17"/>
    </row>
    <row r="19" spans="1:5" s="455" customFormat="1" ht="17.399999999999999" customHeight="1" x14ac:dyDescent="0.3">
      <c r="A19" s="564" t="s">
        <v>439</v>
      </c>
      <c r="B19" s="560"/>
      <c r="C19" s="472"/>
      <c r="D19" s="17"/>
      <c r="E19" s="17"/>
    </row>
    <row r="20" spans="1:5" s="455" customFormat="1" ht="17.399999999999999" customHeight="1" x14ac:dyDescent="0.3">
      <c r="A20" s="472" t="s">
        <v>431</v>
      </c>
      <c r="B20" s="560">
        <v>267</v>
      </c>
      <c r="C20" s="472">
        <v>173</v>
      </c>
      <c r="D20" s="17"/>
      <c r="E20" s="17"/>
    </row>
    <row r="21" spans="1:5" s="455" customFormat="1" ht="17.399999999999999" customHeight="1" x14ac:dyDescent="0.3">
      <c r="A21" s="397" t="s">
        <v>430</v>
      </c>
      <c r="B21" s="560"/>
      <c r="C21" s="472"/>
      <c r="D21" s="17"/>
      <c r="E21" s="17"/>
    </row>
    <row r="22" spans="1:5" s="455" customFormat="1" ht="17.399999999999999" customHeight="1" x14ac:dyDescent="0.3">
      <c r="A22" s="472" t="s">
        <v>438</v>
      </c>
      <c r="B22" s="560">
        <v>297</v>
      </c>
      <c r="C22" s="472">
        <v>392</v>
      </c>
      <c r="D22" s="17"/>
      <c r="E22" s="17"/>
    </row>
    <row r="23" spans="1:5" s="455" customFormat="1" ht="17.399999999999999" customHeight="1" x14ac:dyDescent="0.3">
      <c r="A23" s="397" t="s">
        <v>437</v>
      </c>
      <c r="B23" s="560"/>
      <c r="C23" s="472"/>
      <c r="D23" s="17"/>
      <c r="E23" s="17"/>
    </row>
    <row r="24" spans="1:5" s="455" customFormat="1" ht="17.399999999999999" customHeight="1" x14ac:dyDescent="0.3">
      <c r="A24" s="472" t="s">
        <v>425</v>
      </c>
      <c r="B24" s="560">
        <v>80</v>
      </c>
      <c r="C24" s="472">
        <v>75</v>
      </c>
      <c r="D24" s="17"/>
      <c r="E24" s="17"/>
    </row>
    <row r="25" spans="1:5" s="455" customFormat="1" ht="17.399999999999999" customHeight="1" x14ac:dyDescent="0.3">
      <c r="A25" s="397" t="s">
        <v>432</v>
      </c>
      <c r="B25" s="560"/>
      <c r="C25" s="472"/>
      <c r="D25" s="17"/>
      <c r="E25" s="17"/>
    </row>
    <row r="26" spans="1:5" s="455" customFormat="1" ht="17.399999999999999" customHeight="1" x14ac:dyDescent="0.3">
      <c r="A26" s="472" t="s">
        <v>440</v>
      </c>
      <c r="B26" s="560">
        <v>28</v>
      </c>
      <c r="C26" s="472">
        <v>30</v>
      </c>
      <c r="D26" s="17"/>
      <c r="E26" s="17"/>
    </row>
    <row r="27" spans="1:5" s="455" customFormat="1" ht="17.399999999999999" customHeight="1" x14ac:dyDescent="0.3">
      <c r="A27" s="397" t="s">
        <v>441</v>
      </c>
      <c r="B27" s="560"/>
      <c r="C27" s="472"/>
      <c r="D27" s="17"/>
      <c r="E27" s="17"/>
    </row>
    <row r="28" spans="1:5" s="455" customFormat="1" ht="15" customHeight="1" x14ac:dyDescent="0.3">
      <c r="A28" s="472" t="s">
        <v>444</v>
      </c>
      <c r="B28" s="560">
        <v>6847</v>
      </c>
      <c r="C28" s="472">
        <v>831</v>
      </c>
      <c r="D28" s="17"/>
      <c r="E28" s="17"/>
    </row>
    <row r="29" spans="1:5" s="455" customFormat="1" ht="15" customHeight="1" x14ac:dyDescent="0.3">
      <c r="A29" s="397" t="s">
        <v>433</v>
      </c>
      <c r="B29" s="560"/>
      <c r="C29" s="472"/>
      <c r="D29" s="17"/>
      <c r="E29" s="17"/>
    </row>
    <row r="30" spans="1:5" s="455" customFormat="1" ht="15" customHeight="1" x14ac:dyDescent="0.3">
      <c r="A30" s="472" t="s">
        <v>426</v>
      </c>
      <c r="B30" s="560">
        <v>1125</v>
      </c>
      <c r="C30" s="472">
        <v>391</v>
      </c>
      <c r="D30" s="17"/>
      <c r="E30" s="17"/>
    </row>
    <row r="31" spans="1:5" s="455" customFormat="1" ht="15" customHeight="1" x14ac:dyDescent="0.3">
      <c r="A31" s="564" t="s">
        <v>445</v>
      </c>
      <c r="B31" s="560"/>
      <c r="C31" s="472"/>
      <c r="D31" s="17"/>
      <c r="E31" s="17"/>
    </row>
    <row r="32" spans="1:5" s="455" customFormat="1" ht="15" customHeight="1" x14ac:dyDescent="0.3">
      <c r="A32" s="472" t="s">
        <v>446</v>
      </c>
      <c r="B32" s="560">
        <v>917</v>
      </c>
      <c r="C32" s="472">
        <v>1077</v>
      </c>
      <c r="D32" s="17"/>
      <c r="E32" s="17"/>
    </row>
    <row r="33" spans="1:5" s="455" customFormat="1" ht="15" customHeight="1" x14ac:dyDescent="0.3">
      <c r="A33" s="564" t="s">
        <v>447</v>
      </c>
      <c r="B33" s="560"/>
      <c r="C33" s="472"/>
      <c r="D33" s="17"/>
      <c r="E33" s="17"/>
    </row>
    <row r="34" spans="1:5" s="455" customFormat="1" ht="15" customHeight="1" x14ac:dyDescent="0.3">
      <c r="A34" s="472" t="s">
        <v>448</v>
      </c>
      <c r="B34" s="560">
        <v>500</v>
      </c>
      <c r="C34" s="472">
        <v>429</v>
      </c>
      <c r="D34" s="17"/>
      <c r="E34" s="17"/>
    </row>
    <row r="35" spans="1:5" s="455" customFormat="1" ht="15" customHeight="1" x14ac:dyDescent="0.3">
      <c r="A35" s="564" t="s">
        <v>449</v>
      </c>
      <c r="B35" s="560"/>
      <c r="C35" s="472"/>
      <c r="D35" s="17"/>
      <c r="E35" s="17"/>
    </row>
    <row r="36" spans="1:5" s="455" customFormat="1" ht="16.2" x14ac:dyDescent="0.3">
      <c r="A36" s="472" t="s">
        <v>450</v>
      </c>
      <c r="B36" s="560">
        <v>48</v>
      </c>
      <c r="C36" s="472">
        <v>261</v>
      </c>
      <c r="D36" s="17"/>
      <c r="E36" s="17"/>
    </row>
    <row r="37" spans="1:5" s="455" customFormat="1" ht="15.6" x14ac:dyDescent="0.3">
      <c r="A37" s="564" t="s">
        <v>451</v>
      </c>
      <c r="B37" s="560"/>
      <c r="C37" s="472"/>
      <c r="D37" s="17"/>
      <c r="E37" s="17"/>
    </row>
    <row r="38" spans="1:5" s="455" customFormat="1" x14ac:dyDescent="0.3">
      <c r="A38" s="472" t="s">
        <v>427</v>
      </c>
      <c r="B38" s="560">
        <v>206</v>
      </c>
      <c r="C38" s="472">
        <v>129</v>
      </c>
      <c r="D38" s="17"/>
      <c r="E38" s="17"/>
    </row>
    <row r="39" spans="1:5" s="455" customFormat="1" x14ac:dyDescent="0.3">
      <c r="A39" s="397" t="s">
        <v>436</v>
      </c>
      <c r="B39" s="560"/>
      <c r="C39" s="472"/>
      <c r="D39" s="17"/>
      <c r="E39" s="17"/>
    </row>
    <row r="40" spans="1:5" s="455" customFormat="1" x14ac:dyDescent="0.3">
      <c r="A40" s="472" t="s">
        <v>428</v>
      </c>
      <c r="B40" s="560">
        <v>128</v>
      </c>
      <c r="C40" s="472">
        <v>54</v>
      </c>
      <c r="D40" s="17"/>
      <c r="E40" s="17"/>
    </row>
    <row r="41" spans="1:5" s="455" customFormat="1" x14ac:dyDescent="0.3">
      <c r="A41" s="397" t="s">
        <v>434</v>
      </c>
      <c r="B41" s="560"/>
      <c r="C41" s="472"/>
      <c r="D41" s="17"/>
      <c r="E41" s="17"/>
    </row>
    <row r="42" spans="1:5" s="455" customFormat="1" x14ac:dyDescent="0.3">
      <c r="A42" s="472" t="s">
        <v>429</v>
      </c>
      <c r="B42" s="560">
        <v>280</v>
      </c>
      <c r="C42" s="472">
        <v>178</v>
      </c>
      <c r="D42" s="17"/>
      <c r="E42" s="17"/>
    </row>
    <row r="43" spans="1:5" s="455" customFormat="1" x14ac:dyDescent="0.3">
      <c r="A43" s="397" t="s">
        <v>435</v>
      </c>
      <c r="B43" s="561"/>
      <c r="C43" s="17"/>
      <c r="D43" s="17"/>
      <c r="E43" s="17"/>
    </row>
    <row r="44" spans="1:5" s="455" customFormat="1" x14ac:dyDescent="0.3">
      <c r="A44" s="17"/>
      <c r="B44" s="17"/>
      <c r="C44" s="17"/>
      <c r="D44" s="17"/>
      <c r="E44" s="17"/>
    </row>
    <row r="45" spans="1:5" s="455" customFormat="1" x14ac:dyDescent="0.3">
      <c r="A45" s="566" t="s">
        <v>452</v>
      </c>
      <c r="D45" s="17"/>
      <c r="E45" s="17"/>
    </row>
    <row r="46" spans="1:5" s="455" customFormat="1" x14ac:dyDescent="0.3">
      <c r="A46" s="567" t="s">
        <v>453</v>
      </c>
    </row>
    <row r="47" spans="1:5" s="455" customFormat="1" x14ac:dyDescent="0.3">
      <c r="A47" s="566"/>
    </row>
    <row r="48" spans="1:5" s="455" customFormat="1" x14ac:dyDescent="0.3">
      <c r="A48" s="566"/>
    </row>
    <row r="49" spans="1:3" s="455" customFormat="1" x14ac:dyDescent="0.3"/>
    <row r="50" spans="1:3" s="455" customFormat="1" x14ac:dyDescent="0.3"/>
    <row r="51" spans="1:3" s="455" customFormat="1" x14ac:dyDescent="0.3">
      <c r="A51"/>
      <c r="B51"/>
      <c r="C51"/>
    </row>
  </sheetData>
  <mergeCells count="6">
    <mergeCell ref="B7:C7"/>
    <mergeCell ref="B8:C8"/>
    <mergeCell ref="A5:A8"/>
    <mergeCell ref="A1:C1"/>
    <mergeCell ref="A4:C4"/>
    <mergeCell ref="A2:C2"/>
  </mergeCells>
  <hyperlinks>
    <hyperlink ref="E1" location="'Spis treści'!A1" display="Spis treści"/>
  </hyperlink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22" workbookViewId="0">
      <selection activeCell="G41" sqref="G41"/>
    </sheetView>
  </sheetViews>
  <sheetFormatPr defaultColWidth="9.109375" defaultRowHeight="13.2" x14ac:dyDescent="0.25"/>
  <cols>
    <col min="1" max="1" width="17.109375" style="42" customWidth="1"/>
    <col min="2" max="9" width="15.5546875" style="42" customWidth="1"/>
    <col min="10" max="10" width="9.109375" style="95"/>
    <col min="11" max="16384" width="9.109375" style="42"/>
  </cols>
  <sheetData>
    <row r="1" spans="1:11" ht="43.8" customHeight="1" x14ac:dyDescent="0.25">
      <c r="A1" s="1087" t="s">
        <v>936</v>
      </c>
      <c r="B1" s="1104"/>
      <c r="C1" s="1104"/>
      <c r="D1" s="1104"/>
      <c r="E1" s="1104"/>
      <c r="F1" s="1104"/>
      <c r="G1" s="215"/>
      <c r="H1" s="215"/>
      <c r="I1" s="215"/>
      <c r="K1" s="25" t="s">
        <v>4</v>
      </c>
    </row>
    <row r="2" spans="1:11" ht="24" customHeight="1" x14ac:dyDescent="0.25">
      <c r="A2" s="1105" t="s">
        <v>165</v>
      </c>
      <c r="B2" s="1105"/>
      <c r="C2" s="1105"/>
      <c r="D2" s="1105"/>
      <c r="E2" s="1105"/>
      <c r="F2" s="1105"/>
      <c r="G2" s="215"/>
      <c r="H2" s="25"/>
      <c r="I2" s="215"/>
    </row>
    <row r="3" spans="1:11" ht="18" customHeight="1" x14ac:dyDescent="0.25">
      <c r="A3" s="1087" t="s">
        <v>178</v>
      </c>
      <c r="B3" s="1104"/>
      <c r="C3" s="1104"/>
      <c r="D3" s="1104"/>
      <c r="E3" s="1104"/>
      <c r="F3" s="1104"/>
      <c r="G3" s="215"/>
      <c r="H3" s="25"/>
      <c r="I3" s="215"/>
    </row>
    <row r="4" spans="1:11" ht="20.100000000000001" customHeight="1" x14ac:dyDescent="0.25">
      <c r="A4" s="1105" t="s">
        <v>179</v>
      </c>
      <c r="B4" s="1105"/>
      <c r="C4" s="1105"/>
      <c r="D4" s="1105"/>
      <c r="E4" s="1105"/>
      <c r="F4" s="1105"/>
      <c r="G4" s="215"/>
      <c r="H4" s="215"/>
      <c r="I4" s="215"/>
    </row>
    <row r="5" spans="1:11" ht="25.8" customHeight="1" x14ac:dyDescent="0.25">
      <c r="A5" s="1114" t="s">
        <v>191</v>
      </c>
      <c r="B5" s="1275" t="s">
        <v>5</v>
      </c>
      <c r="C5" s="1270" t="s">
        <v>142</v>
      </c>
      <c r="D5" s="1092"/>
      <c r="E5" s="1092"/>
      <c r="F5" s="1274" t="s">
        <v>146</v>
      </c>
      <c r="G5" s="1274" t="s">
        <v>149</v>
      </c>
      <c r="H5" s="1274" t="s">
        <v>148</v>
      </c>
      <c r="I5" s="1270" t="s">
        <v>147</v>
      </c>
    </row>
    <row r="6" spans="1:11" ht="24" customHeight="1" x14ac:dyDescent="0.25">
      <c r="A6" s="1085"/>
      <c r="B6" s="1117"/>
      <c r="C6" s="1271" t="s">
        <v>152</v>
      </c>
      <c r="D6" s="1272"/>
      <c r="E6" s="1272"/>
      <c r="F6" s="1238"/>
      <c r="G6" s="1238"/>
      <c r="H6" s="1238"/>
      <c r="I6" s="1234"/>
    </row>
    <row r="7" spans="1:11" ht="16.2" customHeight="1" x14ac:dyDescent="0.25">
      <c r="A7" s="1085"/>
      <c r="B7" s="1236" t="s">
        <v>6</v>
      </c>
      <c r="C7" s="97" t="s">
        <v>143</v>
      </c>
      <c r="D7" s="97" t="s">
        <v>144</v>
      </c>
      <c r="E7" s="487" t="s">
        <v>145</v>
      </c>
      <c r="F7" s="1242" t="s">
        <v>153</v>
      </c>
      <c r="G7" s="1242" t="s">
        <v>154</v>
      </c>
      <c r="H7" s="1242" t="s">
        <v>155</v>
      </c>
      <c r="I7" s="1262" t="s">
        <v>156</v>
      </c>
    </row>
    <row r="8" spans="1:11" ht="27" customHeight="1" x14ac:dyDescent="0.25">
      <c r="A8" s="1085"/>
      <c r="B8" s="1273"/>
      <c r="C8" s="513" t="s">
        <v>119</v>
      </c>
      <c r="D8" s="513" t="s">
        <v>150</v>
      </c>
      <c r="E8" s="302" t="s">
        <v>151</v>
      </c>
      <c r="F8" s="1243"/>
      <c r="G8" s="1243"/>
      <c r="H8" s="1243"/>
      <c r="I8" s="1093"/>
      <c r="J8" s="71"/>
    </row>
    <row r="9" spans="1:11" s="29" customFormat="1" ht="18.600000000000001" customHeight="1" x14ac:dyDescent="0.25">
      <c r="A9" s="514"/>
      <c r="B9" s="1270" t="s">
        <v>134</v>
      </c>
      <c r="C9" s="1092"/>
      <c r="D9" s="1092"/>
      <c r="E9" s="1092"/>
      <c r="F9" s="1117"/>
      <c r="G9" s="1092" t="s">
        <v>132</v>
      </c>
      <c r="H9" s="1092"/>
      <c r="I9" s="1092"/>
      <c r="J9" s="72"/>
    </row>
    <row r="10" spans="1:11" s="29" customFormat="1" ht="18.600000000000001" customHeight="1" x14ac:dyDescent="0.25">
      <c r="A10" s="515"/>
      <c r="B10" s="1120" t="s">
        <v>135</v>
      </c>
      <c r="C10" s="1093"/>
      <c r="D10" s="1093"/>
      <c r="E10" s="1093"/>
      <c r="F10" s="1118"/>
      <c r="G10" s="1093" t="s">
        <v>133</v>
      </c>
      <c r="H10" s="1093"/>
      <c r="I10" s="1093"/>
      <c r="J10" s="72"/>
    </row>
    <row r="11" spans="1:11" s="29" customFormat="1" ht="16.2" customHeight="1" x14ac:dyDescent="0.25">
      <c r="A11" s="308"/>
      <c r="B11" s="308"/>
      <c r="C11" s="308"/>
      <c r="D11" s="308"/>
      <c r="E11" s="308"/>
      <c r="F11" s="308"/>
      <c r="G11" s="308"/>
      <c r="H11" s="308"/>
      <c r="I11" s="308"/>
      <c r="J11" s="72"/>
    </row>
    <row r="12" spans="1:11" x14ac:dyDescent="0.25">
      <c r="A12" s="1113">
        <v>2010</v>
      </c>
      <c r="B12" s="1113"/>
      <c r="C12" s="1113"/>
      <c r="D12" s="1113"/>
      <c r="E12" s="1113"/>
      <c r="F12" s="1113"/>
      <c r="G12" s="1113"/>
      <c r="H12" s="1113"/>
      <c r="I12" s="1113"/>
      <c r="J12" s="71"/>
    </row>
    <row r="13" spans="1:11" x14ac:dyDescent="0.25">
      <c r="A13" s="300"/>
      <c r="B13" s="300"/>
      <c r="C13" s="300"/>
      <c r="D13" s="300"/>
      <c r="E13" s="300"/>
      <c r="F13" s="300"/>
      <c r="G13" s="300"/>
      <c r="H13" s="300"/>
      <c r="I13" s="300"/>
      <c r="J13" s="71"/>
    </row>
    <row r="14" spans="1:11" s="29" customFormat="1" x14ac:dyDescent="0.25">
      <c r="A14" s="162" t="s">
        <v>136</v>
      </c>
      <c r="B14" s="165"/>
      <c r="C14" s="165"/>
      <c r="D14" s="165"/>
      <c r="E14" s="165"/>
      <c r="F14" s="165"/>
      <c r="G14" s="165"/>
      <c r="H14" s="165"/>
      <c r="I14" s="164"/>
      <c r="J14" s="72"/>
    </row>
    <row r="15" spans="1:11" s="373" customFormat="1" x14ac:dyDescent="0.25">
      <c r="A15" s="317" t="s">
        <v>137</v>
      </c>
      <c r="B15" s="371"/>
      <c r="C15" s="371"/>
      <c r="D15" s="371"/>
      <c r="E15" s="371"/>
      <c r="F15" s="371"/>
      <c r="G15" s="371"/>
      <c r="H15" s="371"/>
      <c r="I15" s="372"/>
      <c r="J15" s="318"/>
    </row>
    <row r="16" spans="1:11" x14ac:dyDescent="0.25">
      <c r="A16" s="161" t="s">
        <v>138</v>
      </c>
      <c r="B16" s="144">
        <v>222</v>
      </c>
      <c r="C16" s="144">
        <v>79</v>
      </c>
      <c r="D16" s="144">
        <v>60</v>
      </c>
      <c r="E16" s="144">
        <v>19</v>
      </c>
      <c r="F16" s="144">
        <v>142</v>
      </c>
      <c r="G16" s="159">
        <v>35.6</v>
      </c>
      <c r="H16" s="159">
        <v>27</v>
      </c>
      <c r="I16" s="160">
        <v>24.1</v>
      </c>
      <c r="J16" s="71"/>
    </row>
    <row r="17" spans="1:10" x14ac:dyDescent="0.25">
      <c r="A17" s="161" t="s">
        <v>139</v>
      </c>
      <c r="B17" s="144">
        <v>217</v>
      </c>
      <c r="C17" s="144">
        <v>74</v>
      </c>
      <c r="D17" s="144">
        <v>54</v>
      </c>
      <c r="E17" s="144">
        <v>20</v>
      </c>
      <c r="F17" s="144">
        <v>143</v>
      </c>
      <c r="G17" s="159">
        <v>34.1</v>
      </c>
      <c r="H17" s="159">
        <v>24.9</v>
      </c>
      <c r="I17" s="160">
        <v>27</v>
      </c>
      <c r="J17" s="71"/>
    </row>
    <row r="18" spans="1:10" x14ac:dyDescent="0.25">
      <c r="A18" s="161" t="s">
        <v>140</v>
      </c>
      <c r="B18" s="144">
        <v>199</v>
      </c>
      <c r="C18" s="144">
        <v>67</v>
      </c>
      <c r="D18" s="144">
        <v>45</v>
      </c>
      <c r="E18" s="144">
        <v>22</v>
      </c>
      <c r="F18" s="144">
        <v>133</v>
      </c>
      <c r="G18" s="159">
        <v>33.700000000000003</v>
      </c>
      <c r="H18" s="159">
        <v>22.6</v>
      </c>
      <c r="I18" s="160">
        <v>32.799999999999997</v>
      </c>
      <c r="J18" s="71"/>
    </row>
    <row r="19" spans="1:10" x14ac:dyDescent="0.25">
      <c r="A19" s="161" t="s">
        <v>141</v>
      </c>
      <c r="B19" s="144">
        <v>198</v>
      </c>
      <c r="C19" s="144">
        <v>63</v>
      </c>
      <c r="D19" s="144">
        <v>44</v>
      </c>
      <c r="E19" s="144">
        <v>19</v>
      </c>
      <c r="F19" s="144">
        <v>136</v>
      </c>
      <c r="G19" s="159">
        <v>31.8</v>
      </c>
      <c r="H19" s="159">
        <v>22.2</v>
      </c>
      <c r="I19" s="160">
        <v>30.2</v>
      </c>
      <c r="J19" s="71"/>
    </row>
    <row r="20" spans="1:10" x14ac:dyDescent="0.25">
      <c r="A20" s="108"/>
      <c r="B20" s="148"/>
      <c r="C20" s="148"/>
      <c r="D20" s="148"/>
      <c r="E20" s="148"/>
      <c r="F20" s="148"/>
      <c r="G20" s="148"/>
      <c r="H20" s="148"/>
      <c r="I20" s="148"/>
      <c r="J20" s="71"/>
    </row>
    <row r="21" spans="1:10" x14ac:dyDescent="0.25">
      <c r="A21" s="1113">
        <v>2014</v>
      </c>
      <c r="B21" s="1113"/>
      <c r="C21" s="1113"/>
      <c r="D21" s="1113"/>
      <c r="E21" s="1113"/>
      <c r="F21" s="1113"/>
      <c r="G21" s="1113"/>
      <c r="H21" s="1113"/>
      <c r="I21" s="1113"/>
      <c r="J21" s="71"/>
    </row>
    <row r="22" spans="1:10" x14ac:dyDescent="0.25">
      <c r="A22" s="149"/>
      <c r="B22" s="149"/>
      <c r="C22" s="149"/>
      <c r="D22" s="149"/>
      <c r="E22" s="149"/>
      <c r="F22" s="149"/>
      <c r="G22" s="149"/>
      <c r="H22" s="149"/>
      <c r="I22" s="149"/>
      <c r="J22" s="71"/>
    </row>
    <row r="23" spans="1:10" x14ac:dyDescent="0.25">
      <c r="A23" s="162" t="s">
        <v>136</v>
      </c>
      <c r="B23" s="165"/>
      <c r="C23" s="165"/>
      <c r="D23" s="165"/>
      <c r="E23" s="165"/>
      <c r="F23" s="165"/>
      <c r="G23" s="165"/>
      <c r="H23" s="165"/>
      <c r="I23" s="164"/>
      <c r="J23" s="71"/>
    </row>
    <row r="24" spans="1:10" s="320" customFormat="1" x14ac:dyDescent="0.25">
      <c r="A24" s="317" t="s">
        <v>137</v>
      </c>
      <c r="B24" s="371"/>
      <c r="C24" s="371"/>
      <c r="D24" s="371"/>
      <c r="E24" s="371"/>
      <c r="F24" s="371"/>
      <c r="G24" s="371"/>
      <c r="H24" s="371"/>
      <c r="I24" s="372"/>
      <c r="J24" s="366"/>
    </row>
    <row r="25" spans="1:10" x14ac:dyDescent="0.25">
      <c r="A25" s="161" t="s">
        <v>138</v>
      </c>
      <c r="B25" s="144">
        <v>174</v>
      </c>
      <c r="C25" s="144">
        <v>57</v>
      </c>
      <c r="D25" s="144">
        <v>39</v>
      </c>
      <c r="E25" s="144">
        <v>18</v>
      </c>
      <c r="F25" s="144">
        <v>117</v>
      </c>
      <c r="G25" s="159">
        <v>32.799999999999997</v>
      </c>
      <c r="H25" s="159">
        <v>22.4</v>
      </c>
      <c r="I25" s="160">
        <v>31.6</v>
      </c>
      <c r="J25" s="71"/>
    </row>
    <row r="26" spans="1:10" x14ac:dyDescent="0.25">
      <c r="A26" s="161" t="s">
        <v>139</v>
      </c>
      <c r="B26" s="144">
        <v>176</v>
      </c>
      <c r="C26" s="144">
        <v>64</v>
      </c>
      <c r="D26" s="144">
        <v>48</v>
      </c>
      <c r="E26" s="144">
        <v>16</v>
      </c>
      <c r="F26" s="144">
        <v>112</v>
      </c>
      <c r="G26" s="159">
        <v>36.4</v>
      </c>
      <c r="H26" s="159">
        <v>27.3</v>
      </c>
      <c r="I26" s="160">
        <v>25</v>
      </c>
      <c r="J26" s="71"/>
    </row>
    <row r="27" spans="1:10" x14ac:dyDescent="0.25">
      <c r="A27" s="161" t="s">
        <v>140</v>
      </c>
      <c r="B27" s="144">
        <v>161</v>
      </c>
      <c r="C27" s="144">
        <v>61</v>
      </c>
      <c r="D27" s="144">
        <v>46</v>
      </c>
      <c r="E27" s="144">
        <v>15</v>
      </c>
      <c r="F27" s="144">
        <v>100</v>
      </c>
      <c r="G27" s="159">
        <v>37.9</v>
      </c>
      <c r="H27" s="159">
        <v>28.6</v>
      </c>
      <c r="I27" s="160">
        <v>24.6</v>
      </c>
      <c r="J27" s="71"/>
    </row>
    <row r="28" spans="1:10" x14ac:dyDescent="0.25">
      <c r="A28" s="161" t="s">
        <v>141</v>
      </c>
      <c r="B28" s="144">
        <v>165</v>
      </c>
      <c r="C28" s="144">
        <v>59</v>
      </c>
      <c r="D28" s="144">
        <v>43</v>
      </c>
      <c r="E28" s="144">
        <v>16</v>
      </c>
      <c r="F28" s="144">
        <v>107</v>
      </c>
      <c r="G28" s="159">
        <v>35.799999999999997</v>
      </c>
      <c r="H28" s="159">
        <v>26.1</v>
      </c>
      <c r="I28" s="160">
        <v>27.1</v>
      </c>
      <c r="J28" s="71"/>
    </row>
    <row r="29" spans="1:10" x14ac:dyDescent="0.25">
      <c r="A29" s="108"/>
      <c r="B29" s="148"/>
      <c r="C29" s="148"/>
      <c r="D29" s="148"/>
      <c r="E29" s="148"/>
      <c r="F29" s="148"/>
      <c r="G29" s="148"/>
      <c r="H29" s="148"/>
      <c r="I29" s="148"/>
      <c r="J29" s="71"/>
    </row>
    <row r="30" spans="1:10" x14ac:dyDescent="0.25">
      <c r="A30" s="1113">
        <v>2017</v>
      </c>
      <c r="B30" s="1113"/>
      <c r="C30" s="1113"/>
      <c r="D30" s="1113"/>
      <c r="E30" s="1113"/>
      <c r="F30" s="1113"/>
      <c r="G30" s="1113"/>
      <c r="H30" s="1113"/>
      <c r="I30" s="1113"/>
      <c r="J30" s="71"/>
    </row>
    <row r="31" spans="1:10" x14ac:dyDescent="0.25">
      <c r="A31" s="149"/>
      <c r="B31" s="149"/>
      <c r="C31" s="149"/>
      <c r="D31" s="149"/>
      <c r="E31" s="149"/>
      <c r="F31" s="149"/>
      <c r="G31" s="149"/>
      <c r="H31" s="149"/>
      <c r="I31" s="149"/>
      <c r="J31" s="71"/>
    </row>
    <row r="32" spans="1:10" x14ac:dyDescent="0.25">
      <c r="A32" s="162" t="s">
        <v>136</v>
      </c>
      <c r="B32" s="165"/>
      <c r="C32" s="165"/>
      <c r="D32" s="165"/>
      <c r="E32" s="165"/>
      <c r="F32" s="165"/>
      <c r="G32" s="165"/>
      <c r="H32" s="165"/>
      <c r="I32" s="164"/>
      <c r="J32" s="71"/>
    </row>
    <row r="33" spans="1:10" s="320" customFormat="1" x14ac:dyDescent="0.25">
      <c r="A33" s="317" t="s">
        <v>137</v>
      </c>
      <c r="B33" s="374"/>
      <c r="C33" s="374"/>
      <c r="D33" s="374"/>
      <c r="E33" s="374"/>
      <c r="F33" s="374"/>
      <c r="G33" s="374"/>
      <c r="H33" s="374"/>
      <c r="I33" s="375"/>
      <c r="J33" s="366"/>
    </row>
    <row r="34" spans="1:10" x14ac:dyDescent="0.25">
      <c r="A34" s="161" t="s">
        <v>138</v>
      </c>
      <c r="B34" s="144">
        <v>128</v>
      </c>
      <c r="C34" s="144">
        <v>47</v>
      </c>
      <c r="D34" s="144">
        <v>37</v>
      </c>
      <c r="E34" s="144">
        <v>10</v>
      </c>
      <c r="F34" s="144">
        <v>80</v>
      </c>
      <c r="G34" s="159">
        <v>36.700000000000003</v>
      </c>
      <c r="H34" s="159">
        <v>28.9</v>
      </c>
      <c r="I34" s="160">
        <v>21.3</v>
      </c>
      <c r="J34" s="71"/>
    </row>
    <row r="35" spans="1:10" x14ac:dyDescent="0.25">
      <c r="A35" s="161" t="s">
        <v>139</v>
      </c>
      <c r="B35" s="144">
        <v>132</v>
      </c>
      <c r="C35" s="144">
        <v>48</v>
      </c>
      <c r="D35" s="144">
        <v>42</v>
      </c>
      <c r="E35" s="144">
        <v>6</v>
      </c>
      <c r="F35" s="144">
        <v>84</v>
      </c>
      <c r="G35" s="159">
        <v>36.4</v>
      </c>
      <c r="H35" s="159">
        <v>31.8</v>
      </c>
      <c r="I35" s="160">
        <v>12.5</v>
      </c>
      <c r="J35" s="71"/>
    </row>
    <row r="36" spans="1:10" x14ac:dyDescent="0.25">
      <c r="A36" s="161" t="s">
        <v>140</v>
      </c>
      <c r="B36" s="144">
        <v>129</v>
      </c>
      <c r="C36" s="144">
        <v>46</v>
      </c>
      <c r="D36" s="144">
        <v>40</v>
      </c>
      <c r="E36" s="144">
        <v>6</v>
      </c>
      <c r="F36" s="144">
        <v>83</v>
      </c>
      <c r="G36" s="159">
        <v>35.700000000000003</v>
      </c>
      <c r="H36" s="159">
        <v>31</v>
      </c>
      <c r="I36" s="163">
        <v>13</v>
      </c>
      <c r="J36" s="71"/>
    </row>
    <row r="37" spans="1:10" x14ac:dyDescent="0.25">
      <c r="A37" s="161" t="s">
        <v>141</v>
      </c>
      <c r="B37" s="144">
        <v>128</v>
      </c>
      <c r="C37" s="144">
        <v>47</v>
      </c>
      <c r="D37" s="144">
        <v>37</v>
      </c>
      <c r="E37" s="144">
        <v>10</v>
      </c>
      <c r="F37" s="144">
        <v>80</v>
      </c>
      <c r="G37" s="159">
        <v>36.700000000000003</v>
      </c>
      <c r="H37" s="159">
        <v>28.9</v>
      </c>
      <c r="I37" s="163">
        <v>21.3</v>
      </c>
      <c r="J37" s="71"/>
    </row>
    <row r="38" spans="1:10" x14ac:dyDescent="0.25">
      <c r="A38" s="29"/>
      <c r="B38" s="29"/>
      <c r="C38" s="29"/>
      <c r="D38" s="29"/>
      <c r="E38" s="29"/>
      <c r="F38" s="29"/>
      <c r="G38" s="29"/>
      <c r="H38" s="29"/>
      <c r="I38" s="29"/>
    </row>
    <row r="39" spans="1:10" x14ac:dyDescent="0.25">
      <c r="A39" s="29"/>
      <c r="B39" s="29"/>
      <c r="C39" s="29"/>
      <c r="D39" s="29"/>
      <c r="E39" s="29"/>
      <c r="F39" s="29"/>
      <c r="G39" s="29"/>
      <c r="H39" s="29"/>
      <c r="I39" s="29"/>
    </row>
    <row r="40" spans="1:10" x14ac:dyDescent="0.25">
      <c r="A40" s="29"/>
      <c r="B40" s="29"/>
      <c r="C40" s="29"/>
      <c r="D40" s="29"/>
      <c r="E40" s="29"/>
      <c r="F40" s="29"/>
      <c r="G40" s="29"/>
      <c r="H40" s="29"/>
      <c r="I40" s="29"/>
    </row>
  </sheetData>
  <mergeCells count="24">
    <mergeCell ref="A21:I21"/>
    <mergeCell ref="A30:I30"/>
    <mergeCell ref="A12:I12"/>
    <mergeCell ref="A3:F3"/>
    <mergeCell ref="A4:F4"/>
    <mergeCell ref="G5:G6"/>
    <mergeCell ref="H5:H6"/>
    <mergeCell ref="I5:I6"/>
    <mergeCell ref="B5:B6"/>
    <mergeCell ref="A1:F1"/>
    <mergeCell ref="A2:F2"/>
    <mergeCell ref="A5:A8"/>
    <mergeCell ref="G9:I9"/>
    <mergeCell ref="G10:I10"/>
    <mergeCell ref="B9:F9"/>
    <mergeCell ref="B10:F10"/>
    <mergeCell ref="C5:E5"/>
    <mergeCell ref="C6:E6"/>
    <mergeCell ref="B7:B8"/>
    <mergeCell ref="F5:F6"/>
    <mergeCell ref="F7:F8"/>
    <mergeCell ref="G7:G8"/>
    <mergeCell ref="H7:H8"/>
    <mergeCell ref="I7:I8"/>
  </mergeCells>
  <hyperlinks>
    <hyperlink ref="K1" location="'Spis treści'!A1" display="Spis treści"/>
  </hyperlink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1"/>
  <sheetViews>
    <sheetView workbookViewId="0">
      <selection activeCell="A2" sqref="A2:D2"/>
    </sheetView>
  </sheetViews>
  <sheetFormatPr defaultColWidth="9.109375" defaultRowHeight="13.8" x14ac:dyDescent="0.25"/>
  <cols>
    <col min="1" max="1" width="42.88671875" style="168" customWidth="1"/>
    <col min="2" max="4" width="14.77734375" style="168" customWidth="1"/>
    <col min="5" max="21" width="11.109375" style="74" customWidth="1"/>
    <col min="22" max="34" width="9.109375" style="74"/>
    <col min="35" max="16384" width="9.109375" style="168"/>
  </cols>
  <sheetData>
    <row r="1" spans="1:36" ht="30" customHeight="1" x14ac:dyDescent="0.25">
      <c r="A1" s="1087" t="s">
        <v>937</v>
      </c>
      <c r="B1" s="1104"/>
      <c r="C1" s="1104"/>
      <c r="D1" s="1104"/>
      <c r="F1" s="25" t="s">
        <v>4</v>
      </c>
    </row>
    <row r="2" spans="1:36" ht="15.6" customHeight="1" x14ac:dyDescent="0.25">
      <c r="A2" s="1278" t="s">
        <v>164</v>
      </c>
      <c r="B2" s="1278"/>
      <c r="C2" s="1278"/>
      <c r="D2" s="1278"/>
      <c r="F2" s="216"/>
    </row>
    <row r="3" spans="1:36" ht="15.6" customHeight="1" x14ac:dyDescent="0.25">
      <c r="A3" s="167" t="s">
        <v>177</v>
      </c>
      <c r="B3" s="212"/>
      <c r="C3" s="212"/>
      <c r="D3" s="212"/>
      <c r="F3" s="216"/>
    </row>
    <row r="4" spans="1:36" ht="20.100000000000001" customHeight="1" x14ac:dyDescent="0.25">
      <c r="A4" s="1278" t="s">
        <v>47</v>
      </c>
      <c r="B4" s="1278"/>
      <c r="C4" s="1278"/>
      <c r="D4" s="1278"/>
    </row>
    <row r="5" spans="1:36" s="38" customFormat="1" ht="39" customHeight="1" x14ac:dyDescent="0.25">
      <c r="A5" s="516" t="s">
        <v>399</v>
      </c>
      <c r="B5" s="516">
        <v>2010</v>
      </c>
      <c r="C5" s="516">
        <v>2014</v>
      </c>
      <c r="D5" s="517">
        <v>2017</v>
      </c>
      <c r="E5" s="518"/>
      <c r="F5" s="518"/>
      <c r="G5" s="518"/>
      <c r="L5" s="518"/>
      <c r="M5" s="518"/>
      <c r="N5" s="518"/>
      <c r="O5" s="518"/>
      <c r="P5" s="518"/>
      <c r="Q5" s="518"/>
      <c r="R5" s="518"/>
      <c r="S5" s="519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</row>
    <row r="6" spans="1:36" s="38" customFormat="1" ht="8.4" customHeight="1" x14ac:dyDescent="0.25">
      <c r="A6" s="1279"/>
      <c r="B6" s="1279"/>
      <c r="C6" s="1279"/>
      <c r="D6" s="1279"/>
      <c r="E6" s="185"/>
      <c r="F6" s="185"/>
      <c r="G6" s="185"/>
      <c r="H6" s="185"/>
      <c r="I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</row>
    <row r="7" spans="1:36" s="38" customFormat="1" ht="16.8" customHeight="1" x14ac:dyDescent="0.25">
      <c r="A7" s="1277" t="s">
        <v>49</v>
      </c>
      <c r="B7" s="1277"/>
      <c r="C7" s="1277"/>
      <c r="D7" s="1277"/>
      <c r="E7" s="185"/>
      <c r="F7" s="185"/>
      <c r="G7" s="185"/>
      <c r="H7" s="185"/>
      <c r="I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</row>
    <row r="8" spans="1:36" s="38" customFormat="1" ht="13.8" customHeight="1" x14ac:dyDescent="0.25">
      <c r="A8" s="1276" t="s">
        <v>7</v>
      </c>
      <c r="B8" s="1276"/>
      <c r="C8" s="1276"/>
      <c r="D8" s="1276"/>
      <c r="E8" s="185"/>
      <c r="F8" s="185"/>
      <c r="G8" s="185"/>
      <c r="H8" s="185"/>
      <c r="I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</row>
    <row r="9" spans="1:36" s="520" customFormat="1" ht="13.8" customHeight="1" x14ac:dyDescent="0.25">
      <c r="A9" s="184" t="s">
        <v>5</v>
      </c>
      <c r="B9" s="201">
        <v>18280</v>
      </c>
      <c r="C9" s="204">
        <v>13895</v>
      </c>
      <c r="D9" s="184">
        <v>6546</v>
      </c>
      <c r="E9" s="184"/>
      <c r="F9" s="184"/>
      <c r="G9" s="184"/>
      <c r="H9" s="184"/>
      <c r="I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</row>
    <row r="10" spans="1:36" s="522" customFormat="1" ht="13.8" customHeight="1" x14ac:dyDescent="0.25">
      <c r="A10" s="521" t="s">
        <v>6</v>
      </c>
      <c r="B10" s="376"/>
      <c r="C10" s="377"/>
      <c r="D10" s="378"/>
      <c r="E10" s="378"/>
      <c r="F10" s="378"/>
      <c r="G10" s="378"/>
      <c r="H10" s="378"/>
      <c r="I10" s="378"/>
      <c r="K10" s="378"/>
      <c r="L10" s="378"/>
      <c r="M10" s="378"/>
      <c r="N10" s="378"/>
      <c r="O10" s="378"/>
      <c r="P10" s="378"/>
      <c r="Q10" s="378"/>
      <c r="R10" s="378"/>
      <c r="S10" s="378"/>
      <c r="T10" s="378"/>
      <c r="U10" s="378"/>
      <c r="V10" s="378"/>
      <c r="W10" s="378"/>
      <c r="X10" s="378"/>
      <c r="Y10" s="378"/>
      <c r="Z10" s="378"/>
      <c r="AA10" s="378"/>
      <c r="AB10" s="378"/>
      <c r="AC10" s="378"/>
      <c r="AD10" s="378"/>
      <c r="AE10" s="378"/>
      <c r="AF10" s="378"/>
      <c r="AG10" s="378"/>
      <c r="AH10" s="378"/>
      <c r="AI10" s="378"/>
      <c r="AJ10" s="378"/>
    </row>
    <row r="11" spans="1:36" s="520" customFormat="1" ht="13.8" customHeight="1" x14ac:dyDescent="0.25">
      <c r="A11" s="1277" t="s">
        <v>197</v>
      </c>
      <c r="B11" s="1277"/>
      <c r="C11" s="1277"/>
      <c r="D11" s="1277"/>
      <c r="E11" s="184"/>
      <c r="F11" s="184"/>
      <c r="G11" s="184"/>
      <c r="H11" s="184"/>
      <c r="I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</row>
    <row r="12" spans="1:36" s="520" customFormat="1" ht="13.8" customHeight="1" x14ac:dyDescent="0.25">
      <c r="A12" s="1276" t="s">
        <v>198</v>
      </c>
      <c r="B12" s="1276"/>
      <c r="C12" s="1276"/>
      <c r="D12" s="1276"/>
      <c r="E12" s="184"/>
      <c r="F12" s="184"/>
      <c r="G12" s="184"/>
      <c r="H12" s="184"/>
      <c r="I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</row>
    <row r="13" spans="1:36" s="38" customFormat="1" ht="13.8" customHeight="1" x14ac:dyDescent="0.25">
      <c r="A13" s="523" t="s">
        <v>206</v>
      </c>
      <c r="B13" s="202">
        <v>2266</v>
      </c>
      <c r="C13" s="205">
        <v>1842</v>
      </c>
      <c r="D13" s="185">
        <v>1142</v>
      </c>
      <c r="E13" s="224"/>
      <c r="F13" s="224"/>
      <c r="G13" s="185"/>
      <c r="H13" s="185"/>
      <c r="I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</row>
    <row r="14" spans="1:36" s="525" customFormat="1" ht="13.8" customHeight="1" x14ac:dyDescent="0.25">
      <c r="A14" s="524" t="s">
        <v>207</v>
      </c>
      <c r="B14" s="381"/>
      <c r="C14" s="382"/>
      <c r="D14" s="383"/>
      <c r="E14" s="401"/>
      <c r="F14" s="401"/>
      <c r="G14" s="383"/>
      <c r="H14" s="383"/>
      <c r="I14" s="383"/>
      <c r="K14" s="383"/>
      <c r="L14" s="383"/>
      <c r="M14" s="383"/>
      <c r="N14" s="383"/>
      <c r="O14" s="383"/>
      <c r="P14" s="383"/>
      <c r="Q14" s="383"/>
      <c r="R14" s="383"/>
      <c r="S14" s="383"/>
      <c r="T14" s="383"/>
      <c r="U14" s="383"/>
      <c r="V14" s="383"/>
      <c r="W14" s="383"/>
      <c r="X14" s="383"/>
      <c r="Y14" s="383"/>
      <c r="Z14" s="383"/>
      <c r="AA14" s="383"/>
      <c r="AB14" s="383"/>
      <c r="AC14" s="383"/>
      <c r="AD14" s="383"/>
      <c r="AE14" s="383"/>
      <c r="AF14" s="383"/>
      <c r="AG14" s="383"/>
      <c r="AH14" s="383"/>
      <c r="AI14" s="383"/>
      <c r="AJ14" s="383"/>
    </row>
    <row r="15" spans="1:36" s="38" customFormat="1" ht="13.8" customHeight="1" x14ac:dyDescent="0.25">
      <c r="A15" s="526" t="s">
        <v>160</v>
      </c>
      <c r="B15" s="202">
        <v>5013</v>
      </c>
      <c r="C15" s="205">
        <v>3423</v>
      </c>
      <c r="D15" s="185">
        <v>1967</v>
      </c>
      <c r="E15" s="224"/>
      <c r="F15" s="224"/>
      <c r="G15" s="185"/>
      <c r="H15" s="185"/>
      <c r="I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</row>
    <row r="16" spans="1:36" s="38" customFormat="1" ht="13.8" customHeight="1" x14ac:dyDescent="0.25">
      <c r="A16" s="523" t="s">
        <v>161</v>
      </c>
      <c r="B16" s="202">
        <v>4755</v>
      </c>
      <c r="C16" s="205">
        <v>3049</v>
      </c>
      <c r="D16" s="185">
        <v>1493</v>
      </c>
      <c r="E16" s="224"/>
      <c r="F16" s="224"/>
      <c r="G16" s="185"/>
      <c r="H16" s="185"/>
      <c r="I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</row>
    <row r="17" spans="1:36" s="38" customFormat="1" ht="13.8" customHeight="1" x14ac:dyDescent="0.25">
      <c r="A17" s="523" t="s">
        <v>162</v>
      </c>
      <c r="B17" s="202">
        <v>3279</v>
      </c>
      <c r="C17" s="205">
        <v>2190</v>
      </c>
      <c r="D17" s="185">
        <v>875</v>
      </c>
      <c r="E17" s="224"/>
      <c r="F17" s="224"/>
      <c r="G17" s="185"/>
      <c r="H17" s="185"/>
      <c r="I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</row>
    <row r="18" spans="1:36" s="38" customFormat="1" ht="13.8" customHeight="1" x14ac:dyDescent="0.25">
      <c r="A18" s="523" t="s">
        <v>163</v>
      </c>
      <c r="B18" s="202">
        <v>2255</v>
      </c>
      <c r="C18" s="205">
        <v>2205</v>
      </c>
      <c r="D18" s="185">
        <v>681</v>
      </c>
      <c r="E18" s="224"/>
      <c r="F18" s="224"/>
      <c r="G18" s="185"/>
      <c r="H18" s="185"/>
      <c r="I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</row>
    <row r="19" spans="1:36" s="38" customFormat="1" ht="13.8" customHeight="1" x14ac:dyDescent="0.25">
      <c r="A19" s="523" t="s">
        <v>205</v>
      </c>
      <c r="B19" s="202">
        <v>712</v>
      </c>
      <c r="C19" s="205">
        <v>1186</v>
      </c>
      <c r="D19" s="185">
        <v>388</v>
      </c>
      <c r="E19" s="224"/>
      <c r="F19" s="224"/>
      <c r="G19" s="185"/>
      <c r="H19" s="185"/>
      <c r="I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</row>
    <row r="20" spans="1:36" s="525" customFormat="1" ht="13.8" customHeight="1" x14ac:dyDescent="0.25">
      <c r="A20" s="524" t="s">
        <v>199</v>
      </c>
      <c r="B20" s="381"/>
      <c r="C20" s="382"/>
      <c r="D20" s="383"/>
      <c r="E20" s="401"/>
      <c r="F20" s="401"/>
      <c r="G20" s="383"/>
      <c r="H20" s="383"/>
      <c r="I20" s="383"/>
      <c r="K20" s="383"/>
      <c r="L20" s="383"/>
      <c r="M20" s="383"/>
      <c r="N20" s="383"/>
      <c r="O20" s="383"/>
      <c r="P20" s="383"/>
      <c r="Q20" s="383"/>
      <c r="R20" s="383"/>
      <c r="S20" s="383"/>
      <c r="T20" s="383"/>
      <c r="U20" s="383"/>
      <c r="V20" s="383"/>
      <c r="W20" s="383"/>
      <c r="X20" s="383"/>
      <c r="Y20" s="383"/>
      <c r="Z20" s="383"/>
      <c r="AA20" s="383"/>
      <c r="AB20" s="383"/>
      <c r="AC20" s="383"/>
      <c r="AD20" s="383"/>
      <c r="AE20" s="383"/>
      <c r="AF20" s="383"/>
      <c r="AG20" s="383"/>
      <c r="AH20" s="383"/>
      <c r="AI20" s="383"/>
      <c r="AJ20" s="383"/>
    </row>
    <row r="21" spans="1:36" s="38" customFormat="1" ht="13.8" customHeight="1" x14ac:dyDescent="0.25">
      <c r="A21" s="1277" t="s">
        <v>182</v>
      </c>
      <c r="B21" s="1277"/>
      <c r="C21" s="1277"/>
      <c r="D21" s="1277"/>
      <c r="E21" s="224"/>
      <c r="F21" s="224"/>
      <c r="G21" s="185"/>
      <c r="H21" s="185"/>
      <c r="I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</row>
    <row r="22" spans="1:36" s="38" customFormat="1" ht="13.8" customHeight="1" x14ac:dyDescent="0.25">
      <c r="A22" s="1276" t="s">
        <v>196</v>
      </c>
      <c r="B22" s="1276"/>
      <c r="C22" s="1276"/>
      <c r="D22" s="1276"/>
      <c r="E22" s="224"/>
      <c r="F22" s="224"/>
      <c r="G22" s="185"/>
      <c r="H22" s="185"/>
      <c r="I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</row>
    <row r="23" spans="1:36" s="142" customFormat="1" ht="13.8" customHeight="1" x14ac:dyDescent="0.25">
      <c r="A23" s="523" t="s">
        <v>168</v>
      </c>
      <c r="B23" s="202">
        <v>1727</v>
      </c>
      <c r="C23" s="205">
        <v>1244</v>
      </c>
      <c r="D23" s="185">
        <v>509</v>
      </c>
      <c r="E23" s="224"/>
      <c r="F23" s="224"/>
      <c r="G23" s="185"/>
      <c r="H23" s="527"/>
      <c r="I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</row>
    <row r="24" spans="1:36" s="367" customFormat="1" ht="13.8" customHeight="1" x14ac:dyDescent="0.25">
      <c r="A24" s="524" t="s">
        <v>185</v>
      </c>
      <c r="B24" s="381"/>
      <c r="C24" s="382"/>
      <c r="D24" s="383"/>
      <c r="E24" s="401"/>
      <c r="F24" s="401"/>
      <c r="G24" s="383"/>
      <c r="H24" s="528"/>
      <c r="I24" s="383"/>
      <c r="K24" s="383"/>
      <c r="L24" s="383"/>
      <c r="M24" s="383"/>
      <c r="N24" s="383"/>
      <c r="O24" s="383"/>
      <c r="P24" s="383"/>
      <c r="Q24" s="383"/>
      <c r="R24" s="383"/>
      <c r="S24" s="383"/>
      <c r="T24" s="383"/>
      <c r="U24" s="383"/>
      <c r="V24" s="383"/>
      <c r="W24" s="383"/>
      <c r="X24" s="383"/>
      <c r="Y24" s="383"/>
      <c r="Z24" s="383"/>
      <c r="AA24" s="383"/>
      <c r="AB24" s="383"/>
      <c r="AC24" s="383"/>
      <c r="AD24" s="383"/>
      <c r="AE24" s="383"/>
      <c r="AF24" s="383"/>
      <c r="AG24" s="383"/>
      <c r="AH24" s="383"/>
      <c r="AI24" s="383"/>
      <c r="AJ24" s="383"/>
    </row>
    <row r="25" spans="1:36" s="173" customFormat="1" ht="13.8" customHeight="1" x14ac:dyDescent="0.25">
      <c r="A25" s="182" t="s">
        <v>169</v>
      </c>
      <c r="B25" s="202">
        <v>5969</v>
      </c>
      <c r="C25" s="205">
        <v>5076</v>
      </c>
      <c r="D25" s="185">
        <v>2403</v>
      </c>
      <c r="E25" s="209"/>
      <c r="F25" s="209"/>
      <c r="G25" s="174"/>
      <c r="H25" s="210"/>
      <c r="I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</row>
    <row r="26" spans="1:36" s="387" customFormat="1" ht="13.8" customHeight="1" x14ac:dyDescent="0.25">
      <c r="A26" s="380" t="s">
        <v>186</v>
      </c>
      <c r="B26" s="381"/>
      <c r="C26" s="382"/>
      <c r="D26" s="383"/>
      <c r="E26" s="384"/>
      <c r="F26" s="384"/>
      <c r="G26" s="385"/>
      <c r="H26" s="386"/>
      <c r="I26" s="385"/>
      <c r="K26" s="385"/>
      <c r="L26" s="385"/>
      <c r="M26" s="385"/>
      <c r="N26" s="385"/>
      <c r="O26" s="385"/>
      <c r="P26" s="385"/>
      <c r="Q26" s="385"/>
      <c r="R26" s="385"/>
      <c r="S26" s="385"/>
      <c r="T26" s="385"/>
      <c r="U26" s="385"/>
      <c r="V26" s="385"/>
      <c r="W26" s="385"/>
      <c r="X26" s="385"/>
      <c r="Y26" s="385"/>
      <c r="Z26" s="385"/>
      <c r="AA26" s="385"/>
      <c r="AB26" s="385"/>
      <c r="AC26" s="385"/>
      <c r="AD26" s="385"/>
      <c r="AE26" s="385"/>
      <c r="AF26" s="385"/>
      <c r="AG26" s="385"/>
      <c r="AH26" s="385"/>
      <c r="AI26" s="385"/>
      <c r="AJ26" s="385"/>
    </row>
    <row r="27" spans="1:36" s="173" customFormat="1" ht="13.8" customHeight="1" x14ac:dyDescent="0.25">
      <c r="A27" s="182" t="s">
        <v>170</v>
      </c>
      <c r="B27" s="202">
        <v>4895</v>
      </c>
      <c r="C27" s="205">
        <v>2823</v>
      </c>
      <c r="D27" s="185">
        <v>1359</v>
      </c>
      <c r="E27" s="209"/>
      <c r="F27" s="209"/>
      <c r="G27" s="174"/>
      <c r="H27" s="211"/>
      <c r="I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</row>
    <row r="28" spans="1:36" s="387" customFormat="1" ht="13.8" customHeight="1" x14ac:dyDescent="0.25">
      <c r="A28" s="380" t="s">
        <v>187</v>
      </c>
      <c r="B28" s="381"/>
      <c r="C28" s="382"/>
      <c r="D28" s="383"/>
      <c r="E28" s="384"/>
      <c r="F28" s="384"/>
      <c r="G28" s="385"/>
      <c r="H28" s="386"/>
      <c r="I28" s="385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5"/>
      <c r="X28" s="385"/>
      <c r="Y28" s="385"/>
      <c r="Z28" s="385"/>
      <c r="AA28" s="385"/>
      <c r="AB28" s="385"/>
      <c r="AC28" s="385"/>
      <c r="AD28" s="385"/>
      <c r="AE28" s="385"/>
      <c r="AF28" s="385"/>
      <c r="AG28" s="385"/>
      <c r="AH28" s="385"/>
      <c r="AI28" s="385"/>
      <c r="AJ28" s="385"/>
    </row>
    <row r="29" spans="1:36" s="173" customFormat="1" ht="13.8" customHeight="1" x14ac:dyDescent="0.25">
      <c r="A29" s="182" t="s">
        <v>171</v>
      </c>
      <c r="B29" s="202">
        <v>3081</v>
      </c>
      <c r="C29" s="205">
        <v>2963</v>
      </c>
      <c r="D29" s="185">
        <v>1384</v>
      </c>
      <c r="E29" s="209"/>
      <c r="F29" s="209"/>
      <c r="G29" s="174"/>
      <c r="H29" s="210"/>
      <c r="I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</row>
    <row r="30" spans="1:36" s="387" customFormat="1" ht="13.8" customHeight="1" x14ac:dyDescent="0.25">
      <c r="A30" s="380" t="s">
        <v>188</v>
      </c>
      <c r="B30" s="381"/>
      <c r="C30" s="382"/>
      <c r="D30" s="383"/>
      <c r="E30" s="384"/>
      <c r="F30" s="384"/>
      <c r="G30" s="385"/>
      <c r="H30" s="386"/>
      <c r="I30" s="385"/>
      <c r="K30" s="385"/>
      <c r="L30" s="385"/>
      <c r="M30" s="385"/>
      <c r="N30" s="385"/>
      <c r="O30" s="385"/>
      <c r="P30" s="385"/>
      <c r="Q30" s="385"/>
      <c r="R30" s="385"/>
      <c r="S30" s="385"/>
      <c r="T30" s="385"/>
      <c r="U30" s="385"/>
      <c r="V30" s="385"/>
      <c r="W30" s="385"/>
      <c r="X30" s="385"/>
      <c r="Y30" s="385"/>
      <c r="Z30" s="385"/>
      <c r="AA30" s="385"/>
      <c r="AB30" s="385"/>
      <c r="AC30" s="385"/>
      <c r="AD30" s="385"/>
      <c r="AE30" s="385"/>
      <c r="AF30" s="385"/>
      <c r="AG30" s="385"/>
      <c r="AH30" s="385"/>
      <c r="AI30" s="385"/>
      <c r="AJ30" s="385"/>
    </row>
    <row r="31" spans="1:36" s="173" customFormat="1" ht="13.8" customHeight="1" x14ac:dyDescent="0.25">
      <c r="A31" s="182" t="s">
        <v>189</v>
      </c>
      <c r="B31" s="202">
        <v>2608</v>
      </c>
      <c r="C31" s="205">
        <v>1789</v>
      </c>
      <c r="D31" s="185">
        <v>891</v>
      </c>
      <c r="E31" s="209"/>
      <c r="F31" s="209"/>
      <c r="G31" s="174"/>
      <c r="H31" s="210"/>
      <c r="I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</row>
    <row r="32" spans="1:36" s="387" customFormat="1" ht="13.8" customHeight="1" x14ac:dyDescent="0.25">
      <c r="A32" s="380" t="s">
        <v>190</v>
      </c>
      <c r="B32" s="381"/>
      <c r="C32" s="382"/>
      <c r="D32" s="383"/>
      <c r="E32" s="384"/>
      <c r="F32" s="384"/>
      <c r="G32" s="385"/>
      <c r="H32" s="385"/>
      <c r="I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5"/>
      <c r="X32" s="385"/>
      <c r="Y32" s="385"/>
      <c r="Z32" s="385"/>
      <c r="AA32" s="385"/>
      <c r="AB32" s="385"/>
      <c r="AC32" s="385"/>
      <c r="AD32" s="385"/>
      <c r="AE32" s="385"/>
      <c r="AF32" s="385"/>
      <c r="AG32" s="385"/>
      <c r="AH32" s="385"/>
      <c r="AI32" s="385"/>
      <c r="AJ32" s="385"/>
    </row>
    <row r="33" spans="1:36" s="173" customFormat="1" ht="13.8" customHeight="1" x14ac:dyDescent="0.2">
      <c r="A33" s="1277" t="s">
        <v>192</v>
      </c>
      <c r="B33" s="1277"/>
      <c r="C33" s="1277"/>
      <c r="D33" s="1277"/>
      <c r="E33" s="209"/>
      <c r="F33" s="209"/>
      <c r="G33" s="174"/>
      <c r="H33" s="174"/>
      <c r="I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</row>
    <row r="34" spans="1:36" s="173" customFormat="1" ht="13.8" customHeight="1" x14ac:dyDescent="0.2">
      <c r="A34" s="1276" t="s">
        <v>193</v>
      </c>
      <c r="B34" s="1276"/>
      <c r="C34" s="1276"/>
      <c r="D34" s="1276"/>
      <c r="E34" s="209"/>
      <c r="F34" s="209"/>
      <c r="G34" s="174"/>
      <c r="H34" s="174"/>
      <c r="I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</row>
    <row r="35" spans="1:36" s="173" customFormat="1" ht="13.8" customHeight="1" x14ac:dyDescent="0.25">
      <c r="A35" s="182" t="s">
        <v>203</v>
      </c>
      <c r="B35" s="202">
        <v>3753</v>
      </c>
      <c r="C35" s="205">
        <v>3456</v>
      </c>
      <c r="D35" s="185">
        <v>2150</v>
      </c>
      <c r="E35" s="209"/>
      <c r="F35" s="209"/>
      <c r="G35" s="174"/>
      <c r="H35" s="174"/>
      <c r="I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</row>
    <row r="36" spans="1:36" s="387" customFormat="1" ht="13.8" customHeight="1" x14ac:dyDescent="0.25">
      <c r="A36" s="380" t="s">
        <v>204</v>
      </c>
      <c r="B36" s="381"/>
      <c r="C36" s="382"/>
      <c r="D36" s="383"/>
      <c r="E36" s="384"/>
      <c r="F36" s="384"/>
      <c r="G36" s="385"/>
      <c r="H36" s="385"/>
      <c r="I36" s="385"/>
      <c r="K36" s="385"/>
      <c r="L36" s="385"/>
      <c r="M36" s="385"/>
      <c r="N36" s="385"/>
      <c r="O36" s="385"/>
      <c r="P36" s="385"/>
      <c r="Q36" s="385"/>
      <c r="R36" s="385"/>
      <c r="S36" s="385"/>
      <c r="T36" s="385"/>
      <c r="U36" s="385"/>
      <c r="V36" s="385"/>
      <c r="W36" s="385"/>
      <c r="X36" s="385"/>
      <c r="Y36" s="385"/>
      <c r="Z36" s="385"/>
      <c r="AA36" s="385"/>
      <c r="AB36" s="385"/>
      <c r="AC36" s="385"/>
      <c r="AD36" s="385"/>
      <c r="AE36" s="385"/>
      <c r="AF36" s="385"/>
      <c r="AG36" s="385"/>
      <c r="AH36" s="385"/>
      <c r="AI36" s="385"/>
      <c r="AJ36" s="385"/>
    </row>
    <row r="37" spans="1:36" s="173" customFormat="1" ht="13.8" customHeight="1" x14ac:dyDescent="0.25">
      <c r="A37" s="183" t="s">
        <v>172</v>
      </c>
      <c r="B37" s="202">
        <v>3023</v>
      </c>
      <c r="C37" s="205">
        <v>2314</v>
      </c>
      <c r="D37" s="185">
        <v>1365</v>
      </c>
      <c r="E37" s="209"/>
      <c r="F37" s="209"/>
      <c r="G37" s="174"/>
      <c r="H37" s="174"/>
      <c r="I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</row>
    <row r="38" spans="1:36" s="173" customFormat="1" ht="13.8" customHeight="1" x14ac:dyDescent="0.25">
      <c r="A38" s="183" t="s">
        <v>173</v>
      </c>
      <c r="B38" s="202">
        <v>39</v>
      </c>
      <c r="C38" s="205">
        <v>28</v>
      </c>
      <c r="D38" s="185">
        <v>24</v>
      </c>
      <c r="E38" s="209"/>
      <c r="F38" s="209"/>
      <c r="G38" s="174"/>
      <c r="H38" s="174"/>
      <c r="I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</row>
    <row r="39" spans="1:36" s="173" customFormat="1" ht="13.8" customHeight="1" x14ac:dyDescent="0.25">
      <c r="A39" s="183" t="s">
        <v>174</v>
      </c>
      <c r="B39" s="203" t="s">
        <v>183</v>
      </c>
      <c r="C39" s="205" t="s">
        <v>183</v>
      </c>
      <c r="D39" s="186" t="s">
        <v>183</v>
      </c>
      <c r="E39" s="209"/>
      <c r="F39" s="209"/>
      <c r="G39" s="174"/>
      <c r="H39" s="174"/>
      <c r="I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</row>
    <row r="40" spans="1:36" s="173" customFormat="1" ht="13.8" customHeight="1" x14ac:dyDescent="0.25">
      <c r="A40" s="182" t="s">
        <v>175</v>
      </c>
      <c r="B40" s="203" t="s">
        <v>183</v>
      </c>
      <c r="C40" s="205" t="s">
        <v>183</v>
      </c>
      <c r="D40" s="186" t="s">
        <v>183</v>
      </c>
      <c r="E40" s="209"/>
      <c r="F40" s="209"/>
      <c r="G40" s="174"/>
      <c r="H40" s="174"/>
      <c r="I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</row>
    <row r="41" spans="1:36" s="173" customFormat="1" ht="13.8" customHeight="1" x14ac:dyDescent="0.25">
      <c r="A41" s="182" t="s">
        <v>201</v>
      </c>
      <c r="B41" s="203" t="s">
        <v>183</v>
      </c>
      <c r="C41" s="205" t="s">
        <v>183</v>
      </c>
      <c r="D41" s="186" t="s">
        <v>183</v>
      </c>
      <c r="E41" s="209"/>
      <c r="F41" s="209"/>
      <c r="G41" s="174"/>
      <c r="H41" s="174"/>
      <c r="I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</row>
    <row r="42" spans="1:36" s="387" customFormat="1" ht="13.8" customHeight="1" x14ac:dyDescent="0.25">
      <c r="A42" s="380" t="s">
        <v>202</v>
      </c>
      <c r="B42" s="388"/>
      <c r="C42" s="382"/>
      <c r="D42" s="389"/>
      <c r="E42" s="384"/>
      <c r="F42" s="384"/>
      <c r="G42" s="385"/>
      <c r="H42" s="385"/>
      <c r="I42" s="385"/>
      <c r="K42" s="385"/>
      <c r="L42" s="385"/>
      <c r="M42" s="385"/>
      <c r="N42" s="385"/>
      <c r="O42" s="385"/>
      <c r="P42" s="385"/>
      <c r="Q42" s="385"/>
      <c r="R42" s="385"/>
      <c r="S42" s="385"/>
      <c r="T42" s="385"/>
      <c r="U42" s="385"/>
      <c r="V42" s="385"/>
      <c r="W42" s="385"/>
      <c r="X42" s="385"/>
      <c r="Y42" s="385"/>
      <c r="Z42" s="385"/>
      <c r="AA42" s="385"/>
      <c r="AB42" s="385"/>
      <c r="AC42" s="385"/>
      <c r="AD42" s="385"/>
      <c r="AE42" s="385"/>
      <c r="AF42" s="385"/>
      <c r="AG42" s="385"/>
      <c r="AH42" s="385"/>
      <c r="AI42" s="385"/>
      <c r="AJ42" s="385"/>
    </row>
    <row r="43" spans="1:36" s="173" customFormat="1" ht="13.8" customHeight="1" x14ac:dyDescent="0.25">
      <c r="A43" s="182" t="s">
        <v>176</v>
      </c>
      <c r="B43" s="202">
        <v>11465</v>
      </c>
      <c r="C43" s="205">
        <v>8097</v>
      </c>
      <c r="D43" s="185">
        <v>3007</v>
      </c>
      <c r="E43" s="209"/>
      <c r="F43" s="209"/>
      <c r="G43" s="174"/>
      <c r="H43" s="174"/>
      <c r="I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</row>
    <row r="44" spans="1:36" s="387" customFormat="1" ht="13.8" customHeight="1" x14ac:dyDescent="0.25">
      <c r="A44" s="380" t="s">
        <v>200</v>
      </c>
      <c r="B44" s="381"/>
      <c r="C44" s="382"/>
      <c r="D44" s="383"/>
      <c r="E44" s="385"/>
      <c r="F44" s="385"/>
      <c r="G44" s="385"/>
      <c r="H44" s="385"/>
      <c r="I44" s="385"/>
      <c r="K44" s="385"/>
      <c r="L44" s="385"/>
      <c r="M44" s="385"/>
      <c r="N44" s="385"/>
      <c r="O44" s="385"/>
      <c r="P44" s="385"/>
      <c r="Q44" s="385"/>
      <c r="R44" s="385"/>
      <c r="S44" s="385"/>
      <c r="T44" s="385"/>
      <c r="U44" s="385"/>
      <c r="V44" s="385"/>
      <c r="W44" s="385"/>
      <c r="X44" s="385"/>
      <c r="Y44" s="385"/>
      <c r="Z44" s="385"/>
      <c r="AA44" s="385"/>
      <c r="AB44" s="385"/>
      <c r="AC44" s="385"/>
      <c r="AD44" s="385"/>
      <c r="AE44" s="385"/>
      <c r="AF44" s="385"/>
      <c r="AG44" s="385"/>
      <c r="AH44" s="385"/>
      <c r="AI44" s="385"/>
      <c r="AJ44" s="385"/>
    </row>
    <row r="45" spans="1:36" s="173" customFormat="1" ht="13.8" customHeight="1" x14ac:dyDescent="0.2">
      <c r="A45" s="206"/>
      <c r="B45" s="207"/>
      <c r="C45" s="207"/>
      <c r="D45" s="207"/>
      <c r="E45" s="174"/>
      <c r="F45" s="174"/>
      <c r="G45" s="174"/>
      <c r="H45" s="174"/>
      <c r="I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</row>
    <row r="46" spans="1:36" s="173" customFormat="1" ht="13.8" customHeight="1" x14ac:dyDescent="0.2">
      <c r="A46" s="1280" t="s">
        <v>50</v>
      </c>
      <c r="B46" s="1280"/>
      <c r="C46" s="1280"/>
      <c r="D46" s="1280"/>
      <c r="E46" s="174"/>
      <c r="F46" s="174"/>
      <c r="G46" s="174"/>
      <c r="H46" s="174"/>
      <c r="I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</row>
    <row r="47" spans="1:36" s="173" customFormat="1" ht="13.8" customHeight="1" x14ac:dyDescent="0.2">
      <c r="A47" s="1281" t="s">
        <v>51</v>
      </c>
      <c r="B47" s="1281"/>
      <c r="C47" s="1281"/>
      <c r="D47" s="1281"/>
      <c r="E47" s="174"/>
      <c r="F47" s="174"/>
      <c r="G47" s="174"/>
      <c r="H47" s="174"/>
      <c r="I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</row>
    <row r="48" spans="1:36" s="173" customFormat="1" ht="13.8" customHeight="1" x14ac:dyDescent="0.2">
      <c r="A48" s="208"/>
      <c r="B48" s="208"/>
      <c r="C48" s="208"/>
      <c r="D48" s="208"/>
      <c r="E48" s="174"/>
      <c r="F48" s="174"/>
      <c r="G48" s="174"/>
      <c r="H48" s="174"/>
      <c r="I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</row>
    <row r="49" spans="1:36" s="176" customFormat="1" ht="13.8" customHeight="1" x14ac:dyDescent="0.25">
      <c r="A49" s="181" t="s">
        <v>184</v>
      </c>
      <c r="B49" s="204">
        <v>9403</v>
      </c>
      <c r="C49" s="201">
        <v>6746</v>
      </c>
      <c r="D49" s="184">
        <v>3491</v>
      </c>
      <c r="E49" s="175"/>
      <c r="F49" s="175"/>
      <c r="G49" s="175"/>
      <c r="H49" s="175"/>
      <c r="I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</row>
    <row r="50" spans="1:36" s="391" customFormat="1" ht="13.8" customHeight="1" x14ac:dyDescent="0.25">
      <c r="A50" s="390" t="s">
        <v>6</v>
      </c>
      <c r="B50" s="377"/>
      <c r="C50" s="376"/>
      <c r="D50" s="378"/>
      <c r="E50" s="379"/>
      <c r="F50" s="379"/>
      <c r="G50" s="379"/>
      <c r="H50" s="379"/>
      <c r="I50" s="379"/>
      <c r="K50" s="379"/>
      <c r="L50" s="379"/>
      <c r="M50" s="379"/>
      <c r="N50" s="379"/>
      <c r="O50" s="379"/>
      <c r="P50" s="379"/>
      <c r="Q50" s="379"/>
      <c r="R50" s="379"/>
      <c r="S50" s="379"/>
      <c r="T50" s="379"/>
      <c r="U50" s="379"/>
      <c r="V50" s="379"/>
      <c r="W50" s="379"/>
      <c r="X50" s="379"/>
      <c r="Y50" s="379"/>
      <c r="Z50" s="379"/>
      <c r="AA50" s="379"/>
      <c r="AB50" s="379"/>
      <c r="AC50" s="379"/>
      <c r="AD50" s="379"/>
      <c r="AE50" s="379"/>
      <c r="AF50" s="379"/>
      <c r="AG50" s="379"/>
      <c r="AH50" s="379"/>
      <c r="AI50" s="379"/>
      <c r="AJ50" s="379"/>
    </row>
    <row r="51" spans="1:36" s="173" customFormat="1" ht="13.8" customHeight="1" x14ac:dyDescent="0.2">
      <c r="A51" s="1277" t="s">
        <v>180</v>
      </c>
      <c r="B51" s="1277"/>
      <c r="C51" s="1277"/>
      <c r="D51" s="1277"/>
      <c r="E51" s="174"/>
      <c r="F51" s="174"/>
      <c r="G51" s="174"/>
      <c r="H51" s="174"/>
      <c r="I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</row>
    <row r="52" spans="1:36" s="173" customFormat="1" ht="13.8" customHeight="1" x14ac:dyDescent="0.2">
      <c r="A52" s="1276" t="s">
        <v>198</v>
      </c>
      <c r="B52" s="1276"/>
      <c r="C52" s="1276"/>
      <c r="D52" s="1276"/>
      <c r="E52" s="174"/>
      <c r="F52" s="174"/>
      <c r="G52" s="174"/>
      <c r="H52" s="174"/>
      <c r="I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</row>
    <row r="53" spans="1:36" s="173" customFormat="1" ht="13.8" customHeight="1" x14ac:dyDescent="0.25">
      <c r="A53" s="182" t="s">
        <v>206</v>
      </c>
      <c r="B53" s="205">
        <v>890</v>
      </c>
      <c r="C53" s="202">
        <v>782</v>
      </c>
      <c r="D53" s="185">
        <v>507</v>
      </c>
      <c r="E53" s="174"/>
      <c r="F53" s="177"/>
      <c r="G53" s="174"/>
      <c r="H53" s="174"/>
      <c r="I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</row>
    <row r="54" spans="1:36" s="387" customFormat="1" ht="13.8" customHeight="1" x14ac:dyDescent="0.25">
      <c r="A54" s="380" t="s">
        <v>207</v>
      </c>
      <c r="B54" s="382"/>
      <c r="C54" s="381"/>
      <c r="D54" s="383"/>
      <c r="E54" s="385"/>
      <c r="F54" s="392"/>
      <c r="G54" s="385"/>
      <c r="H54" s="385"/>
      <c r="I54" s="385"/>
      <c r="K54" s="385"/>
      <c r="L54" s="385"/>
      <c r="M54" s="385"/>
      <c r="N54" s="385"/>
      <c r="O54" s="385"/>
      <c r="P54" s="385"/>
      <c r="Q54" s="385"/>
      <c r="R54" s="385"/>
      <c r="S54" s="385"/>
      <c r="T54" s="385"/>
      <c r="U54" s="385"/>
      <c r="V54" s="385"/>
      <c r="W54" s="385"/>
      <c r="X54" s="385"/>
      <c r="Y54" s="385"/>
      <c r="Z54" s="385"/>
      <c r="AA54" s="385"/>
      <c r="AB54" s="385"/>
      <c r="AC54" s="385"/>
      <c r="AD54" s="385"/>
      <c r="AE54" s="385"/>
      <c r="AF54" s="385"/>
      <c r="AG54" s="385"/>
      <c r="AH54" s="385"/>
      <c r="AI54" s="385"/>
      <c r="AJ54" s="385"/>
    </row>
    <row r="55" spans="1:36" s="173" customFormat="1" ht="13.8" customHeight="1" x14ac:dyDescent="0.25">
      <c r="A55" s="183" t="s">
        <v>160</v>
      </c>
      <c r="B55" s="205">
        <v>2460</v>
      </c>
      <c r="C55" s="202">
        <v>1510</v>
      </c>
      <c r="D55" s="185">
        <v>922</v>
      </c>
      <c r="E55" s="174"/>
      <c r="F55" s="178"/>
      <c r="G55" s="174"/>
      <c r="H55" s="174"/>
      <c r="I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</row>
    <row r="56" spans="1:36" s="173" customFormat="1" ht="13.8" customHeight="1" x14ac:dyDescent="0.25">
      <c r="A56" s="182" t="s">
        <v>161</v>
      </c>
      <c r="B56" s="205">
        <v>2465</v>
      </c>
      <c r="C56" s="202">
        <v>1463</v>
      </c>
      <c r="D56" s="185">
        <v>775</v>
      </c>
      <c r="E56" s="174"/>
      <c r="F56" s="179"/>
      <c r="G56" s="174"/>
      <c r="H56" s="174"/>
      <c r="I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</row>
    <row r="57" spans="1:36" s="173" customFormat="1" ht="13.8" customHeight="1" x14ac:dyDescent="0.25">
      <c r="A57" s="182" t="s">
        <v>162</v>
      </c>
      <c r="B57" s="205">
        <v>1741</v>
      </c>
      <c r="C57" s="202">
        <v>1050</v>
      </c>
      <c r="D57" s="185">
        <v>507</v>
      </c>
      <c r="E57" s="174"/>
      <c r="F57" s="179"/>
      <c r="G57" s="174"/>
      <c r="H57" s="174"/>
      <c r="I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</row>
    <row r="58" spans="1:36" s="173" customFormat="1" ht="13.8" customHeight="1" x14ac:dyDescent="0.25">
      <c r="A58" s="182" t="s">
        <v>163</v>
      </c>
      <c r="B58" s="205">
        <v>1330</v>
      </c>
      <c r="C58" s="202">
        <v>1197</v>
      </c>
      <c r="D58" s="185">
        <v>474</v>
      </c>
      <c r="E58" s="174"/>
      <c r="F58" s="179"/>
      <c r="G58" s="174"/>
      <c r="H58" s="174"/>
      <c r="I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</row>
    <row r="59" spans="1:36" s="173" customFormat="1" ht="13.8" customHeight="1" x14ac:dyDescent="0.25">
      <c r="A59" s="182" t="s">
        <v>205</v>
      </c>
      <c r="B59" s="205">
        <v>517</v>
      </c>
      <c r="C59" s="202">
        <v>744</v>
      </c>
      <c r="D59" s="185">
        <v>306</v>
      </c>
      <c r="E59" s="174"/>
      <c r="F59" s="177"/>
      <c r="G59" s="174"/>
      <c r="H59" s="174"/>
      <c r="I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</row>
    <row r="60" spans="1:36" s="387" customFormat="1" ht="13.8" customHeight="1" x14ac:dyDescent="0.25">
      <c r="A60" s="380" t="s">
        <v>199</v>
      </c>
      <c r="B60" s="382"/>
      <c r="C60" s="381"/>
      <c r="D60" s="383"/>
      <c r="E60" s="385"/>
      <c r="F60" s="392"/>
      <c r="G60" s="385"/>
      <c r="H60" s="385"/>
      <c r="I60" s="385"/>
      <c r="K60" s="385"/>
      <c r="L60" s="385"/>
      <c r="M60" s="385"/>
      <c r="N60" s="385"/>
      <c r="O60" s="385"/>
      <c r="P60" s="385"/>
      <c r="Q60" s="385"/>
      <c r="R60" s="385"/>
      <c r="S60" s="385"/>
      <c r="T60" s="385"/>
      <c r="U60" s="385"/>
      <c r="V60" s="385"/>
      <c r="W60" s="385"/>
      <c r="X60" s="385"/>
      <c r="Y60" s="385"/>
      <c r="Z60" s="385"/>
      <c r="AA60" s="385"/>
      <c r="AB60" s="385"/>
      <c r="AC60" s="385"/>
      <c r="AD60" s="385"/>
      <c r="AE60" s="385"/>
      <c r="AF60" s="385"/>
      <c r="AG60" s="385"/>
      <c r="AH60" s="385"/>
      <c r="AI60" s="385"/>
      <c r="AJ60" s="385"/>
    </row>
    <row r="61" spans="1:36" s="173" customFormat="1" ht="13.8" customHeight="1" x14ac:dyDescent="0.2">
      <c r="A61" s="1277" t="s">
        <v>182</v>
      </c>
      <c r="B61" s="1277"/>
      <c r="C61" s="1277"/>
      <c r="D61" s="1277"/>
      <c r="E61" s="174"/>
      <c r="F61" s="177"/>
      <c r="G61" s="174"/>
      <c r="H61" s="174"/>
      <c r="I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</row>
    <row r="62" spans="1:36" s="173" customFormat="1" ht="13.8" customHeight="1" x14ac:dyDescent="0.2">
      <c r="A62" s="1276" t="s">
        <v>196</v>
      </c>
      <c r="B62" s="1276"/>
      <c r="C62" s="1276"/>
      <c r="D62" s="1276"/>
      <c r="E62" s="174"/>
      <c r="F62" s="177"/>
      <c r="G62" s="174"/>
      <c r="H62" s="174"/>
      <c r="I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</row>
    <row r="63" spans="1:36" s="173" customFormat="1" ht="13.8" customHeight="1" x14ac:dyDescent="0.25">
      <c r="A63" s="182" t="s">
        <v>168</v>
      </c>
      <c r="B63" s="205">
        <v>1300</v>
      </c>
      <c r="C63" s="76">
        <v>926</v>
      </c>
      <c r="D63" s="71">
        <v>372</v>
      </c>
      <c r="E63" s="180"/>
      <c r="F63" s="177"/>
      <c r="G63" s="180"/>
      <c r="H63" s="180"/>
      <c r="I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</row>
    <row r="64" spans="1:36" s="387" customFormat="1" ht="13.8" customHeight="1" x14ac:dyDescent="0.25">
      <c r="A64" s="380" t="s">
        <v>185</v>
      </c>
      <c r="B64" s="382"/>
      <c r="C64" s="393"/>
      <c r="D64" s="366"/>
      <c r="E64" s="394"/>
      <c r="F64" s="392"/>
      <c r="G64" s="394"/>
      <c r="H64" s="394"/>
      <c r="I64" s="394"/>
      <c r="K64" s="394"/>
      <c r="L64" s="394"/>
      <c r="M64" s="394"/>
      <c r="N64" s="394"/>
      <c r="O64" s="394"/>
      <c r="P64" s="394"/>
      <c r="Q64" s="394"/>
      <c r="R64" s="394"/>
      <c r="S64" s="394"/>
      <c r="T64" s="394"/>
      <c r="U64" s="394"/>
      <c r="V64" s="394"/>
      <c r="W64" s="394"/>
      <c r="X64" s="394"/>
      <c r="Y64" s="394"/>
      <c r="Z64" s="394"/>
      <c r="AA64" s="394"/>
      <c r="AB64" s="394"/>
      <c r="AC64" s="394"/>
      <c r="AD64" s="394"/>
      <c r="AE64" s="394"/>
      <c r="AF64" s="394"/>
      <c r="AG64" s="394"/>
      <c r="AH64" s="394"/>
    </row>
    <row r="65" spans="1:34" s="173" customFormat="1" ht="13.8" customHeight="1" x14ac:dyDescent="0.25">
      <c r="A65" s="182" t="s">
        <v>169</v>
      </c>
      <c r="B65" s="205">
        <v>2806</v>
      </c>
      <c r="C65" s="76">
        <v>2335</v>
      </c>
      <c r="D65" s="71">
        <v>1232</v>
      </c>
      <c r="E65" s="180"/>
      <c r="F65" s="177"/>
      <c r="G65" s="180"/>
      <c r="H65" s="180"/>
      <c r="I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</row>
    <row r="66" spans="1:34" s="387" customFormat="1" ht="13.8" customHeight="1" x14ac:dyDescent="0.25">
      <c r="A66" s="380" t="s">
        <v>186</v>
      </c>
      <c r="B66" s="382"/>
      <c r="C66" s="393"/>
      <c r="D66" s="366"/>
      <c r="E66" s="394"/>
      <c r="F66" s="392"/>
      <c r="G66" s="394"/>
      <c r="H66" s="394"/>
      <c r="I66" s="394"/>
      <c r="K66" s="394"/>
      <c r="L66" s="394"/>
      <c r="M66" s="394"/>
      <c r="N66" s="394"/>
      <c r="O66" s="394"/>
      <c r="P66" s="394"/>
      <c r="Q66" s="394"/>
      <c r="R66" s="394"/>
      <c r="S66" s="394"/>
      <c r="T66" s="394"/>
      <c r="U66" s="394"/>
      <c r="V66" s="394"/>
      <c r="W66" s="394"/>
      <c r="X66" s="394"/>
      <c r="Y66" s="394"/>
      <c r="Z66" s="394"/>
      <c r="AA66" s="394"/>
      <c r="AB66" s="394"/>
      <c r="AC66" s="394"/>
      <c r="AD66" s="394"/>
      <c r="AE66" s="394"/>
      <c r="AF66" s="394"/>
      <c r="AG66" s="394"/>
      <c r="AH66" s="394"/>
    </row>
    <row r="67" spans="1:34" s="173" customFormat="1" ht="13.8" customHeight="1" x14ac:dyDescent="0.25">
      <c r="A67" s="182" t="s">
        <v>170</v>
      </c>
      <c r="B67" s="205">
        <v>3122</v>
      </c>
      <c r="C67" s="76">
        <v>1689</v>
      </c>
      <c r="D67" s="71">
        <v>842</v>
      </c>
      <c r="E67" s="180"/>
      <c r="F67" s="177"/>
      <c r="G67" s="180"/>
      <c r="H67" s="180"/>
      <c r="I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</row>
    <row r="68" spans="1:34" s="387" customFormat="1" ht="13.8" customHeight="1" x14ac:dyDescent="0.25">
      <c r="A68" s="380" t="s">
        <v>187</v>
      </c>
      <c r="B68" s="382"/>
      <c r="C68" s="393"/>
      <c r="D68" s="366"/>
      <c r="E68" s="394"/>
      <c r="F68" s="392"/>
      <c r="G68" s="394"/>
      <c r="H68" s="394"/>
      <c r="I68" s="394"/>
      <c r="K68" s="394"/>
      <c r="L68" s="394"/>
      <c r="M68" s="394"/>
      <c r="N68" s="394"/>
      <c r="O68" s="394"/>
      <c r="P68" s="394"/>
      <c r="Q68" s="394"/>
      <c r="R68" s="394"/>
      <c r="S68" s="394"/>
      <c r="T68" s="394"/>
      <c r="U68" s="394"/>
      <c r="V68" s="394"/>
      <c r="W68" s="394"/>
      <c r="X68" s="394"/>
      <c r="Y68" s="394"/>
      <c r="Z68" s="394"/>
      <c r="AA68" s="394"/>
      <c r="AB68" s="394"/>
      <c r="AC68" s="394"/>
      <c r="AD68" s="394"/>
      <c r="AE68" s="394"/>
      <c r="AF68" s="394"/>
      <c r="AG68" s="394"/>
      <c r="AH68" s="394"/>
    </row>
    <row r="69" spans="1:34" s="173" customFormat="1" ht="13.8" customHeight="1" x14ac:dyDescent="0.25">
      <c r="A69" s="182" t="s">
        <v>171</v>
      </c>
      <c r="B69" s="205">
        <v>1100</v>
      </c>
      <c r="C69" s="76">
        <v>1063</v>
      </c>
      <c r="D69" s="71">
        <v>615</v>
      </c>
      <c r="E69" s="180"/>
      <c r="F69" s="177"/>
      <c r="G69" s="180"/>
      <c r="H69" s="180"/>
      <c r="I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</row>
    <row r="70" spans="1:34" s="387" customFormat="1" ht="13.8" customHeight="1" x14ac:dyDescent="0.25">
      <c r="A70" s="380" t="s">
        <v>188</v>
      </c>
      <c r="B70" s="382"/>
      <c r="C70" s="393"/>
      <c r="D70" s="366"/>
      <c r="E70" s="394"/>
      <c r="F70" s="392"/>
      <c r="G70" s="394"/>
      <c r="H70" s="394"/>
      <c r="I70" s="394"/>
      <c r="K70" s="394"/>
      <c r="L70" s="394"/>
      <c r="M70" s="394"/>
      <c r="N70" s="394"/>
      <c r="O70" s="394"/>
      <c r="P70" s="394"/>
      <c r="Q70" s="394"/>
      <c r="R70" s="394"/>
      <c r="S70" s="394"/>
      <c r="T70" s="394"/>
      <c r="U70" s="394"/>
      <c r="V70" s="394"/>
      <c r="W70" s="394"/>
      <c r="X70" s="394"/>
      <c r="Y70" s="394"/>
      <c r="Z70" s="394"/>
      <c r="AA70" s="394"/>
      <c r="AB70" s="394"/>
      <c r="AC70" s="394"/>
      <c r="AD70" s="394"/>
      <c r="AE70" s="394"/>
      <c r="AF70" s="394"/>
      <c r="AG70" s="394"/>
      <c r="AH70" s="394"/>
    </row>
    <row r="71" spans="1:34" s="173" customFormat="1" ht="13.8" customHeight="1" x14ac:dyDescent="0.25">
      <c r="A71" s="182" t="s">
        <v>189</v>
      </c>
      <c r="B71" s="205">
        <v>1075</v>
      </c>
      <c r="C71" s="76">
        <v>733</v>
      </c>
      <c r="D71" s="71">
        <v>430</v>
      </c>
      <c r="E71" s="180"/>
      <c r="F71" s="177"/>
      <c r="G71" s="180"/>
      <c r="H71" s="180"/>
      <c r="I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</row>
    <row r="72" spans="1:34" s="387" customFormat="1" ht="13.8" customHeight="1" x14ac:dyDescent="0.25">
      <c r="A72" s="380" t="s">
        <v>190</v>
      </c>
      <c r="B72" s="382"/>
      <c r="C72" s="393"/>
      <c r="D72" s="366"/>
      <c r="E72" s="394"/>
      <c r="F72" s="392"/>
      <c r="G72" s="394"/>
      <c r="H72" s="394"/>
      <c r="I72" s="394"/>
      <c r="K72" s="394"/>
      <c r="L72" s="394"/>
      <c r="M72" s="394"/>
      <c r="N72" s="394"/>
      <c r="O72" s="394"/>
      <c r="P72" s="394"/>
      <c r="Q72" s="394"/>
      <c r="R72" s="394"/>
      <c r="S72" s="394"/>
      <c r="T72" s="394"/>
      <c r="U72" s="394"/>
      <c r="V72" s="394"/>
      <c r="W72" s="394"/>
      <c r="X72" s="394"/>
      <c r="Y72" s="394"/>
      <c r="Z72" s="394"/>
      <c r="AA72" s="394"/>
      <c r="AB72" s="394"/>
      <c r="AC72" s="394"/>
      <c r="AD72" s="394"/>
      <c r="AE72" s="394"/>
      <c r="AF72" s="394"/>
      <c r="AG72" s="394"/>
      <c r="AH72" s="394"/>
    </row>
    <row r="73" spans="1:34" s="173" customFormat="1" ht="13.8" customHeight="1" x14ac:dyDescent="0.2">
      <c r="A73" s="1277" t="s">
        <v>181</v>
      </c>
      <c r="B73" s="1277"/>
      <c r="C73" s="1277"/>
      <c r="D73" s="1277"/>
      <c r="E73" s="180"/>
      <c r="F73" s="177"/>
      <c r="G73" s="180"/>
      <c r="H73" s="180"/>
      <c r="I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0"/>
    </row>
    <row r="74" spans="1:34" s="173" customFormat="1" ht="13.8" customHeight="1" x14ac:dyDescent="0.2">
      <c r="A74" s="1276" t="s">
        <v>193</v>
      </c>
      <c r="B74" s="1276"/>
      <c r="C74" s="1276"/>
      <c r="D74" s="1276"/>
      <c r="E74" s="180"/>
      <c r="F74" s="177"/>
      <c r="G74" s="180"/>
      <c r="H74" s="180"/>
      <c r="I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  <c r="AF74" s="180"/>
      <c r="AG74" s="180"/>
      <c r="AH74" s="180"/>
    </row>
    <row r="75" spans="1:34" s="173" customFormat="1" ht="13.8" customHeight="1" x14ac:dyDescent="0.25">
      <c r="A75" s="182" t="s">
        <v>203</v>
      </c>
      <c r="B75" s="205">
        <v>1941</v>
      </c>
      <c r="C75" s="76">
        <v>1618</v>
      </c>
      <c r="D75" s="71">
        <v>1139</v>
      </c>
      <c r="E75" s="180"/>
      <c r="F75" s="178"/>
      <c r="G75" s="180"/>
      <c r="H75" s="180"/>
      <c r="I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</row>
    <row r="76" spans="1:34" s="387" customFormat="1" ht="13.8" customHeight="1" x14ac:dyDescent="0.25">
      <c r="A76" s="380" t="s">
        <v>204</v>
      </c>
      <c r="B76" s="382"/>
      <c r="C76" s="393"/>
      <c r="D76" s="366"/>
      <c r="E76" s="394"/>
      <c r="F76" s="395"/>
      <c r="G76" s="394"/>
      <c r="H76" s="394"/>
      <c r="I76" s="394"/>
      <c r="K76" s="394"/>
      <c r="L76" s="394"/>
      <c r="M76" s="394"/>
      <c r="N76" s="394"/>
      <c r="O76" s="394"/>
      <c r="P76" s="394"/>
      <c r="Q76" s="394"/>
      <c r="R76" s="394"/>
      <c r="S76" s="394"/>
      <c r="T76" s="394"/>
      <c r="U76" s="394"/>
      <c r="V76" s="394"/>
      <c r="W76" s="394"/>
      <c r="X76" s="394"/>
      <c r="Y76" s="394"/>
      <c r="Z76" s="394"/>
      <c r="AA76" s="394"/>
      <c r="AB76" s="394"/>
      <c r="AC76" s="394"/>
      <c r="AD76" s="394"/>
      <c r="AE76" s="394"/>
      <c r="AF76" s="394"/>
      <c r="AG76" s="394"/>
      <c r="AH76" s="394"/>
    </row>
    <row r="77" spans="1:34" s="173" customFormat="1" ht="13.8" customHeight="1" x14ac:dyDescent="0.25">
      <c r="A77" s="183" t="s">
        <v>172</v>
      </c>
      <c r="B77" s="205">
        <v>1312</v>
      </c>
      <c r="C77" s="76">
        <v>1113</v>
      </c>
      <c r="D77" s="71">
        <v>738</v>
      </c>
      <c r="E77" s="180"/>
      <c r="F77" s="178"/>
      <c r="G77" s="180"/>
      <c r="H77" s="180"/>
      <c r="I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0"/>
      <c r="AD77" s="180"/>
      <c r="AE77" s="180"/>
      <c r="AF77" s="180"/>
      <c r="AG77" s="180"/>
      <c r="AH77" s="180"/>
    </row>
    <row r="78" spans="1:34" s="173" customFormat="1" ht="13.8" customHeight="1" x14ac:dyDescent="0.25">
      <c r="A78" s="183" t="s">
        <v>173</v>
      </c>
      <c r="B78" s="205">
        <v>8</v>
      </c>
      <c r="C78" s="76">
        <v>7</v>
      </c>
      <c r="D78" s="71">
        <v>10</v>
      </c>
      <c r="E78" s="180"/>
      <c r="F78" s="178"/>
      <c r="G78" s="180"/>
      <c r="H78" s="180"/>
      <c r="I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  <c r="AF78" s="180"/>
      <c r="AG78" s="180"/>
      <c r="AH78" s="180"/>
    </row>
    <row r="79" spans="1:34" s="173" customFormat="1" ht="13.8" customHeight="1" x14ac:dyDescent="0.25">
      <c r="A79" s="183" t="s">
        <v>174</v>
      </c>
      <c r="B79" s="203" t="s">
        <v>183</v>
      </c>
      <c r="C79" s="205" t="s">
        <v>183</v>
      </c>
      <c r="D79" s="186" t="s">
        <v>183</v>
      </c>
      <c r="E79" s="180"/>
      <c r="F79" s="179"/>
      <c r="G79" s="180"/>
      <c r="H79" s="180"/>
      <c r="I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180"/>
      <c r="AC79" s="180"/>
      <c r="AD79" s="180"/>
      <c r="AE79" s="180"/>
      <c r="AF79" s="180"/>
      <c r="AG79" s="180"/>
      <c r="AH79" s="180"/>
    </row>
    <row r="80" spans="1:34" s="173" customFormat="1" ht="13.8" customHeight="1" x14ac:dyDescent="0.25">
      <c r="A80" s="182" t="s">
        <v>175</v>
      </c>
      <c r="B80" s="203" t="s">
        <v>183</v>
      </c>
      <c r="C80" s="205" t="s">
        <v>183</v>
      </c>
      <c r="D80" s="186" t="s">
        <v>183</v>
      </c>
      <c r="E80" s="180"/>
      <c r="F80" s="177"/>
      <c r="G80" s="180"/>
      <c r="H80" s="180"/>
      <c r="I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  <c r="AF80" s="180"/>
      <c r="AG80" s="180"/>
      <c r="AH80" s="180"/>
    </row>
    <row r="81" spans="1:34" s="173" customFormat="1" ht="13.8" customHeight="1" x14ac:dyDescent="0.25">
      <c r="A81" s="182" t="s">
        <v>201</v>
      </c>
      <c r="B81" s="203" t="s">
        <v>183</v>
      </c>
      <c r="C81" s="205" t="s">
        <v>183</v>
      </c>
      <c r="D81" s="186" t="s">
        <v>183</v>
      </c>
      <c r="E81" s="180"/>
      <c r="F81" s="177"/>
      <c r="G81" s="180"/>
      <c r="H81" s="180"/>
      <c r="I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  <c r="AH81" s="180"/>
    </row>
    <row r="82" spans="1:34" s="387" customFormat="1" ht="13.8" customHeight="1" x14ac:dyDescent="0.25">
      <c r="A82" s="380" t="s">
        <v>202</v>
      </c>
      <c r="B82" s="388"/>
      <c r="C82" s="382"/>
      <c r="D82" s="389"/>
      <c r="E82" s="394"/>
      <c r="F82" s="392"/>
      <c r="G82" s="394"/>
      <c r="H82" s="394"/>
      <c r="I82" s="394"/>
      <c r="K82" s="394"/>
      <c r="L82" s="394"/>
      <c r="M82" s="394"/>
      <c r="N82" s="394"/>
      <c r="O82" s="394"/>
      <c r="P82" s="394"/>
      <c r="Q82" s="394"/>
      <c r="R82" s="394"/>
      <c r="S82" s="394"/>
      <c r="T82" s="394"/>
      <c r="U82" s="394"/>
      <c r="V82" s="394"/>
      <c r="W82" s="394"/>
      <c r="X82" s="394"/>
      <c r="Y82" s="394"/>
      <c r="Z82" s="394"/>
      <c r="AA82" s="394"/>
      <c r="AB82" s="394"/>
      <c r="AC82" s="394"/>
      <c r="AD82" s="394"/>
      <c r="AE82" s="394"/>
      <c r="AF82" s="394"/>
      <c r="AG82" s="394"/>
      <c r="AH82" s="394"/>
    </row>
    <row r="83" spans="1:34" s="173" customFormat="1" ht="13.8" customHeight="1" x14ac:dyDescent="0.25">
      <c r="A83" s="182" t="s">
        <v>176</v>
      </c>
      <c r="B83" s="205">
        <v>6142</v>
      </c>
      <c r="C83" s="76">
        <v>4008</v>
      </c>
      <c r="D83" s="71">
        <v>1604</v>
      </c>
      <c r="E83" s="180"/>
      <c r="F83" s="180"/>
      <c r="G83" s="180"/>
      <c r="H83" s="180"/>
      <c r="I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  <c r="AF83" s="180"/>
      <c r="AG83" s="180"/>
      <c r="AH83" s="180"/>
    </row>
    <row r="84" spans="1:34" s="387" customFormat="1" ht="13.8" customHeight="1" x14ac:dyDescent="0.25">
      <c r="A84" s="380" t="s">
        <v>200</v>
      </c>
      <c r="B84" s="393"/>
      <c r="C84" s="393"/>
      <c r="D84" s="366"/>
      <c r="E84" s="394"/>
      <c r="F84" s="394"/>
      <c r="G84" s="394"/>
      <c r="H84" s="394"/>
      <c r="I84" s="394"/>
      <c r="K84" s="394"/>
      <c r="L84" s="394"/>
      <c r="M84" s="394"/>
      <c r="N84" s="394"/>
      <c r="O84" s="394"/>
      <c r="P84" s="394"/>
      <c r="Q84" s="394"/>
      <c r="R84" s="394"/>
      <c r="S84" s="394"/>
      <c r="T84" s="394"/>
      <c r="U84" s="394"/>
      <c r="V84" s="394"/>
      <c r="W84" s="394"/>
      <c r="X84" s="394"/>
      <c r="Y84" s="394"/>
      <c r="Z84" s="394"/>
      <c r="AA84" s="394"/>
      <c r="AB84" s="394"/>
      <c r="AC84" s="394"/>
      <c r="AD84" s="394"/>
      <c r="AE84" s="394"/>
      <c r="AF84" s="394"/>
      <c r="AG84" s="394"/>
      <c r="AH84" s="394"/>
    </row>
    <row r="85" spans="1:34" s="173" customFormat="1" ht="13.8" customHeight="1" x14ac:dyDescent="0.25">
      <c r="A85" s="200"/>
      <c r="B85" s="71"/>
      <c r="C85" s="71"/>
      <c r="D85" s="71"/>
      <c r="E85" s="180"/>
      <c r="F85" s="180"/>
      <c r="G85" s="180"/>
      <c r="H85" s="180"/>
      <c r="I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180"/>
      <c r="AG85" s="180"/>
      <c r="AH85" s="180"/>
    </row>
    <row r="86" spans="1:34" s="173" customFormat="1" ht="13.8" customHeight="1" x14ac:dyDescent="0.25">
      <c r="A86" s="180" t="s">
        <v>194</v>
      </c>
      <c r="B86" s="71"/>
      <c r="C86" s="71"/>
      <c r="D86" s="71"/>
      <c r="E86" s="180"/>
      <c r="F86" s="180"/>
      <c r="G86" s="180"/>
      <c r="H86" s="180"/>
      <c r="I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  <c r="AF86" s="180"/>
      <c r="AG86" s="180"/>
      <c r="AH86" s="180"/>
    </row>
    <row r="87" spans="1:34" s="387" customFormat="1" ht="13.8" customHeight="1" x14ac:dyDescent="0.25">
      <c r="A87" s="396" t="s">
        <v>195</v>
      </c>
      <c r="B87" s="366"/>
      <c r="C87" s="366"/>
      <c r="D87" s="366"/>
      <c r="E87" s="394"/>
      <c r="F87" s="394"/>
      <c r="G87" s="394"/>
      <c r="H87" s="394"/>
      <c r="I87" s="394"/>
      <c r="K87" s="394"/>
      <c r="L87" s="394"/>
      <c r="M87" s="394"/>
      <c r="N87" s="394"/>
      <c r="O87" s="394"/>
      <c r="P87" s="394"/>
      <c r="Q87" s="394"/>
      <c r="R87" s="394"/>
      <c r="S87" s="394"/>
      <c r="T87" s="394"/>
      <c r="U87" s="394"/>
      <c r="V87" s="394"/>
      <c r="W87" s="394"/>
      <c r="X87" s="394"/>
      <c r="Y87" s="394"/>
      <c r="Z87" s="394"/>
      <c r="AA87" s="394"/>
      <c r="AB87" s="394"/>
      <c r="AC87" s="394"/>
      <c r="AD87" s="394"/>
      <c r="AE87" s="394"/>
      <c r="AF87" s="394"/>
      <c r="AG87" s="394"/>
      <c r="AH87" s="394"/>
    </row>
    <row r="88" spans="1:34" s="173" customFormat="1" ht="13.8" customHeight="1" x14ac:dyDescent="0.25">
      <c r="A88" s="180"/>
      <c r="B88" s="71"/>
      <c r="C88" s="71"/>
      <c r="D88" s="71"/>
      <c r="E88" s="180"/>
      <c r="F88" s="180"/>
      <c r="G88" s="180"/>
      <c r="H88" s="180"/>
      <c r="I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  <c r="Z88" s="180"/>
      <c r="AA88" s="180"/>
      <c r="AB88" s="180"/>
      <c r="AC88" s="180"/>
      <c r="AD88" s="180"/>
      <c r="AE88" s="180"/>
      <c r="AF88" s="180"/>
      <c r="AG88" s="180"/>
      <c r="AH88" s="180"/>
    </row>
    <row r="89" spans="1:34" s="173" customFormat="1" ht="13.8" customHeight="1" x14ac:dyDescent="0.25">
      <c r="A89" s="180"/>
      <c r="B89" s="71"/>
      <c r="C89" s="71"/>
      <c r="D89" s="71"/>
      <c r="E89" s="180"/>
      <c r="F89" s="180"/>
      <c r="G89" s="180"/>
      <c r="H89" s="180"/>
      <c r="I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  <c r="AA89" s="180"/>
      <c r="AB89" s="180"/>
      <c r="AC89" s="180"/>
      <c r="AD89" s="180"/>
      <c r="AE89" s="180"/>
      <c r="AF89" s="180"/>
      <c r="AG89" s="180"/>
      <c r="AH89" s="180"/>
    </row>
    <row r="90" spans="1:34" s="173" customFormat="1" ht="13.8" customHeight="1" x14ac:dyDescent="0.25">
      <c r="A90" s="180"/>
      <c r="B90" s="71"/>
      <c r="C90" s="71"/>
      <c r="D90" s="71"/>
      <c r="E90" s="180"/>
      <c r="F90" s="180"/>
      <c r="G90" s="180"/>
      <c r="H90" s="180"/>
      <c r="I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0"/>
      <c r="Z90" s="180"/>
      <c r="AA90" s="180"/>
      <c r="AB90" s="180"/>
      <c r="AC90" s="180"/>
      <c r="AD90" s="180"/>
      <c r="AE90" s="180"/>
      <c r="AF90" s="180"/>
      <c r="AG90" s="180"/>
      <c r="AH90" s="180"/>
    </row>
    <row r="91" spans="1:34" s="173" customFormat="1" ht="13.8" customHeight="1" x14ac:dyDescent="0.25">
      <c r="A91" s="180"/>
      <c r="B91" s="71"/>
      <c r="C91" s="71"/>
      <c r="D91" s="71"/>
      <c r="E91" s="180"/>
      <c r="F91" s="180"/>
      <c r="G91" s="180"/>
      <c r="H91" s="180"/>
      <c r="I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80"/>
      <c r="Z91" s="180"/>
      <c r="AA91" s="180"/>
      <c r="AB91" s="180"/>
      <c r="AC91" s="180"/>
      <c r="AD91" s="180"/>
      <c r="AE91" s="180"/>
      <c r="AF91" s="180"/>
      <c r="AG91" s="180"/>
      <c r="AH91" s="180"/>
    </row>
    <row r="92" spans="1:34" s="173" customFormat="1" ht="13.8" customHeight="1" x14ac:dyDescent="0.25">
      <c r="A92" s="180"/>
      <c r="B92" s="71"/>
      <c r="C92" s="71"/>
      <c r="D92" s="71"/>
      <c r="E92" s="180"/>
      <c r="F92" s="180"/>
      <c r="G92" s="180"/>
      <c r="H92" s="180"/>
      <c r="I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0"/>
      <c r="AD92" s="180"/>
      <c r="AE92" s="180"/>
      <c r="AF92" s="180"/>
      <c r="AG92" s="180"/>
      <c r="AH92" s="180"/>
    </row>
    <row r="93" spans="1:34" s="173" customFormat="1" ht="13.8" customHeight="1" x14ac:dyDescent="0.25">
      <c r="A93" s="180"/>
      <c r="B93" s="71"/>
      <c r="C93" s="71"/>
      <c r="D93" s="71"/>
      <c r="E93" s="180"/>
      <c r="F93" s="180"/>
      <c r="G93" s="180"/>
      <c r="H93" s="180"/>
      <c r="I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80"/>
      <c r="AF93" s="180"/>
      <c r="AG93" s="180"/>
      <c r="AH93" s="180"/>
    </row>
    <row r="94" spans="1:34" s="173" customFormat="1" ht="13.8" customHeight="1" x14ac:dyDescent="0.25">
      <c r="A94" s="180"/>
      <c r="B94" s="71"/>
      <c r="C94" s="71"/>
      <c r="D94" s="71"/>
      <c r="E94" s="180"/>
      <c r="F94" s="180"/>
      <c r="G94" s="180"/>
      <c r="H94" s="180"/>
      <c r="I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180"/>
      <c r="AD94" s="180"/>
      <c r="AE94" s="180"/>
      <c r="AF94" s="180"/>
      <c r="AG94" s="180"/>
      <c r="AH94" s="180"/>
    </row>
    <row r="95" spans="1:34" s="173" customFormat="1" ht="13.8" customHeight="1" x14ac:dyDescent="0.25">
      <c r="A95" s="180"/>
      <c r="B95" s="71"/>
      <c r="C95" s="71"/>
      <c r="D95" s="71"/>
      <c r="E95" s="180"/>
      <c r="F95" s="180"/>
      <c r="G95" s="180"/>
      <c r="H95" s="180"/>
      <c r="I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  <c r="AA95" s="180"/>
      <c r="AB95" s="180"/>
      <c r="AC95" s="180"/>
      <c r="AD95" s="180"/>
      <c r="AE95" s="180"/>
      <c r="AF95" s="180"/>
      <c r="AG95" s="180"/>
      <c r="AH95" s="180"/>
    </row>
    <row r="96" spans="1:34" s="173" customFormat="1" ht="13.8" customHeight="1" x14ac:dyDescent="0.25">
      <c r="A96" s="180"/>
      <c r="B96" s="71"/>
      <c r="C96" s="71"/>
      <c r="D96" s="71"/>
      <c r="E96" s="180"/>
      <c r="F96" s="180"/>
      <c r="G96" s="180"/>
      <c r="H96" s="180"/>
      <c r="I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  <c r="AA96" s="180"/>
      <c r="AB96" s="180"/>
      <c r="AC96" s="180"/>
      <c r="AD96" s="180"/>
      <c r="AE96" s="180"/>
      <c r="AF96" s="180"/>
      <c r="AG96" s="180"/>
      <c r="AH96" s="180"/>
    </row>
    <row r="97" spans="1:34" s="173" customFormat="1" ht="13.8" customHeight="1" x14ac:dyDescent="0.25">
      <c r="A97" s="180"/>
      <c r="B97" s="71"/>
      <c r="C97" s="71"/>
      <c r="D97" s="71"/>
      <c r="E97" s="180"/>
      <c r="F97" s="180"/>
      <c r="G97" s="180"/>
      <c r="H97" s="180"/>
      <c r="I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  <c r="AA97" s="180"/>
      <c r="AB97" s="180"/>
      <c r="AC97" s="180"/>
      <c r="AD97" s="180"/>
      <c r="AE97" s="180"/>
      <c r="AF97" s="180"/>
      <c r="AG97" s="180"/>
      <c r="AH97" s="180"/>
    </row>
    <row r="98" spans="1:34" s="173" customFormat="1" ht="13.8" customHeight="1" x14ac:dyDescent="0.25">
      <c r="A98" s="180"/>
      <c r="B98" s="71"/>
      <c r="C98" s="71"/>
      <c r="D98" s="71"/>
      <c r="E98" s="180"/>
      <c r="F98" s="180"/>
      <c r="G98" s="180"/>
      <c r="H98" s="180"/>
      <c r="I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  <c r="AA98" s="180"/>
      <c r="AB98" s="180"/>
      <c r="AC98" s="180"/>
      <c r="AD98" s="180"/>
      <c r="AE98" s="180"/>
      <c r="AF98" s="180"/>
      <c r="AG98" s="180"/>
      <c r="AH98" s="180"/>
    </row>
    <row r="99" spans="1:34" s="173" customFormat="1" ht="13.8" customHeight="1" x14ac:dyDescent="0.25">
      <c r="A99" s="180"/>
      <c r="B99" s="71"/>
      <c r="C99" s="71"/>
      <c r="D99" s="71"/>
      <c r="E99" s="180"/>
      <c r="F99" s="180"/>
      <c r="G99" s="180"/>
      <c r="H99" s="180"/>
      <c r="I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80"/>
      <c r="Z99" s="180"/>
      <c r="AA99" s="180"/>
      <c r="AB99" s="180"/>
      <c r="AC99" s="180"/>
      <c r="AD99" s="180"/>
      <c r="AE99" s="180"/>
      <c r="AF99" s="180"/>
      <c r="AG99" s="180"/>
      <c r="AH99" s="180"/>
    </row>
    <row r="100" spans="1:34" s="173" customFormat="1" ht="13.8" customHeight="1" x14ac:dyDescent="0.25">
      <c r="A100" s="180"/>
      <c r="B100" s="71"/>
      <c r="C100" s="71"/>
      <c r="D100" s="71"/>
      <c r="E100" s="180"/>
      <c r="F100" s="180"/>
      <c r="G100" s="180"/>
      <c r="H100" s="180"/>
      <c r="I100" s="180"/>
      <c r="K100" s="180"/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  <c r="W100" s="180"/>
      <c r="X100" s="180"/>
      <c r="Y100" s="180"/>
      <c r="Z100" s="180"/>
      <c r="AA100" s="180"/>
      <c r="AB100" s="180"/>
      <c r="AC100" s="180"/>
      <c r="AD100" s="180"/>
      <c r="AE100" s="180"/>
      <c r="AF100" s="180"/>
      <c r="AG100" s="180"/>
      <c r="AH100" s="180"/>
    </row>
    <row r="101" spans="1:34" s="173" customFormat="1" ht="13.8" customHeight="1" x14ac:dyDescent="0.25">
      <c r="A101" s="180"/>
      <c r="B101" s="71"/>
      <c r="C101" s="71"/>
      <c r="D101" s="71"/>
      <c r="E101" s="180"/>
      <c r="F101" s="180"/>
      <c r="G101" s="180"/>
      <c r="H101" s="180"/>
      <c r="I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/>
      <c r="Y101" s="180"/>
      <c r="Z101" s="180"/>
      <c r="AA101" s="180"/>
      <c r="AB101" s="180"/>
      <c r="AC101" s="180"/>
      <c r="AD101" s="180"/>
      <c r="AE101" s="180"/>
      <c r="AF101" s="180"/>
      <c r="AG101" s="180"/>
      <c r="AH101" s="180"/>
    </row>
    <row r="102" spans="1:34" s="173" customFormat="1" ht="13.8" customHeight="1" x14ac:dyDescent="0.25">
      <c r="A102" s="180"/>
      <c r="B102" s="71"/>
      <c r="C102" s="71"/>
      <c r="D102" s="71"/>
      <c r="E102" s="180"/>
      <c r="F102" s="180"/>
      <c r="G102" s="180"/>
      <c r="H102" s="180"/>
      <c r="I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  <c r="Z102" s="180"/>
      <c r="AA102" s="180"/>
      <c r="AB102" s="180"/>
      <c r="AC102" s="180"/>
      <c r="AD102" s="180"/>
      <c r="AE102" s="180"/>
      <c r="AF102" s="180"/>
      <c r="AG102" s="180"/>
      <c r="AH102" s="180"/>
    </row>
    <row r="103" spans="1:34" s="173" customFormat="1" ht="13.8" customHeight="1" x14ac:dyDescent="0.25">
      <c r="A103" s="180"/>
      <c r="B103" s="71"/>
      <c r="C103" s="71"/>
      <c r="D103" s="71"/>
      <c r="E103" s="180"/>
      <c r="F103" s="180"/>
      <c r="G103" s="180"/>
      <c r="H103" s="180"/>
      <c r="I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180"/>
      <c r="AD103" s="180"/>
      <c r="AE103" s="180"/>
      <c r="AF103" s="180"/>
      <c r="AG103" s="180"/>
      <c r="AH103" s="180"/>
    </row>
    <row r="104" spans="1:34" s="173" customFormat="1" ht="13.8" customHeight="1" x14ac:dyDescent="0.25">
      <c r="A104" s="180"/>
      <c r="B104" s="71"/>
      <c r="C104" s="71"/>
      <c r="D104" s="71"/>
      <c r="E104" s="180"/>
      <c r="F104" s="180"/>
      <c r="G104" s="180"/>
      <c r="H104" s="180"/>
      <c r="I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80"/>
      <c r="AE104" s="180"/>
      <c r="AF104" s="180"/>
      <c r="AG104" s="180"/>
      <c r="AH104" s="180"/>
    </row>
    <row r="105" spans="1:34" s="173" customFormat="1" ht="13.8" customHeight="1" x14ac:dyDescent="0.25">
      <c r="A105" s="180"/>
      <c r="B105" s="71"/>
      <c r="C105" s="71"/>
      <c r="D105" s="71"/>
      <c r="E105" s="180"/>
      <c r="F105" s="180"/>
      <c r="G105" s="180"/>
      <c r="H105" s="180"/>
      <c r="I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/>
      <c r="Z105" s="180"/>
      <c r="AA105" s="180"/>
      <c r="AB105" s="180"/>
      <c r="AC105" s="180"/>
      <c r="AD105" s="180"/>
      <c r="AE105" s="180"/>
      <c r="AF105" s="180"/>
      <c r="AG105" s="180"/>
      <c r="AH105" s="180"/>
    </row>
    <row r="106" spans="1:34" s="173" customFormat="1" ht="13.8" customHeight="1" x14ac:dyDescent="0.25">
      <c r="A106" s="180"/>
      <c r="B106" s="71"/>
      <c r="C106" s="71"/>
      <c r="D106" s="71"/>
      <c r="E106" s="180"/>
      <c r="F106" s="180"/>
      <c r="G106" s="180"/>
      <c r="H106" s="180"/>
      <c r="I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  <c r="X106" s="180"/>
      <c r="Y106" s="180"/>
      <c r="Z106" s="180"/>
      <c r="AA106" s="180"/>
      <c r="AB106" s="180"/>
      <c r="AC106" s="180"/>
      <c r="AD106" s="180"/>
      <c r="AE106" s="180"/>
      <c r="AF106" s="180"/>
      <c r="AG106" s="180"/>
      <c r="AH106" s="180"/>
    </row>
    <row r="107" spans="1:34" s="173" customFormat="1" ht="13.8" customHeight="1" x14ac:dyDescent="0.25">
      <c r="A107" s="180"/>
      <c r="B107" s="71"/>
      <c r="C107" s="71"/>
      <c r="D107" s="71"/>
      <c r="E107" s="180"/>
      <c r="F107" s="180"/>
      <c r="G107" s="180"/>
      <c r="H107" s="180"/>
      <c r="I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  <c r="X107" s="180"/>
      <c r="Y107" s="180"/>
      <c r="Z107" s="180"/>
      <c r="AA107" s="180"/>
      <c r="AB107" s="180"/>
      <c r="AC107" s="180"/>
      <c r="AD107" s="180"/>
      <c r="AE107" s="180"/>
      <c r="AF107" s="180"/>
      <c r="AG107" s="180"/>
      <c r="AH107" s="180"/>
    </row>
    <row r="108" spans="1:34" s="173" customFormat="1" ht="13.8" customHeight="1" x14ac:dyDescent="0.25">
      <c r="A108" s="180"/>
      <c r="B108" s="71"/>
      <c r="C108" s="71"/>
      <c r="D108" s="71"/>
      <c r="E108" s="180"/>
      <c r="F108" s="180"/>
      <c r="G108" s="180"/>
      <c r="H108" s="180"/>
      <c r="I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  <c r="X108" s="180"/>
      <c r="Y108" s="180"/>
      <c r="Z108" s="180"/>
      <c r="AA108" s="180"/>
      <c r="AB108" s="180"/>
      <c r="AC108" s="180"/>
      <c r="AD108" s="180"/>
      <c r="AE108" s="180"/>
      <c r="AF108" s="180"/>
      <c r="AG108" s="180"/>
      <c r="AH108" s="180"/>
    </row>
    <row r="109" spans="1:34" s="173" customFormat="1" ht="13.8" customHeight="1" x14ac:dyDescent="0.25">
      <c r="A109" s="180"/>
      <c r="B109" s="71"/>
      <c r="C109" s="71"/>
      <c r="D109" s="71"/>
      <c r="E109" s="180"/>
      <c r="F109" s="180"/>
      <c r="G109" s="180"/>
      <c r="H109" s="180"/>
      <c r="I109" s="180"/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0"/>
      <c r="AF109" s="180"/>
      <c r="AG109" s="180"/>
      <c r="AH109" s="180"/>
    </row>
    <row r="110" spans="1:34" s="173" customFormat="1" ht="13.8" customHeight="1" x14ac:dyDescent="0.25">
      <c r="A110" s="180"/>
      <c r="B110" s="71"/>
      <c r="C110" s="71"/>
      <c r="D110" s="71"/>
      <c r="E110" s="180"/>
      <c r="F110" s="180"/>
      <c r="G110" s="180"/>
      <c r="H110" s="180"/>
      <c r="I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  <c r="X110" s="180"/>
      <c r="Y110" s="180"/>
      <c r="Z110" s="180"/>
      <c r="AA110" s="180"/>
      <c r="AB110" s="180"/>
      <c r="AC110" s="180"/>
      <c r="AD110" s="180"/>
      <c r="AE110" s="180"/>
      <c r="AF110" s="180"/>
      <c r="AG110" s="180"/>
      <c r="AH110" s="180"/>
    </row>
    <row r="111" spans="1:34" s="173" customFormat="1" ht="13.8" customHeight="1" x14ac:dyDescent="0.25">
      <c r="A111" s="180"/>
      <c r="B111" s="71"/>
      <c r="C111" s="71"/>
      <c r="D111" s="71"/>
      <c r="E111" s="180"/>
      <c r="F111" s="180"/>
      <c r="G111" s="180"/>
      <c r="H111" s="180"/>
      <c r="I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  <c r="Z111" s="180"/>
      <c r="AA111" s="180"/>
      <c r="AB111" s="180"/>
      <c r="AC111" s="180"/>
      <c r="AD111" s="180"/>
      <c r="AE111" s="180"/>
      <c r="AF111" s="180"/>
      <c r="AG111" s="180"/>
      <c r="AH111" s="180"/>
    </row>
    <row r="112" spans="1:34" s="173" customFormat="1" ht="13.8" customHeight="1" x14ac:dyDescent="0.25">
      <c r="A112" s="180"/>
      <c r="B112" s="71"/>
      <c r="C112" s="71"/>
      <c r="D112" s="71"/>
      <c r="E112" s="180"/>
      <c r="F112" s="180"/>
      <c r="G112" s="180"/>
      <c r="H112" s="180"/>
      <c r="I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  <c r="Z112" s="180"/>
      <c r="AA112" s="180"/>
      <c r="AB112" s="180"/>
      <c r="AC112" s="180"/>
      <c r="AD112" s="180"/>
      <c r="AE112" s="180"/>
      <c r="AF112" s="180"/>
      <c r="AG112" s="180"/>
      <c r="AH112" s="180"/>
    </row>
    <row r="113" spans="1:34" s="173" customFormat="1" ht="13.8" customHeight="1" x14ac:dyDescent="0.25">
      <c r="A113" s="180"/>
      <c r="B113" s="71"/>
      <c r="C113" s="71"/>
      <c r="D113" s="71"/>
      <c r="E113" s="180"/>
      <c r="F113" s="180"/>
      <c r="G113" s="180"/>
      <c r="H113" s="180"/>
      <c r="I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  <c r="Y113" s="180"/>
      <c r="Z113" s="180"/>
      <c r="AA113" s="180"/>
      <c r="AB113" s="180"/>
      <c r="AC113" s="180"/>
      <c r="AD113" s="180"/>
      <c r="AE113" s="180"/>
      <c r="AF113" s="180"/>
      <c r="AG113" s="180"/>
      <c r="AH113" s="180"/>
    </row>
    <row r="114" spans="1:34" s="173" customFormat="1" ht="13.8" customHeight="1" x14ac:dyDescent="0.25">
      <c r="A114" s="180"/>
      <c r="B114" s="71"/>
      <c r="C114" s="71"/>
      <c r="D114" s="71"/>
      <c r="E114" s="180"/>
      <c r="F114" s="180"/>
      <c r="G114" s="180"/>
      <c r="H114" s="180"/>
      <c r="I114" s="180"/>
      <c r="K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  <c r="X114" s="180"/>
      <c r="Y114" s="180"/>
      <c r="Z114" s="180"/>
      <c r="AA114" s="180"/>
      <c r="AB114" s="180"/>
      <c r="AC114" s="180"/>
      <c r="AD114" s="180"/>
      <c r="AE114" s="180"/>
      <c r="AF114" s="180"/>
      <c r="AG114" s="180"/>
      <c r="AH114" s="180"/>
    </row>
    <row r="115" spans="1:34" s="173" customFormat="1" ht="13.8" customHeight="1" x14ac:dyDescent="0.25">
      <c r="A115" s="180"/>
      <c r="B115" s="71"/>
      <c r="C115" s="71"/>
      <c r="D115" s="71"/>
      <c r="E115" s="180"/>
      <c r="F115" s="180"/>
      <c r="G115" s="180"/>
      <c r="H115" s="180"/>
      <c r="I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80"/>
      <c r="Z115" s="180"/>
      <c r="AA115" s="180"/>
      <c r="AB115" s="180"/>
      <c r="AC115" s="180"/>
      <c r="AD115" s="180"/>
      <c r="AE115" s="180"/>
      <c r="AF115" s="180"/>
      <c r="AG115" s="180"/>
      <c r="AH115" s="180"/>
    </row>
    <row r="116" spans="1:34" s="173" customFormat="1" ht="13.8" customHeight="1" x14ac:dyDescent="0.25">
      <c r="A116" s="180"/>
      <c r="B116" s="71"/>
      <c r="C116" s="71"/>
      <c r="D116" s="71"/>
      <c r="E116" s="180"/>
      <c r="F116" s="180"/>
      <c r="G116" s="180"/>
      <c r="H116" s="180"/>
      <c r="I116" s="180"/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  <c r="Y116" s="180"/>
      <c r="Z116" s="180"/>
      <c r="AA116" s="180"/>
      <c r="AB116" s="180"/>
      <c r="AC116" s="180"/>
      <c r="AD116" s="180"/>
      <c r="AE116" s="180"/>
      <c r="AF116" s="180"/>
      <c r="AG116" s="180"/>
      <c r="AH116" s="180"/>
    </row>
    <row r="117" spans="1:34" s="173" customFormat="1" ht="13.8" customHeight="1" x14ac:dyDescent="0.25">
      <c r="A117" s="180"/>
      <c r="B117" s="71"/>
      <c r="C117" s="71"/>
      <c r="D117" s="71"/>
      <c r="E117" s="180"/>
      <c r="F117" s="180"/>
      <c r="G117" s="180"/>
      <c r="H117" s="180"/>
      <c r="I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  <c r="AA117" s="180"/>
      <c r="AB117" s="180"/>
      <c r="AC117" s="180"/>
      <c r="AD117" s="180"/>
      <c r="AE117" s="180"/>
      <c r="AF117" s="180"/>
      <c r="AG117" s="180"/>
      <c r="AH117" s="180"/>
    </row>
    <row r="118" spans="1:34" s="173" customFormat="1" ht="13.8" customHeight="1" x14ac:dyDescent="0.25">
      <c r="A118" s="180"/>
      <c r="B118" s="71"/>
      <c r="C118" s="71"/>
      <c r="D118" s="71"/>
      <c r="E118" s="180"/>
      <c r="F118" s="180"/>
      <c r="G118" s="180"/>
      <c r="H118" s="180"/>
      <c r="I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  <c r="AA118" s="180"/>
      <c r="AB118" s="180"/>
      <c r="AC118" s="180"/>
      <c r="AD118" s="180"/>
      <c r="AE118" s="180"/>
      <c r="AF118" s="180"/>
      <c r="AG118" s="180"/>
      <c r="AH118" s="180"/>
    </row>
    <row r="119" spans="1:34" s="173" customFormat="1" ht="13.8" customHeight="1" x14ac:dyDescent="0.25">
      <c r="A119" s="180"/>
      <c r="B119" s="71"/>
      <c r="C119" s="71"/>
      <c r="D119" s="71"/>
      <c r="E119" s="180"/>
      <c r="F119" s="180"/>
      <c r="G119" s="180"/>
      <c r="H119" s="180"/>
      <c r="I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  <c r="AA119" s="180"/>
      <c r="AB119" s="180"/>
      <c r="AC119" s="180"/>
      <c r="AD119" s="180"/>
      <c r="AE119" s="180"/>
      <c r="AF119" s="180"/>
      <c r="AG119" s="180"/>
      <c r="AH119" s="180"/>
    </row>
    <row r="120" spans="1:34" s="173" customFormat="1" ht="13.8" customHeight="1" x14ac:dyDescent="0.25">
      <c r="A120" s="180"/>
      <c r="B120" s="71"/>
      <c r="C120" s="71"/>
      <c r="D120" s="71"/>
      <c r="E120" s="180"/>
      <c r="F120" s="180"/>
      <c r="G120" s="180"/>
      <c r="H120" s="180"/>
      <c r="I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  <c r="Z120" s="180"/>
      <c r="AA120" s="180"/>
      <c r="AB120" s="180"/>
      <c r="AC120" s="180"/>
      <c r="AD120" s="180"/>
      <c r="AE120" s="180"/>
      <c r="AF120" s="180"/>
      <c r="AG120" s="180"/>
      <c r="AH120" s="180"/>
    </row>
    <row r="121" spans="1:34" s="173" customFormat="1" ht="13.8" customHeight="1" x14ac:dyDescent="0.25">
      <c r="A121" s="180"/>
      <c r="B121" s="71"/>
      <c r="C121" s="71"/>
      <c r="D121" s="71"/>
      <c r="E121" s="180"/>
      <c r="F121" s="180"/>
      <c r="G121" s="180"/>
      <c r="H121" s="180"/>
      <c r="I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  <c r="AA121" s="180"/>
      <c r="AB121" s="180"/>
      <c r="AC121" s="180"/>
      <c r="AD121" s="180"/>
      <c r="AE121" s="180"/>
      <c r="AF121" s="180"/>
      <c r="AG121" s="180"/>
      <c r="AH121" s="180"/>
    </row>
    <row r="122" spans="1:34" s="173" customFormat="1" ht="13.8" customHeight="1" x14ac:dyDescent="0.25">
      <c r="A122" s="180"/>
      <c r="B122" s="71"/>
      <c r="C122" s="71"/>
      <c r="D122" s="71"/>
      <c r="E122" s="180"/>
      <c r="F122" s="180"/>
      <c r="G122" s="180"/>
      <c r="H122" s="180"/>
      <c r="I122" s="180"/>
      <c r="K122" s="180"/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  <c r="X122" s="180"/>
      <c r="Y122" s="180"/>
      <c r="Z122" s="180"/>
      <c r="AA122" s="180"/>
      <c r="AB122" s="180"/>
      <c r="AC122" s="180"/>
      <c r="AD122" s="180"/>
      <c r="AE122" s="180"/>
      <c r="AF122" s="180"/>
      <c r="AG122" s="180"/>
      <c r="AH122" s="180"/>
    </row>
    <row r="123" spans="1:34" s="173" customFormat="1" ht="13.8" customHeight="1" x14ac:dyDescent="0.25">
      <c r="A123" s="180"/>
      <c r="B123" s="71"/>
      <c r="C123" s="71"/>
      <c r="D123" s="71"/>
      <c r="E123" s="180"/>
      <c r="F123" s="180"/>
      <c r="G123" s="180"/>
      <c r="H123" s="180"/>
      <c r="I123" s="180"/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  <c r="X123" s="180"/>
      <c r="Y123" s="180"/>
      <c r="Z123" s="180"/>
      <c r="AA123" s="180"/>
      <c r="AB123" s="180"/>
      <c r="AC123" s="180"/>
      <c r="AD123" s="180"/>
      <c r="AE123" s="180"/>
      <c r="AF123" s="180"/>
      <c r="AG123" s="180"/>
      <c r="AH123" s="180"/>
    </row>
    <row r="124" spans="1:34" s="173" customFormat="1" ht="13.8" customHeight="1" x14ac:dyDescent="0.25">
      <c r="A124" s="180"/>
      <c r="B124" s="71"/>
      <c r="C124" s="71"/>
      <c r="D124" s="71"/>
      <c r="E124" s="180"/>
      <c r="F124" s="180"/>
      <c r="G124" s="180"/>
      <c r="H124" s="180"/>
      <c r="I124" s="180"/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  <c r="X124" s="180"/>
      <c r="Y124" s="180"/>
      <c r="Z124" s="180"/>
      <c r="AA124" s="180"/>
      <c r="AB124" s="180"/>
      <c r="AC124" s="180"/>
      <c r="AD124" s="180"/>
      <c r="AE124" s="180"/>
      <c r="AF124" s="180"/>
      <c r="AG124" s="180"/>
      <c r="AH124" s="180"/>
    </row>
    <row r="125" spans="1:34" s="173" customFormat="1" ht="13.8" customHeight="1" x14ac:dyDescent="0.25">
      <c r="A125" s="180"/>
      <c r="B125" s="71"/>
      <c r="C125" s="71"/>
      <c r="D125" s="71"/>
      <c r="E125" s="180"/>
      <c r="F125" s="180"/>
      <c r="G125" s="180"/>
      <c r="H125" s="180"/>
      <c r="I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  <c r="X125" s="180"/>
      <c r="Y125" s="180"/>
      <c r="Z125" s="180"/>
      <c r="AA125" s="180"/>
      <c r="AB125" s="180"/>
      <c r="AC125" s="180"/>
      <c r="AD125" s="180"/>
      <c r="AE125" s="180"/>
      <c r="AF125" s="180"/>
      <c r="AG125" s="180"/>
      <c r="AH125" s="180"/>
    </row>
    <row r="126" spans="1:34" s="173" customFormat="1" ht="13.8" customHeight="1" x14ac:dyDescent="0.25">
      <c r="A126" s="180"/>
      <c r="B126" s="71"/>
      <c r="C126" s="71"/>
      <c r="D126" s="71"/>
      <c r="E126" s="180"/>
      <c r="F126" s="180"/>
      <c r="G126" s="180"/>
      <c r="H126" s="180"/>
      <c r="I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/>
      <c r="X126" s="180"/>
      <c r="Y126" s="180"/>
      <c r="Z126" s="180"/>
      <c r="AA126" s="180"/>
      <c r="AB126" s="180"/>
      <c r="AC126" s="180"/>
      <c r="AD126" s="180"/>
      <c r="AE126" s="180"/>
      <c r="AF126" s="180"/>
      <c r="AG126" s="180"/>
      <c r="AH126" s="180"/>
    </row>
    <row r="127" spans="1:34" s="173" customFormat="1" ht="13.8" customHeight="1" x14ac:dyDescent="0.25">
      <c r="A127" s="180"/>
      <c r="B127" s="71"/>
      <c r="C127" s="71"/>
      <c r="D127" s="71"/>
      <c r="E127" s="180"/>
      <c r="F127" s="180"/>
      <c r="G127" s="180"/>
      <c r="H127" s="180"/>
      <c r="I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  <c r="Y127" s="180"/>
      <c r="Z127" s="180"/>
      <c r="AA127" s="180"/>
      <c r="AB127" s="180"/>
      <c r="AC127" s="180"/>
      <c r="AD127" s="180"/>
      <c r="AE127" s="180"/>
      <c r="AF127" s="180"/>
      <c r="AG127" s="180"/>
      <c r="AH127" s="180"/>
    </row>
    <row r="128" spans="1:34" s="173" customFormat="1" ht="11.4" x14ac:dyDescent="0.2">
      <c r="A128" s="180"/>
      <c r="B128" s="180"/>
      <c r="C128" s="180"/>
      <c r="D128" s="180"/>
      <c r="E128" s="180"/>
      <c r="F128" s="180"/>
      <c r="G128" s="180"/>
      <c r="H128" s="180"/>
      <c r="I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  <c r="X128" s="180"/>
      <c r="Y128" s="180"/>
      <c r="Z128" s="180"/>
      <c r="AA128" s="180"/>
      <c r="AB128" s="180"/>
      <c r="AC128" s="180"/>
      <c r="AD128" s="180"/>
      <c r="AE128" s="180"/>
      <c r="AF128" s="180"/>
      <c r="AG128" s="180"/>
      <c r="AH128" s="180"/>
    </row>
    <row r="129" spans="5:34" s="173" customFormat="1" ht="11.4" x14ac:dyDescent="0.2">
      <c r="E129" s="180"/>
      <c r="F129" s="180"/>
      <c r="G129" s="180"/>
      <c r="H129" s="180"/>
      <c r="I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  <c r="Y129" s="180"/>
      <c r="Z129" s="180"/>
      <c r="AA129" s="180"/>
      <c r="AB129" s="180"/>
      <c r="AC129" s="180"/>
      <c r="AD129" s="180"/>
      <c r="AE129" s="180"/>
      <c r="AF129" s="180"/>
      <c r="AG129" s="180"/>
      <c r="AH129" s="180"/>
    </row>
    <row r="130" spans="5:34" x14ac:dyDescent="0.25">
      <c r="J130" s="168"/>
    </row>
    <row r="131" spans="5:34" x14ac:dyDescent="0.25">
      <c r="J131" s="168"/>
    </row>
  </sheetData>
  <mergeCells count="20">
    <mergeCell ref="A1:D1"/>
    <mergeCell ref="A2:D2"/>
    <mergeCell ref="A4:D4"/>
    <mergeCell ref="A74:D74"/>
    <mergeCell ref="A7:D7"/>
    <mergeCell ref="A8:D8"/>
    <mergeCell ref="A6:D6"/>
    <mergeCell ref="A46:D46"/>
    <mergeCell ref="A47:D47"/>
    <mergeCell ref="A11:D11"/>
    <mergeCell ref="A21:D21"/>
    <mergeCell ref="A33:D33"/>
    <mergeCell ref="A51:D51"/>
    <mergeCell ref="A61:D61"/>
    <mergeCell ref="A12:D12"/>
    <mergeCell ref="A22:D22"/>
    <mergeCell ref="A34:D34"/>
    <mergeCell ref="A52:D52"/>
    <mergeCell ref="A73:D73"/>
    <mergeCell ref="A62:D62"/>
  </mergeCells>
  <hyperlinks>
    <hyperlink ref="F1" location="'Spis treści'!A1" display="Spis treści"/>
  </hyperlink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6"/>
  <sheetViews>
    <sheetView workbookViewId="0">
      <pane xSplit="1" ySplit="6" topLeftCell="B97" activePane="bottomRight" state="frozen"/>
      <selection pane="topRight" activeCell="B1" sqref="B1"/>
      <selection pane="bottomLeft" activeCell="A8" sqref="A8"/>
      <selection pane="bottomRight" activeCell="M1" sqref="M1"/>
    </sheetView>
  </sheetViews>
  <sheetFormatPr defaultColWidth="9.109375" defaultRowHeight="13.8" x14ac:dyDescent="0.25"/>
  <cols>
    <col min="1" max="1" width="57.77734375" style="9" customWidth="1"/>
    <col min="2" max="11" width="12.21875" style="9" customWidth="1"/>
    <col min="12" max="12" width="9.6640625" style="49" customWidth="1"/>
    <col min="13" max="14" width="9.109375" style="9"/>
    <col min="15" max="15" width="9.88671875" style="9" customWidth="1"/>
    <col min="16" max="16384" width="9.109375" style="9"/>
  </cols>
  <sheetData>
    <row r="1" spans="1:19" ht="36.6" customHeight="1" x14ac:dyDescent="0.25">
      <c r="A1" s="1087" t="s">
        <v>938</v>
      </c>
      <c r="B1" s="1087"/>
      <c r="C1" s="1087"/>
      <c r="D1" s="1087"/>
      <c r="E1" s="1087"/>
      <c r="F1" s="1087"/>
      <c r="G1" s="1087"/>
      <c r="H1" s="1087"/>
      <c r="I1" s="1087"/>
      <c r="J1" s="1087"/>
      <c r="K1" s="648"/>
      <c r="M1" s="86" t="s">
        <v>4</v>
      </c>
    </row>
    <row r="2" spans="1:19" ht="20.100000000000001" customHeight="1" x14ac:dyDescent="0.25">
      <c r="A2" s="1282" t="s">
        <v>1020</v>
      </c>
      <c r="B2" s="1233"/>
      <c r="C2" s="1233"/>
      <c r="D2" s="1233"/>
      <c r="E2" s="1233"/>
      <c r="F2" s="1233"/>
      <c r="G2" s="1233"/>
      <c r="H2" s="1233"/>
      <c r="I2" s="1233"/>
      <c r="J2" s="1233"/>
      <c r="K2" s="649"/>
    </row>
    <row r="3" spans="1:19" ht="26.4" customHeight="1" x14ac:dyDescent="0.25">
      <c r="A3" s="656" t="s">
        <v>551</v>
      </c>
      <c r="B3" s="1198" t="s">
        <v>511</v>
      </c>
      <c r="C3" s="1198"/>
      <c r="D3" s="1198"/>
      <c r="E3" s="1198"/>
      <c r="F3" s="1198"/>
      <c r="G3" s="1198"/>
      <c r="H3" s="1198"/>
      <c r="I3" s="1198"/>
      <c r="J3" s="1198"/>
      <c r="K3" s="1198"/>
    </row>
    <row r="4" spans="1:19" ht="26.4" customHeight="1" x14ac:dyDescent="0.25">
      <c r="A4" s="590" t="s">
        <v>552</v>
      </c>
      <c r="B4" s="1284" t="s">
        <v>513</v>
      </c>
      <c r="C4" s="1284"/>
      <c r="D4" s="1284"/>
      <c r="E4" s="1284"/>
      <c r="F4" s="1284"/>
      <c r="G4" s="1285"/>
      <c r="H4" s="1285"/>
      <c r="I4" s="1285"/>
      <c r="J4" s="1285"/>
      <c r="K4" s="1285"/>
      <c r="M4" s="49"/>
      <c r="N4" s="49"/>
      <c r="O4" s="49"/>
      <c r="P4" s="49"/>
      <c r="Q4" s="49"/>
      <c r="R4" s="49"/>
      <c r="S4" s="49"/>
    </row>
    <row r="5" spans="1:19" ht="26.4" customHeight="1" x14ac:dyDescent="0.25">
      <c r="A5" s="646" t="s">
        <v>256</v>
      </c>
      <c r="B5" s="1141">
        <v>2014</v>
      </c>
      <c r="C5" s="1283"/>
      <c r="D5" s="1283"/>
      <c r="E5" s="1283"/>
      <c r="F5" s="1245"/>
      <c r="G5" s="1261">
        <v>2017</v>
      </c>
      <c r="H5" s="1261"/>
      <c r="I5" s="1261"/>
      <c r="J5" s="1261"/>
      <c r="K5" s="1261"/>
      <c r="M5" s="49"/>
      <c r="N5" s="49"/>
      <c r="O5" s="49"/>
      <c r="P5" s="49"/>
      <c r="Q5" s="49"/>
      <c r="R5" s="49"/>
      <c r="S5" s="49"/>
    </row>
    <row r="6" spans="1:19" ht="26.4" x14ac:dyDescent="0.25">
      <c r="A6" s="657"/>
      <c r="B6" s="658" t="s">
        <v>533</v>
      </c>
      <c r="C6" s="658" t="s">
        <v>534</v>
      </c>
      <c r="D6" s="658">
        <v>17</v>
      </c>
      <c r="E6" s="658">
        <v>18</v>
      </c>
      <c r="F6" s="658" t="s">
        <v>532</v>
      </c>
      <c r="G6" s="516" t="s">
        <v>533</v>
      </c>
      <c r="H6" s="516" t="s">
        <v>534</v>
      </c>
      <c r="I6" s="516">
        <v>17</v>
      </c>
      <c r="J6" s="516">
        <v>18</v>
      </c>
      <c r="K6" s="591" t="s">
        <v>532</v>
      </c>
      <c r="M6" s="49"/>
      <c r="N6" s="49"/>
      <c r="O6" s="49"/>
      <c r="P6" s="49"/>
      <c r="Q6" s="49"/>
      <c r="R6" s="49"/>
      <c r="S6" s="49"/>
    </row>
    <row r="7" spans="1:19" s="24" customFormat="1" x14ac:dyDescent="0.25">
      <c r="A7" s="647"/>
      <c r="B7" s="1288" t="s">
        <v>113</v>
      </c>
      <c r="C7" s="1288"/>
      <c r="D7" s="1288"/>
      <c r="E7" s="1288"/>
      <c r="F7" s="1288"/>
      <c r="G7" s="1288"/>
      <c r="H7" s="1288"/>
      <c r="I7" s="1288"/>
      <c r="J7" s="1288"/>
      <c r="K7" s="1288"/>
      <c r="L7" s="65"/>
      <c r="M7" s="65"/>
      <c r="N7" s="65"/>
      <c r="O7" s="65"/>
      <c r="P7" s="65"/>
      <c r="Q7" s="65"/>
      <c r="R7" s="65"/>
      <c r="S7" s="65"/>
    </row>
    <row r="8" spans="1:19" s="24" customFormat="1" x14ac:dyDescent="0.25">
      <c r="A8" s="647"/>
      <c r="B8" s="1142" t="s">
        <v>512</v>
      </c>
      <c r="C8" s="1142"/>
      <c r="D8" s="1142"/>
      <c r="E8" s="1142"/>
      <c r="F8" s="1142"/>
      <c r="G8" s="1142"/>
      <c r="H8" s="1142"/>
      <c r="I8" s="1142"/>
      <c r="J8" s="1142"/>
      <c r="K8" s="1142"/>
      <c r="L8" s="65"/>
      <c r="M8" s="65"/>
      <c r="N8" s="65"/>
      <c r="O8" s="65"/>
      <c r="P8" s="65"/>
      <c r="Q8" s="65"/>
      <c r="R8" s="65"/>
      <c r="S8" s="65"/>
    </row>
    <row r="9" spans="1:19" s="99" customFormat="1" ht="22.8" customHeight="1" x14ac:dyDescent="0.25">
      <c r="A9" s="650" t="s">
        <v>5</v>
      </c>
      <c r="B9" s="635">
        <v>2963</v>
      </c>
      <c r="C9" s="636">
        <v>340</v>
      </c>
      <c r="D9" s="636">
        <v>305</v>
      </c>
      <c r="E9" s="636">
        <v>314</v>
      </c>
      <c r="F9" s="636">
        <v>2004</v>
      </c>
      <c r="G9" s="636">
        <v>2134</v>
      </c>
      <c r="H9" s="636">
        <v>276</v>
      </c>
      <c r="I9" s="636">
        <v>172</v>
      </c>
      <c r="J9" s="636">
        <v>217</v>
      </c>
      <c r="K9" s="637">
        <v>1469</v>
      </c>
      <c r="L9" s="81"/>
      <c r="M9" s="82"/>
      <c r="N9" s="82"/>
      <c r="O9" s="82"/>
      <c r="P9" s="82"/>
      <c r="Q9" s="82"/>
      <c r="R9" s="82"/>
      <c r="S9" s="82"/>
    </row>
    <row r="10" spans="1:19" s="99" customFormat="1" ht="13.8" customHeight="1" x14ac:dyDescent="0.25">
      <c r="A10" s="403" t="s">
        <v>6</v>
      </c>
      <c r="B10" s="635"/>
      <c r="C10" s="636"/>
      <c r="D10" s="636"/>
      <c r="E10" s="636"/>
      <c r="F10" s="636"/>
      <c r="G10" s="636"/>
      <c r="H10" s="636"/>
      <c r="I10" s="636"/>
      <c r="J10" s="636"/>
      <c r="K10" s="637"/>
      <c r="L10" s="81"/>
      <c r="M10" s="82"/>
      <c r="N10" s="82"/>
      <c r="O10" s="82"/>
      <c r="P10" s="82"/>
      <c r="Q10" s="82"/>
      <c r="R10" s="82"/>
      <c r="S10" s="82"/>
    </row>
    <row r="11" spans="1:19" s="99" customFormat="1" ht="13.8" customHeight="1" x14ac:dyDescent="0.25">
      <c r="A11" s="651" t="s">
        <v>11</v>
      </c>
      <c r="B11" s="635"/>
      <c r="C11" s="636"/>
      <c r="D11" s="636"/>
      <c r="E11" s="636"/>
      <c r="F11" s="636"/>
      <c r="G11" s="636"/>
      <c r="H11" s="636"/>
      <c r="I11" s="636"/>
      <c r="J11" s="636"/>
      <c r="K11" s="637"/>
      <c r="L11" s="81"/>
      <c r="M11" s="82"/>
      <c r="N11" s="82"/>
      <c r="O11" s="82"/>
      <c r="P11" s="82"/>
      <c r="Q11" s="82"/>
      <c r="R11" s="82"/>
      <c r="S11" s="82"/>
    </row>
    <row r="12" spans="1:19" s="99" customFormat="1" ht="13.8" customHeight="1" x14ac:dyDescent="0.25">
      <c r="A12" s="403" t="s">
        <v>10</v>
      </c>
      <c r="B12" s="635"/>
      <c r="C12" s="636"/>
      <c r="D12" s="636"/>
      <c r="E12" s="636"/>
      <c r="F12" s="636"/>
      <c r="G12" s="636"/>
      <c r="H12" s="636"/>
      <c r="I12" s="636"/>
      <c r="J12" s="636"/>
      <c r="K12" s="637"/>
      <c r="L12" s="81"/>
      <c r="M12" s="82"/>
      <c r="N12" s="82"/>
      <c r="O12" s="82"/>
      <c r="P12" s="82"/>
      <c r="Q12" s="82"/>
      <c r="R12" s="82"/>
      <c r="S12" s="82"/>
    </row>
    <row r="13" spans="1:19" ht="13.8" customHeight="1" x14ac:dyDescent="0.25">
      <c r="A13" s="651" t="s">
        <v>504</v>
      </c>
      <c r="B13" s="638">
        <v>2170</v>
      </c>
      <c r="C13" s="639">
        <v>318</v>
      </c>
      <c r="D13" s="639">
        <v>271</v>
      </c>
      <c r="E13" s="639">
        <v>251</v>
      </c>
      <c r="F13" s="639">
        <v>1330</v>
      </c>
      <c r="G13" s="639">
        <v>1485</v>
      </c>
      <c r="H13" s="639">
        <v>261</v>
      </c>
      <c r="I13" s="639">
        <v>151</v>
      </c>
      <c r="J13" s="639">
        <v>146</v>
      </c>
      <c r="K13" s="640">
        <v>927</v>
      </c>
      <c r="L13" s="65"/>
      <c r="M13" s="49"/>
      <c r="O13" s="49"/>
      <c r="P13" s="49"/>
      <c r="Q13" s="49"/>
      <c r="R13" s="49"/>
      <c r="S13" s="49"/>
    </row>
    <row r="14" spans="1:19" ht="13.8" customHeight="1" x14ac:dyDescent="0.25">
      <c r="A14" s="403" t="s">
        <v>529</v>
      </c>
      <c r="B14" s="638"/>
      <c r="C14" s="639"/>
      <c r="D14" s="639"/>
      <c r="E14" s="639"/>
      <c r="F14" s="639"/>
      <c r="G14" s="639"/>
      <c r="H14" s="639"/>
      <c r="I14" s="639"/>
      <c r="J14" s="639"/>
      <c r="K14" s="640"/>
      <c r="L14" s="65"/>
      <c r="M14" s="49"/>
      <c r="O14" s="49"/>
      <c r="P14" s="49"/>
      <c r="Q14" s="49"/>
      <c r="R14" s="49"/>
      <c r="S14" s="49"/>
    </row>
    <row r="15" spans="1:19" ht="13.8" customHeight="1" x14ac:dyDescent="0.25">
      <c r="A15" s="651" t="s">
        <v>505</v>
      </c>
      <c r="B15" s="638">
        <v>206</v>
      </c>
      <c r="C15" s="639">
        <v>12</v>
      </c>
      <c r="D15" s="639">
        <v>9</v>
      </c>
      <c r="E15" s="639">
        <v>14</v>
      </c>
      <c r="F15" s="639">
        <v>171</v>
      </c>
      <c r="G15" s="639">
        <v>196</v>
      </c>
      <c r="H15" s="639">
        <v>4</v>
      </c>
      <c r="I15" s="639">
        <v>10</v>
      </c>
      <c r="J15" s="639">
        <v>22</v>
      </c>
      <c r="K15" s="640">
        <v>160</v>
      </c>
      <c r="L15" s="65"/>
      <c r="M15" s="49"/>
      <c r="N15" s="49"/>
      <c r="O15" s="49"/>
      <c r="P15" s="49"/>
      <c r="Q15" s="49"/>
      <c r="R15" s="49"/>
      <c r="S15" s="49"/>
    </row>
    <row r="16" spans="1:19" ht="13.8" customHeight="1" x14ac:dyDescent="0.25">
      <c r="A16" s="403" t="s">
        <v>530</v>
      </c>
      <c r="B16" s="638"/>
      <c r="C16" s="639"/>
      <c r="D16" s="639"/>
      <c r="E16" s="639"/>
      <c r="F16" s="639"/>
      <c r="G16" s="639"/>
      <c r="H16" s="639"/>
      <c r="I16" s="639"/>
      <c r="J16" s="639"/>
      <c r="K16" s="640"/>
      <c r="L16" s="65"/>
      <c r="M16" s="49"/>
      <c r="N16" s="49"/>
      <c r="O16" s="49"/>
      <c r="P16" s="49"/>
      <c r="Q16" s="49"/>
      <c r="R16" s="49"/>
      <c r="S16" s="49"/>
    </row>
    <row r="17" spans="1:19" ht="13.8" customHeight="1" x14ac:dyDescent="0.25">
      <c r="A17" s="651" t="s">
        <v>528</v>
      </c>
      <c r="B17" s="638">
        <v>496</v>
      </c>
      <c r="C17" s="639">
        <v>9</v>
      </c>
      <c r="D17" s="639">
        <v>20</v>
      </c>
      <c r="E17" s="639">
        <v>41</v>
      </c>
      <c r="F17" s="639">
        <v>426</v>
      </c>
      <c r="G17" s="639">
        <v>335</v>
      </c>
      <c r="H17" s="639">
        <v>5</v>
      </c>
      <c r="I17" s="639">
        <v>7</v>
      </c>
      <c r="J17" s="639">
        <v>40</v>
      </c>
      <c r="K17" s="640">
        <v>283</v>
      </c>
      <c r="L17" s="65"/>
      <c r="M17" s="49"/>
      <c r="N17" s="49"/>
      <c r="O17" s="49"/>
      <c r="P17" s="49"/>
      <c r="Q17" s="49"/>
      <c r="R17" s="49"/>
      <c r="S17" s="49"/>
    </row>
    <row r="18" spans="1:19" ht="13.8" customHeight="1" x14ac:dyDescent="0.25">
      <c r="A18" s="403" t="s">
        <v>531</v>
      </c>
      <c r="B18" s="638"/>
      <c r="C18" s="639"/>
      <c r="D18" s="639"/>
      <c r="E18" s="639"/>
      <c r="F18" s="639"/>
      <c r="G18" s="639"/>
      <c r="H18" s="639"/>
      <c r="I18" s="639"/>
      <c r="J18" s="639"/>
      <c r="K18" s="640"/>
      <c r="L18" s="65"/>
      <c r="M18" s="49"/>
      <c r="N18" s="49"/>
      <c r="O18" s="49"/>
      <c r="P18" s="49"/>
      <c r="Q18" s="49"/>
      <c r="R18" s="49"/>
      <c r="S18" s="49"/>
    </row>
    <row r="19" spans="1:19" ht="15" customHeight="1" x14ac:dyDescent="0.25">
      <c r="A19" s="651"/>
      <c r="B19" s="638"/>
      <c r="C19" s="639"/>
      <c r="D19" s="639"/>
      <c r="E19" s="639"/>
      <c r="F19" s="639"/>
      <c r="G19" s="639"/>
      <c r="H19" s="639"/>
      <c r="I19" s="639"/>
      <c r="J19" s="639"/>
      <c r="K19" s="640"/>
      <c r="L19" s="65"/>
      <c r="M19" s="49"/>
      <c r="N19" s="49"/>
      <c r="O19" s="49"/>
      <c r="P19" s="49"/>
      <c r="Q19" s="49"/>
      <c r="R19" s="49"/>
      <c r="S19" s="49"/>
    </row>
    <row r="20" spans="1:19" s="99" customFormat="1" ht="15" customHeight="1" x14ac:dyDescent="0.25">
      <c r="A20" s="1292" t="s">
        <v>621</v>
      </c>
      <c r="B20" s="1292"/>
      <c r="C20" s="1292"/>
      <c r="D20" s="1292"/>
      <c r="E20" s="1292"/>
      <c r="F20" s="1292"/>
      <c r="G20" s="1292"/>
      <c r="H20" s="1292"/>
      <c r="I20" s="1292"/>
      <c r="J20" s="1292"/>
      <c r="K20" s="1293"/>
      <c r="L20" s="81"/>
      <c r="M20" s="82"/>
      <c r="N20" s="82"/>
      <c r="O20" s="82"/>
      <c r="P20" s="82"/>
      <c r="Q20" s="82"/>
      <c r="R20" s="82"/>
      <c r="S20" s="82"/>
    </row>
    <row r="21" spans="1:19" ht="15" customHeight="1" x14ac:dyDescent="0.25">
      <c r="A21" s="1294" t="s">
        <v>622</v>
      </c>
      <c r="B21" s="1294"/>
      <c r="C21" s="1294"/>
      <c r="D21" s="1294"/>
      <c r="E21" s="1294"/>
      <c r="F21" s="1294"/>
      <c r="G21" s="1294"/>
      <c r="H21" s="1294"/>
      <c r="I21" s="1294"/>
      <c r="J21" s="1294"/>
      <c r="K21" s="1231"/>
      <c r="L21" s="65"/>
      <c r="M21" s="49"/>
      <c r="N21" s="49"/>
      <c r="O21" s="49"/>
      <c r="P21" s="49"/>
      <c r="Q21" s="49"/>
      <c r="R21" s="49"/>
      <c r="S21" s="49"/>
    </row>
    <row r="22" spans="1:19" ht="15" customHeight="1" x14ac:dyDescent="0.25">
      <c r="A22" s="723"/>
      <c r="B22" s="722"/>
      <c r="C22" s="639"/>
      <c r="D22" s="639"/>
      <c r="E22" s="639"/>
      <c r="F22" s="639"/>
      <c r="G22" s="639"/>
      <c r="H22" s="639"/>
      <c r="I22" s="639"/>
      <c r="J22" s="639"/>
      <c r="K22" s="640"/>
      <c r="L22" s="65"/>
      <c r="M22" s="49"/>
      <c r="N22" s="49"/>
      <c r="O22" s="49"/>
      <c r="P22" s="49"/>
      <c r="Q22" s="49"/>
      <c r="R22" s="49"/>
      <c r="S22" s="49"/>
    </row>
    <row r="23" spans="1:19" ht="13.8" customHeight="1" x14ac:dyDescent="0.25">
      <c r="A23" s="651" t="s">
        <v>1022</v>
      </c>
      <c r="B23" s="638">
        <v>366</v>
      </c>
      <c r="C23" s="639">
        <v>51</v>
      </c>
      <c r="D23" s="639">
        <v>56</v>
      </c>
      <c r="E23" s="639">
        <v>44</v>
      </c>
      <c r="F23" s="639">
        <v>215</v>
      </c>
      <c r="G23" s="639">
        <v>276</v>
      </c>
      <c r="H23" s="639">
        <v>59</v>
      </c>
      <c r="I23" s="639">
        <v>28</v>
      </c>
      <c r="J23" s="639">
        <v>34</v>
      </c>
      <c r="K23" s="640">
        <v>155</v>
      </c>
      <c r="L23" s="65"/>
      <c r="M23" s="49"/>
      <c r="N23" s="49"/>
      <c r="O23" s="49"/>
      <c r="P23" s="49"/>
      <c r="Q23" s="49"/>
      <c r="R23" s="49"/>
      <c r="S23" s="49"/>
    </row>
    <row r="24" spans="1:19" ht="13.8" customHeight="1" x14ac:dyDescent="0.25">
      <c r="A24" s="403" t="s">
        <v>535</v>
      </c>
      <c r="B24" s="638"/>
      <c r="C24" s="639"/>
      <c r="D24" s="639"/>
      <c r="E24" s="639"/>
      <c r="F24" s="639"/>
      <c r="G24" s="639"/>
      <c r="H24" s="639"/>
      <c r="I24" s="639"/>
      <c r="J24" s="639"/>
      <c r="K24" s="640"/>
      <c r="L24" s="65"/>
      <c r="M24" s="49"/>
      <c r="N24" s="49"/>
      <c r="O24" s="49"/>
      <c r="P24" s="49"/>
      <c r="Q24" s="49"/>
      <c r="R24" s="49"/>
      <c r="S24" s="49"/>
    </row>
    <row r="25" spans="1:19" ht="13.8" customHeight="1" x14ac:dyDescent="0.25">
      <c r="A25" s="652" t="s">
        <v>506</v>
      </c>
      <c r="B25" s="638">
        <v>1</v>
      </c>
      <c r="C25" s="659" t="s">
        <v>266</v>
      </c>
      <c r="D25" s="659" t="s">
        <v>266</v>
      </c>
      <c r="E25" s="659" t="s">
        <v>266</v>
      </c>
      <c r="F25" s="639">
        <v>1</v>
      </c>
      <c r="G25" s="639">
        <v>1</v>
      </c>
      <c r="H25" s="659" t="s">
        <v>266</v>
      </c>
      <c r="I25" s="659" t="s">
        <v>266</v>
      </c>
      <c r="J25" s="659" t="s">
        <v>266</v>
      </c>
      <c r="K25" s="640">
        <v>1</v>
      </c>
      <c r="L25" s="65"/>
      <c r="M25" s="49"/>
      <c r="N25" s="49"/>
      <c r="O25" s="49"/>
      <c r="P25" s="49"/>
      <c r="Q25" s="49"/>
      <c r="R25" s="49"/>
      <c r="S25" s="49"/>
    </row>
    <row r="26" spans="1:19" ht="13.8" customHeight="1" x14ac:dyDescent="0.25">
      <c r="A26" s="653" t="s">
        <v>536</v>
      </c>
      <c r="B26" s="638"/>
      <c r="C26" s="639"/>
      <c r="D26" s="639"/>
      <c r="E26" s="639"/>
      <c r="F26" s="639"/>
      <c r="G26" s="639"/>
      <c r="H26" s="639"/>
      <c r="I26" s="639"/>
      <c r="J26" s="639"/>
      <c r="K26" s="640"/>
      <c r="L26" s="65"/>
      <c r="M26" s="49"/>
      <c r="N26" s="49"/>
      <c r="O26" s="49"/>
      <c r="P26" s="49"/>
      <c r="Q26" s="49"/>
      <c r="R26" s="49"/>
      <c r="S26" s="49"/>
    </row>
    <row r="27" spans="1:19" ht="13.8" customHeight="1" x14ac:dyDescent="0.25">
      <c r="A27" s="652" t="s">
        <v>1013</v>
      </c>
      <c r="B27" s="638">
        <v>100</v>
      </c>
      <c r="C27" s="639">
        <v>33</v>
      </c>
      <c r="D27" s="639">
        <v>10</v>
      </c>
      <c r="E27" s="639">
        <v>7</v>
      </c>
      <c r="F27" s="639">
        <v>50</v>
      </c>
      <c r="G27" s="639">
        <v>81</v>
      </c>
      <c r="H27" s="639">
        <v>27</v>
      </c>
      <c r="I27" s="639">
        <v>7</v>
      </c>
      <c r="J27" s="639">
        <v>8</v>
      </c>
      <c r="K27" s="640">
        <v>39</v>
      </c>
      <c r="L27" s="65"/>
      <c r="M27" s="49"/>
      <c r="N27" s="49"/>
      <c r="O27" s="49"/>
      <c r="P27" s="49"/>
      <c r="Q27" s="49"/>
      <c r="R27" s="49"/>
      <c r="S27" s="49"/>
    </row>
    <row r="28" spans="1:19" ht="13.8" customHeight="1" x14ac:dyDescent="0.25">
      <c r="A28" s="653" t="s">
        <v>537</v>
      </c>
      <c r="B28" s="638"/>
      <c r="C28" s="639"/>
      <c r="D28" s="639"/>
      <c r="E28" s="639"/>
      <c r="F28" s="639"/>
      <c r="G28" s="639"/>
      <c r="H28" s="639"/>
      <c r="I28" s="639"/>
      <c r="J28" s="639"/>
      <c r="K28" s="640"/>
      <c r="L28" s="65"/>
      <c r="M28" s="49"/>
      <c r="N28" s="49"/>
      <c r="O28" s="49"/>
      <c r="P28" s="49"/>
      <c r="Q28" s="49"/>
      <c r="R28" s="49"/>
      <c r="S28" s="49"/>
    </row>
    <row r="29" spans="1:19" ht="13.8" customHeight="1" x14ac:dyDescent="0.25">
      <c r="A29" s="652" t="s">
        <v>1023</v>
      </c>
      <c r="B29" s="638">
        <v>260</v>
      </c>
      <c r="C29" s="639">
        <v>18</v>
      </c>
      <c r="D29" s="639">
        <v>45</v>
      </c>
      <c r="E29" s="639">
        <v>37</v>
      </c>
      <c r="F29" s="639">
        <v>160</v>
      </c>
      <c r="G29" s="639">
        <v>187</v>
      </c>
      <c r="H29" s="639">
        <v>27</v>
      </c>
      <c r="I29" s="639">
        <v>21</v>
      </c>
      <c r="J29" s="639">
        <v>25</v>
      </c>
      <c r="K29" s="640">
        <v>114</v>
      </c>
      <c r="L29" s="65"/>
      <c r="M29" s="49"/>
      <c r="N29" s="49"/>
      <c r="O29" s="49"/>
      <c r="P29" s="49"/>
      <c r="Q29" s="49"/>
      <c r="R29" s="49"/>
      <c r="S29" s="49"/>
    </row>
    <row r="30" spans="1:19" ht="13.8" customHeight="1" x14ac:dyDescent="0.25">
      <c r="A30" s="403" t="s">
        <v>538</v>
      </c>
      <c r="B30" s="638"/>
      <c r="C30" s="639"/>
      <c r="D30" s="639"/>
      <c r="E30" s="639"/>
      <c r="F30" s="639"/>
      <c r="G30" s="639"/>
      <c r="H30" s="639"/>
      <c r="I30" s="639"/>
      <c r="J30" s="639"/>
      <c r="K30" s="640"/>
      <c r="L30" s="65"/>
      <c r="M30" s="49"/>
      <c r="N30" s="49"/>
      <c r="O30" s="49"/>
      <c r="P30" s="49"/>
      <c r="Q30" s="49"/>
      <c r="R30" s="49"/>
      <c r="S30" s="49"/>
    </row>
    <row r="31" spans="1:19" ht="13.8" customHeight="1" x14ac:dyDescent="0.25">
      <c r="A31" s="651" t="s">
        <v>1024</v>
      </c>
      <c r="B31" s="638">
        <v>1059</v>
      </c>
      <c r="C31" s="639">
        <v>154</v>
      </c>
      <c r="D31" s="639">
        <v>122</v>
      </c>
      <c r="E31" s="639">
        <v>121</v>
      </c>
      <c r="F31" s="639">
        <v>662</v>
      </c>
      <c r="G31" s="639">
        <v>662</v>
      </c>
      <c r="H31" s="639">
        <v>85</v>
      </c>
      <c r="I31" s="639">
        <v>62</v>
      </c>
      <c r="J31" s="639">
        <v>73</v>
      </c>
      <c r="K31" s="640">
        <v>442</v>
      </c>
      <c r="L31" s="65"/>
      <c r="M31" s="49"/>
      <c r="N31" s="49"/>
      <c r="O31" s="49"/>
      <c r="P31" s="49"/>
      <c r="Q31" s="49"/>
      <c r="R31" s="49"/>
      <c r="S31" s="49"/>
    </row>
    <row r="32" spans="1:19" ht="13.8" customHeight="1" x14ac:dyDescent="0.25">
      <c r="A32" s="403" t="s">
        <v>539</v>
      </c>
      <c r="B32" s="638"/>
      <c r="C32" s="639"/>
      <c r="D32" s="639"/>
      <c r="E32" s="639"/>
      <c r="F32" s="639"/>
      <c r="G32" s="639"/>
      <c r="H32" s="639"/>
      <c r="I32" s="639"/>
      <c r="J32" s="639"/>
      <c r="K32" s="640"/>
      <c r="L32" s="65"/>
      <c r="M32" s="49"/>
      <c r="N32" s="49"/>
      <c r="O32" s="49"/>
      <c r="P32" s="49"/>
      <c r="Q32" s="49"/>
      <c r="R32" s="49"/>
      <c r="S32" s="49"/>
    </row>
    <row r="33" spans="1:19" ht="13.8" customHeight="1" x14ac:dyDescent="0.25">
      <c r="A33" s="652" t="s">
        <v>1025</v>
      </c>
      <c r="B33" s="638">
        <v>324</v>
      </c>
      <c r="C33" s="639">
        <v>56</v>
      </c>
      <c r="D33" s="639">
        <v>32</v>
      </c>
      <c r="E33" s="639">
        <v>38</v>
      </c>
      <c r="F33" s="639">
        <v>198</v>
      </c>
      <c r="G33" s="639">
        <v>193</v>
      </c>
      <c r="H33" s="639">
        <v>23</v>
      </c>
      <c r="I33" s="639">
        <v>21</v>
      </c>
      <c r="J33" s="639">
        <v>22</v>
      </c>
      <c r="K33" s="640">
        <v>127</v>
      </c>
      <c r="L33" s="65"/>
      <c r="M33" s="49"/>
      <c r="N33" s="49"/>
      <c r="O33" s="49"/>
      <c r="P33" s="49"/>
      <c r="Q33" s="49"/>
      <c r="R33" s="49"/>
      <c r="S33" s="49"/>
    </row>
    <row r="34" spans="1:19" ht="13.8" customHeight="1" x14ac:dyDescent="0.25">
      <c r="A34" s="653" t="s">
        <v>540</v>
      </c>
      <c r="B34" s="638"/>
      <c r="C34" s="639"/>
      <c r="D34" s="639"/>
      <c r="E34" s="639"/>
      <c r="F34" s="639"/>
      <c r="G34" s="639"/>
      <c r="H34" s="639"/>
      <c r="I34" s="639"/>
      <c r="J34" s="639"/>
      <c r="K34" s="640"/>
      <c r="L34" s="65"/>
      <c r="M34" s="49"/>
      <c r="N34" s="49"/>
      <c r="O34" s="49"/>
      <c r="P34" s="49"/>
      <c r="Q34" s="49"/>
      <c r="R34" s="49"/>
      <c r="S34" s="49"/>
    </row>
    <row r="35" spans="1:19" ht="13.8" customHeight="1" x14ac:dyDescent="0.25">
      <c r="A35" s="608" t="s">
        <v>507</v>
      </c>
      <c r="B35" s="638">
        <v>18</v>
      </c>
      <c r="C35" s="639">
        <v>1</v>
      </c>
      <c r="D35" s="639">
        <v>1</v>
      </c>
      <c r="E35" s="639">
        <v>4</v>
      </c>
      <c r="F35" s="639">
        <v>12</v>
      </c>
      <c r="G35" s="639">
        <v>1</v>
      </c>
      <c r="H35" s="659" t="s">
        <v>266</v>
      </c>
      <c r="I35" s="659" t="s">
        <v>266</v>
      </c>
      <c r="J35" s="659" t="s">
        <v>266</v>
      </c>
      <c r="K35" s="640">
        <v>1</v>
      </c>
      <c r="L35" s="65"/>
      <c r="M35" s="49"/>
      <c r="N35" s="49"/>
      <c r="O35" s="49"/>
      <c r="P35" s="49"/>
      <c r="Q35" s="49"/>
      <c r="R35" s="49"/>
      <c r="S35" s="49"/>
    </row>
    <row r="36" spans="1:19" ht="13.8" customHeight="1" x14ac:dyDescent="0.25">
      <c r="A36" s="653" t="s">
        <v>541</v>
      </c>
      <c r="B36" s="638"/>
      <c r="C36" s="639"/>
      <c r="D36" s="639"/>
      <c r="E36" s="639"/>
      <c r="F36" s="639"/>
      <c r="G36" s="639"/>
      <c r="H36" s="639"/>
      <c r="I36" s="639"/>
      <c r="J36" s="639"/>
      <c r="K36" s="640"/>
      <c r="L36" s="65"/>
      <c r="M36" s="49"/>
      <c r="N36" s="49"/>
      <c r="O36" s="49"/>
      <c r="P36" s="49"/>
      <c r="Q36" s="49"/>
      <c r="R36" s="49"/>
      <c r="S36" s="49"/>
    </row>
    <row r="37" spans="1:19" ht="13.8" customHeight="1" x14ac:dyDescent="0.25">
      <c r="A37" s="652" t="s">
        <v>1026</v>
      </c>
      <c r="B37" s="638">
        <v>199</v>
      </c>
      <c r="C37" s="639">
        <v>26</v>
      </c>
      <c r="D37" s="639">
        <v>27</v>
      </c>
      <c r="E37" s="639">
        <v>31</v>
      </c>
      <c r="F37" s="639">
        <v>115</v>
      </c>
      <c r="G37" s="639">
        <v>88</v>
      </c>
      <c r="H37" s="639">
        <v>24</v>
      </c>
      <c r="I37" s="639">
        <v>8</v>
      </c>
      <c r="J37" s="639">
        <v>13</v>
      </c>
      <c r="K37" s="640">
        <v>43</v>
      </c>
      <c r="L37" s="65"/>
      <c r="M37" s="49"/>
      <c r="N37" s="49"/>
      <c r="O37" s="49"/>
      <c r="P37" s="49"/>
      <c r="Q37" s="49"/>
      <c r="R37" s="49"/>
      <c r="S37" s="49"/>
    </row>
    <row r="38" spans="1:19" ht="13.8" customHeight="1" x14ac:dyDescent="0.25">
      <c r="A38" s="653" t="s">
        <v>542</v>
      </c>
      <c r="B38" s="638"/>
      <c r="C38" s="639"/>
      <c r="D38" s="639"/>
      <c r="E38" s="639"/>
      <c r="F38" s="639"/>
      <c r="G38" s="639"/>
      <c r="H38" s="639"/>
      <c r="I38" s="639"/>
      <c r="J38" s="639"/>
      <c r="K38" s="640"/>
      <c r="L38" s="65"/>
      <c r="M38" s="49"/>
      <c r="N38" s="49"/>
      <c r="O38" s="49"/>
      <c r="P38" s="49"/>
      <c r="Q38" s="49"/>
      <c r="R38" s="49"/>
      <c r="S38" s="49"/>
    </row>
    <row r="39" spans="1:19" ht="13.8" customHeight="1" x14ac:dyDescent="0.25">
      <c r="A39" s="652" t="s">
        <v>508</v>
      </c>
      <c r="B39" s="638">
        <v>175</v>
      </c>
      <c r="C39" s="639">
        <v>8</v>
      </c>
      <c r="D39" s="639">
        <v>9</v>
      </c>
      <c r="E39" s="639">
        <v>11</v>
      </c>
      <c r="F39" s="639">
        <v>147</v>
      </c>
      <c r="G39" s="639">
        <v>191</v>
      </c>
      <c r="H39" s="639">
        <v>6</v>
      </c>
      <c r="I39" s="639">
        <v>6</v>
      </c>
      <c r="J39" s="639">
        <v>24</v>
      </c>
      <c r="K39" s="640">
        <v>155</v>
      </c>
      <c r="L39" s="65"/>
      <c r="M39" s="49"/>
      <c r="N39" s="49"/>
      <c r="O39" s="49"/>
      <c r="P39" s="49"/>
      <c r="Q39" s="49"/>
      <c r="R39" s="49"/>
      <c r="S39" s="49"/>
    </row>
    <row r="40" spans="1:19" ht="13.8" customHeight="1" x14ac:dyDescent="0.25">
      <c r="A40" s="653" t="s">
        <v>543</v>
      </c>
      <c r="B40" s="638"/>
      <c r="C40" s="639"/>
      <c r="D40" s="639"/>
      <c r="E40" s="639"/>
      <c r="F40" s="639"/>
      <c r="G40" s="639"/>
      <c r="H40" s="639"/>
      <c r="I40" s="639"/>
      <c r="J40" s="639"/>
      <c r="K40" s="640"/>
      <c r="L40" s="65"/>
      <c r="M40" s="49"/>
      <c r="N40" s="49"/>
      <c r="O40" s="49"/>
      <c r="P40" s="49"/>
      <c r="Q40" s="49"/>
      <c r="R40" s="49"/>
      <c r="S40" s="49"/>
    </row>
    <row r="41" spans="1:19" ht="13.8" customHeight="1" x14ac:dyDescent="0.25">
      <c r="A41" s="651" t="s">
        <v>509</v>
      </c>
      <c r="B41" s="638">
        <v>112</v>
      </c>
      <c r="C41" s="639">
        <v>29</v>
      </c>
      <c r="D41" s="639">
        <v>28</v>
      </c>
      <c r="E41" s="639">
        <v>12</v>
      </c>
      <c r="F41" s="639">
        <v>43</v>
      </c>
      <c r="G41" s="639">
        <v>56</v>
      </c>
      <c r="H41" s="639">
        <v>12</v>
      </c>
      <c r="I41" s="639">
        <v>9</v>
      </c>
      <c r="J41" s="639">
        <v>5</v>
      </c>
      <c r="K41" s="640">
        <v>30</v>
      </c>
      <c r="L41" s="65"/>
      <c r="M41" s="49"/>
      <c r="N41" s="49"/>
      <c r="O41" s="49"/>
      <c r="P41" s="49"/>
      <c r="Q41" s="49"/>
      <c r="R41" s="49"/>
      <c r="S41" s="49"/>
    </row>
    <row r="42" spans="1:19" ht="13.8" customHeight="1" x14ac:dyDescent="0.25">
      <c r="A42" s="403" t="s">
        <v>544</v>
      </c>
      <c r="B42" s="638"/>
      <c r="C42" s="639"/>
      <c r="D42" s="639"/>
      <c r="E42" s="639"/>
      <c r="F42" s="639"/>
      <c r="G42" s="639"/>
      <c r="H42" s="639"/>
      <c r="I42" s="639"/>
      <c r="J42" s="639"/>
      <c r="K42" s="640"/>
      <c r="L42" s="65"/>
      <c r="M42" s="49"/>
      <c r="N42" s="49"/>
      <c r="O42" s="49"/>
      <c r="P42" s="49"/>
      <c r="Q42" s="49"/>
      <c r="R42" s="49"/>
      <c r="S42" s="49"/>
    </row>
    <row r="43" spans="1:19" ht="13.8" customHeight="1" x14ac:dyDescent="0.25">
      <c r="A43" s="239" t="s">
        <v>1027</v>
      </c>
      <c r="B43" s="638">
        <v>19</v>
      </c>
      <c r="C43" s="639">
        <v>8</v>
      </c>
      <c r="D43" s="639">
        <v>4</v>
      </c>
      <c r="E43" s="659" t="s">
        <v>266</v>
      </c>
      <c r="F43" s="639">
        <v>7</v>
      </c>
      <c r="G43" s="639">
        <v>24</v>
      </c>
      <c r="H43" s="639">
        <v>9</v>
      </c>
      <c r="I43" s="639">
        <v>5</v>
      </c>
      <c r="J43" s="639">
        <v>2</v>
      </c>
      <c r="K43" s="640">
        <v>8</v>
      </c>
      <c r="L43" s="65"/>
      <c r="M43" s="49"/>
      <c r="N43" s="49"/>
      <c r="O43" s="49"/>
      <c r="P43" s="49"/>
      <c r="Q43" s="49"/>
      <c r="R43" s="49"/>
      <c r="S43" s="49"/>
    </row>
    <row r="44" spans="1:19" ht="13.8" customHeight="1" x14ac:dyDescent="0.25">
      <c r="A44" s="403" t="s">
        <v>545</v>
      </c>
      <c r="B44" s="638"/>
      <c r="C44" s="639"/>
      <c r="D44" s="639"/>
      <c r="E44" s="639"/>
      <c r="F44" s="639"/>
      <c r="G44" s="639"/>
      <c r="H44" s="639"/>
      <c r="I44" s="639"/>
      <c r="J44" s="639"/>
      <c r="K44" s="640"/>
      <c r="L44" s="65"/>
      <c r="M44" s="49"/>
      <c r="N44" s="49"/>
      <c r="O44" s="49"/>
      <c r="P44" s="49"/>
      <c r="Q44" s="49"/>
      <c r="R44" s="49"/>
      <c r="S44" s="49"/>
    </row>
    <row r="45" spans="1:19" ht="13.8" customHeight="1" x14ac:dyDescent="0.25">
      <c r="A45" s="652" t="s">
        <v>1028</v>
      </c>
      <c r="B45" s="638">
        <v>6</v>
      </c>
      <c r="C45" s="639">
        <v>3</v>
      </c>
      <c r="D45" s="639">
        <v>1</v>
      </c>
      <c r="E45" s="659" t="s">
        <v>266</v>
      </c>
      <c r="F45" s="639">
        <v>2</v>
      </c>
      <c r="G45" s="639">
        <v>3</v>
      </c>
      <c r="H45" s="659" t="s">
        <v>266</v>
      </c>
      <c r="I45" s="659" t="s">
        <v>266</v>
      </c>
      <c r="J45" s="659" t="s">
        <v>266</v>
      </c>
      <c r="K45" s="640">
        <v>3</v>
      </c>
      <c r="L45" s="65"/>
      <c r="M45" s="49"/>
      <c r="N45" s="49"/>
      <c r="O45" s="49"/>
      <c r="P45" s="49"/>
      <c r="Q45" s="49"/>
      <c r="R45" s="49"/>
      <c r="S45" s="49"/>
    </row>
    <row r="46" spans="1:19" ht="13.8" customHeight="1" x14ac:dyDescent="0.25">
      <c r="A46" s="403" t="s">
        <v>546</v>
      </c>
      <c r="B46" s="638"/>
      <c r="C46" s="639"/>
      <c r="D46" s="639"/>
      <c r="E46" s="639"/>
      <c r="F46" s="639"/>
      <c r="G46" s="639"/>
      <c r="H46" s="639"/>
      <c r="I46" s="639"/>
      <c r="J46" s="639"/>
      <c r="K46" s="640"/>
      <c r="L46" s="65"/>
      <c r="M46" s="49"/>
      <c r="N46" s="49"/>
      <c r="O46" s="49"/>
      <c r="P46" s="49"/>
      <c r="Q46" s="49"/>
      <c r="R46" s="49"/>
      <c r="S46" s="49"/>
    </row>
    <row r="47" spans="1:19" ht="13.8" customHeight="1" x14ac:dyDescent="0.25">
      <c r="A47" s="239" t="s">
        <v>1029</v>
      </c>
      <c r="B47" s="638">
        <v>132</v>
      </c>
      <c r="C47" s="639">
        <v>22</v>
      </c>
      <c r="D47" s="639">
        <v>12</v>
      </c>
      <c r="E47" s="639">
        <v>7</v>
      </c>
      <c r="F47" s="639">
        <v>91</v>
      </c>
      <c r="G47" s="639">
        <v>118</v>
      </c>
      <c r="H47" s="639">
        <v>29</v>
      </c>
      <c r="I47" s="639">
        <v>4</v>
      </c>
      <c r="J47" s="639">
        <v>8</v>
      </c>
      <c r="K47" s="640">
        <v>77</v>
      </c>
      <c r="L47" s="65"/>
      <c r="M47" s="49"/>
      <c r="N47" s="49"/>
      <c r="O47" s="49"/>
      <c r="P47" s="49"/>
      <c r="Q47" s="49"/>
      <c r="R47" s="49"/>
      <c r="S47" s="49"/>
    </row>
    <row r="48" spans="1:19" ht="13.8" customHeight="1" x14ac:dyDescent="0.25">
      <c r="A48" s="403" t="s">
        <v>547</v>
      </c>
      <c r="B48" s="638"/>
      <c r="C48" s="639"/>
      <c r="D48" s="639"/>
      <c r="E48" s="639"/>
      <c r="F48" s="639"/>
      <c r="G48" s="639"/>
      <c r="H48" s="639"/>
      <c r="I48" s="639"/>
      <c r="J48" s="639"/>
      <c r="K48" s="640"/>
      <c r="L48" s="65"/>
      <c r="M48" s="49"/>
      <c r="N48" s="49"/>
      <c r="O48" s="49"/>
      <c r="P48" s="49"/>
      <c r="Q48" s="49"/>
      <c r="R48" s="49"/>
      <c r="S48" s="49"/>
    </row>
    <row r="49" spans="1:19" ht="26.4" x14ac:dyDescent="0.25">
      <c r="A49" s="652" t="s">
        <v>1030</v>
      </c>
      <c r="B49" s="638">
        <v>91</v>
      </c>
      <c r="C49" s="639">
        <v>22</v>
      </c>
      <c r="D49" s="639">
        <v>12</v>
      </c>
      <c r="E49" s="639">
        <v>7</v>
      </c>
      <c r="F49" s="639">
        <v>50</v>
      </c>
      <c r="G49" s="639">
        <v>73</v>
      </c>
      <c r="H49" s="639">
        <v>28</v>
      </c>
      <c r="I49" s="639">
        <v>2</v>
      </c>
      <c r="J49" s="639">
        <v>8</v>
      </c>
      <c r="K49" s="640">
        <v>35</v>
      </c>
      <c r="L49" s="65"/>
      <c r="M49" s="49"/>
      <c r="N49" s="49"/>
      <c r="O49" s="49"/>
      <c r="P49" s="49"/>
      <c r="Q49" s="49"/>
      <c r="R49" s="49"/>
      <c r="S49" s="49"/>
    </row>
    <row r="50" spans="1:19" ht="29.4" customHeight="1" x14ac:dyDescent="0.25">
      <c r="A50" s="403" t="s">
        <v>548</v>
      </c>
      <c r="B50" s="638"/>
      <c r="C50" s="639"/>
      <c r="D50" s="639"/>
      <c r="E50" s="639"/>
      <c r="F50" s="639"/>
      <c r="G50" s="639"/>
      <c r="H50" s="639"/>
      <c r="I50" s="639"/>
      <c r="J50" s="639"/>
      <c r="K50" s="640"/>
      <c r="L50" s="65"/>
      <c r="M50" s="49"/>
      <c r="N50" s="49"/>
      <c r="O50" s="49"/>
      <c r="P50" s="49"/>
      <c r="Q50" s="49"/>
      <c r="R50" s="49"/>
      <c r="S50" s="49"/>
    </row>
    <row r="51" spans="1:19" ht="26.4" x14ac:dyDescent="0.25">
      <c r="A51" s="239" t="s">
        <v>1031</v>
      </c>
      <c r="B51" s="638">
        <v>497</v>
      </c>
      <c r="C51" s="639">
        <v>10</v>
      </c>
      <c r="D51" s="639">
        <v>19</v>
      </c>
      <c r="E51" s="639">
        <v>41</v>
      </c>
      <c r="F51" s="639">
        <v>427</v>
      </c>
      <c r="G51" s="639">
        <v>373</v>
      </c>
      <c r="H51" s="639">
        <v>5</v>
      </c>
      <c r="I51" s="639">
        <v>7</v>
      </c>
      <c r="J51" s="639">
        <v>41</v>
      </c>
      <c r="K51" s="640">
        <v>320</v>
      </c>
      <c r="L51" s="65"/>
      <c r="M51" s="49"/>
      <c r="N51" s="49"/>
      <c r="O51" s="49"/>
      <c r="P51" s="49"/>
      <c r="Q51" s="49"/>
      <c r="R51" s="49"/>
      <c r="S51" s="49"/>
    </row>
    <row r="52" spans="1:19" ht="26.4" x14ac:dyDescent="0.25">
      <c r="A52" s="403" t="s">
        <v>549</v>
      </c>
      <c r="B52" s="638"/>
      <c r="C52" s="639"/>
      <c r="D52" s="639"/>
      <c r="E52" s="639"/>
      <c r="F52" s="639"/>
      <c r="G52" s="639"/>
      <c r="H52" s="639"/>
      <c r="I52" s="639"/>
      <c r="J52" s="639"/>
      <c r="K52" s="640"/>
      <c r="L52" s="65"/>
      <c r="M52" s="49"/>
      <c r="N52" s="49"/>
      <c r="O52" s="49"/>
      <c r="P52" s="49"/>
      <c r="Q52" s="49"/>
      <c r="R52" s="49"/>
      <c r="S52" s="49"/>
    </row>
    <row r="53" spans="1:19" x14ac:dyDescent="0.25">
      <c r="A53" s="239" t="s">
        <v>510</v>
      </c>
      <c r="B53" s="638">
        <v>436</v>
      </c>
      <c r="C53" s="639">
        <v>37</v>
      </c>
      <c r="D53" s="639">
        <v>57</v>
      </c>
      <c r="E53" s="639">
        <v>58</v>
      </c>
      <c r="F53" s="639">
        <v>284</v>
      </c>
      <c r="G53" s="639">
        <v>361</v>
      </c>
      <c r="H53" s="639">
        <v>45</v>
      </c>
      <c r="I53" s="639">
        <v>40</v>
      </c>
      <c r="J53" s="639">
        <v>38</v>
      </c>
      <c r="K53" s="640">
        <v>238</v>
      </c>
      <c r="L53" s="65"/>
      <c r="M53" s="49"/>
      <c r="N53" s="49"/>
      <c r="O53" s="49"/>
      <c r="P53" s="49"/>
      <c r="Q53" s="49"/>
      <c r="R53" s="49"/>
      <c r="S53" s="49"/>
    </row>
    <row r="54" spans="1:19" x14ac:dyDescent="0.25">
      <c r="A54" s="403" t="s">
        <v>550</v>
      </c>
      <c r="B54" s="638"/>
      <c r="C54" s="639"/>
      <c r="D54" s="639"/>
      <c r="E54" s="639"/>
      <c r="F54" s="639"/>
      <c r="G54" s="639"/>
      <c r="H54" s="639"/>
      <c r="I54" s="639"/>
      <c r="J54" s="639"/>
      <c r="K54" s="640"/>
      <c r="L54" s="65"/>
      <c r="M54" s="49"/>
      <c r="N54" s="49"/>
      <c r="O54" s="49"/>
      <c r="P54" s="49"/>
      <c r="Q54" s="49"/>
      <c r="R54" s="49"/>
      <c r="S54" s="49"/>
    </row>
    <row r="55" spans="1:19" x14ac:dyDescent="0.25">
      <c r="A55" s="654"/>
      <c r="B55" s="1289" t="s">
        <v>623</v>
      </c>
      <c r="C55" s="1290"/>
      <c r="D55" s="1290"/>
      <c r="E55" s="1290"/>
      <c r="F55" s="1290"/>
      <c r="G55" s="1290"/>
      <c r="H55" s="1290"/>
      <c r="I55" s="1290"/>
      <c r="J55" s="1290"/>
      <c r="K55" s="1290"/>
      <c r="L55" s="65"/>
      <c r="M55" s="49"/>
      <c r="N55" s="49"/>
      <c r="O55" s="49"/>
      <c r="P55" s="49"/>
      <c r="Q55" s="49"/>
      <c r="R55" s="49"/>
      <c r="S55" s="49"/>
    </row>
    <row r="56" spans="1:19" x14ac:dyDescent="0.25">
      <c r="A56" s="654"/>
      <c r="B56" s="1291" t="s">
        <v>624</v>
      </c>
      <c r="C56" s="1142"/>
      <c r="D56" s="1142"/>
      <c r="E56" s="1142"/>
      <c r="F56" s="1142"/>
      <c r="G56" s="1142"/>
      <c r="H56" s="1142"/>
      <c r="I56" s="1142"/>
      <c r="J56" s="1142"/>
      <c r="K56" s="1142"/>
      <c r="L56" s="65"/>
      <c r="M56" s="49"/>
      <c r="N56" s="49"/>
      <c r="O56" s="49"/>
      <c r="P56" s="49"/>
      <c r="Q56" s="49"/>
      <c r="R56" s="49"/>
      <c r="S56" s="49"/>
    </row>
    <row r="57" spans="1:19" x14ac:dyDescent="0.25">
      <c r="A57" s="651"/>
      <c r="B57" s="17"/>
      <c r="C57" s="561"/>
      <c r="D57" s="561"/>
      <c r="E57" s="561"/>
      <c r="F57" s="561"/>
      <c r="G57" s="561"/>
      <c r="H57" s="561"/>
      <c r="I57" s="561"/>
      <c r="J57" s="561"/>
      <c r="K57" s="641"/>
      <c r="L57" s="65"/>
      <c r="M57" s="49"/>
      <c r="N57" s="49"/>
      <c r="O57" s="49"/>
      <c r="P57" s="49"/>
      <c r="Q57" s="49"/>
      <c r="R57" s="49"/>
      <c r="S57" s="49"/>
    </row>
    <row r="58" spans="1:19" ht="13.8" customHeight="1" x14ac:dyDescent="0.25">
      <c r="A58" s="650" t="s">
        <v>5</v>
      </c>
      <c r="B58" s="642">
        <v>100</v>
      </c>
      <c r="C58" s="643">
        <v>11.474856564292946</v>
      </c>
      <c r="D58" s="643">
        <v>10.293621329733378</v>
      </c>
      <c r="E58" s="643">
        <v>10.597367532905839</v>
      </c>
      <c r="F58" s="643">
        <v>67.634154573067846</v>
      </c>
      <c r="G58" s="644">
        <v>100</v>
      </c>
      <c r="H58" s="643">
        <v>12.933458294283037</v>
      </c>
      <c r="I58" s="643">
        <v>8.0599812558575437</v>
      </c>
      <c r="J58" s="643">
        <v>10.168697282099345</v>
      </c>
      <c r="K58" s="645">
        <v>68.837863167760077</v>
      </c>
      <c r="L58" s="65"/>
      <c r="M58" s="49"/>
      <c r="N58" s="49"/>
      <c r="O58" s="49"/>
      <c r="P58" s="49"/>
      <c r="Q58" s="49"/>
      <c r="R58" s="49"/>
      <c r="S58" s="49"/>
    </row>
    <row r="59" spans="1:19" ht="13.8" customHeight="1" x14ac:dyDescent="0.25">
      <c r="A59" s="403" t="s">
        <v>6</v>
      </c>
      <c r="B59" s="642"/>
      <c r="C59" s="643"/>
      <c r="D59" s="643"/>
      <c r="E59" s="643"/>
      <c r="F59" s="643"/>
      <c r="G59" s="644"/>
      <c r="H59" s="643"/>
      <c r="I59" s="643"/>
      <c r="J59" s="643"/>
      <c r="K59" s="645"/>
      <c r="L59" s="65"/>
      <c r="M59" s="49"/>
      <c r="N59" s="49"/>
      <c r="O59" s="49"/>
      <c r="P59" s="49"/>
      <c r="Q59" s="49"/>
      <c r="R59" s="49"/>
      <c r="S59" s="49"/>
    </row>
    <row r="60" spans="1:19" ht="13.8" customHeight="1" x14ac:dyDescent="0.25">
      <c r="A60" s="651" t="s">
        <v>11</v>
      </c>
      <c r="B60" s="642"/>
      <c r="C60" s="643"/>
      <c r="D60" s="643"/>
      <c r="E60" s="643"/>
      <c r="F60" s="643"/>
      <c r="G60" s="644"/>
      <c r="H60" s="643"/>
      <c r="I60" s="643"/>
      <c r="J60" s="643"/>
      <c r="K60" s="645"/>
      <c r="L60" s="65"/>
      <c r="M60" s="49"/>
      <c r="N60" s="49"/>
      <c r="O60" s="49"/>
      <c r="P60" s="49"/>
      <c r="Q60" s="49"/>
      <c r="R60" s="49"/>
      <c r="S60" s="49"/>
    </row>
    <row r="61" spans="1:19" ht="13.8" customHeight="1" x14ac:dyDescent="0.25">
      <c r="A61" s="403" t="s">
        <v>10</v>
      </c>
      <c r="B61" s="642"/>
      <c r="C61" s="643"/>
      <c r="D61" s="643"/>
      <c r="E61" s="643"/>
      <c r="F61" s="643"/>
      <c r="G61" s="644"/>
      <c r="H61" s="643"/>
      <c r="I61" s="643"/>
      <c r="J61" s="643"/>
      <c r="K61" s="645"/>
      <c r="L61" s="65"/>
      <c r="M61" s="49"/>
      <c r="N61" s="49"/>
      <c r="O61" s="49"/>
      <c r="P61" s="49"/>
      <c r="Q61" s="49"/>
      <c r="R61" s="49"/>
      <c r="S61" s="49"/>
    </row>
    <row r="62" spans="1:19" ht="13.8" customHeight="1" x14ac:dyDescent="0.25">
      <c r="A62" s="651" t="s">
        <v>504</v>
      </c>
      <c r="B62" s="642">
        <v>100</v>
      </c>
      <c r="C62" s="643">
        <v>14.654377880184333</v>
      </c>
      <c r="D62" s="643">
        <v>12.488479262672811</v>
      </c>
      <c r="E62" s="643">
        <v>11.566820276497696</v>
      </c>
      <c r="F62" s="643">
        <v>61.29032258064516</v>
      </c>
      <c r="G62" s="644">
        <v>100</v>
      </c>
      <c r="H62" s="643">
        <v>17.575757575757574</v>
      </c>
      <c r="I62" s="643">
        <v>10.168350168350168</v>
      </c>
      <c r="J62" s="643">
        <v>9.8316498316498322</v>
      </c>
      <c r="K62" s="645">
        <v>62.424242424242429</v>
      </c>
      <c r="L62" s="65"/>
      <c r="M62" s="49"/>
      <c r="N62" s="49"/>
      <c r="O62" s="49"/>
      <c r="P62" s="49"/>
      <c r="Q62" s="49"/>
      <c r="R62" s="49"/>
      <c r="S62" s="49"/>
    </row>
    <row r="63" spans="1:19" ht="13.8" customHeight="1" x14ac:dyDescent="0.25">
      <c r="A63" s="403" t="s">
        <v>529</v>
      </c>
      <c r="B63" s="642"/>
      <c r="C63" s="643"/>
      <c r="D63" s="643"/>
      <c r="E63" s="643"/>
      <c r="F63" s="643"/>
      <c r="G63" s="644"/>
      <c r="H63" s="643"/>
      <c r="I63" s="643"/>
      <c r="J63" s="643"/>
      <c r="K63" s="645"/>
      <c r="L63" s="65"/>
      <c r="M63" s="49"/>
      <c r="N63" s="49"/>
      <c r="O63" s="49"/>
      <c r="P63" s="49"/>
      <c r="Q63" s="49"/>
      <c r="R63" s="49"/>
      <c r="S63" s="49"/>
    </row>
    <row r="64" spans="1:19" ht="13.8" customHeight="1" x14ac:dyDescent="0.25">
      <c r="A64" s="651" t="s">
        <v>505</v>
      </c>
      <c r="B64" s="642">
        <v>100</v>
      </c>
      <c r="C64" s="643">
        <v>5.825242718446602</v>
      </c>
      <c r="D64" s="643">
        <v>4.3689320388349513</v>
      </c>
      <c r="E64" s="643">
        <v>6.7961165048543686</v>
      </c>
      <c r="F64" s="643">
        <v>83.009708737864074</v>
      </c>
      <c r="G64" s="644">
        <v>100</v>
      </c>
      <c r="H64" s="643">
        <v>2.0408163265306123</v>
      </c>
      <c r="I64" s="643">
        <v>5.1020408163265305</v>
      </c>
      <c r="J64" s="643">
        <v>11.224489795918368</v>
      </c>
      <c r="K64" s="645">
        <v>81.632653061224488</v>
      </c>
      <c r="L64" s="65"/>
      <c r="M64" s="49"/>
      <c r="N64" s="49"/>
      <c r="O64" s="49"/>
      <c r="P64" s="49"/>
      <c r="Q64" s="49"/>
      <c r="R64" s="49"/>
      <c r="S64" s="49"/>
    </row>
    <row r="65" spans="1:19" ht="13.8" customHeight="1" x14ac:dyDescent="0.25">
      <c r="A65" s="403" t="s">
        <v>530</v>
      </c>
      <c r="B65" s="642"/>
      <c r="C65" s="643"/>
      <c r="D65" s="643"/>
      <c r="E65" s="643"/>
      <c r="F65" s="643"/>
      <c r="G65" s="644"/>
      <c r="H65" s="643"/>
      <c r="I65" s="643"/>
      <c r="J65" s="643"/>
      <c r="K65" s="645"/>
      <c r="L65" s="65"/>
      <c r="M65" s="49"/>
      <c r="N65" s="49"/>
      <c r="O65" s="49"/>
      <c r="P65" s="49"/>
      <c r="Q65" s="49"/>
      <c r="R65" s="49"/>
      <c r="S65" s="49"/>
    </row>
    <row r="66" spans="1:19" ht="13.8" customHeight="1" x14ac:dyDescent="0.25">
      <c r="A66" s="651" t="s">
        <v>528</v>
      </c>
      <c r="B66" s="642">
        <v>100</v>
      </c>
      <c r="C66" s="643">
        <v>1.8145161290322582</v>
      </c>
      <c r="D66" s="643">
        <v>4.032258064516129</v>
      </c>
      <c r="E66" s="643">
        <v>8.2661290322580641</v>
      </c>
      <c r="F66" s="643">
        <v>85.887096774193552</v>
      </c>
      <c r="G66" s="644">
        <v>100</v>
      </c>
      <c r="H66" s="643">
        <v>1.4925373134328357</v>
      </c>
      <c r="I66" s="643">
        <v>2.0895522388059704</v>
      </c>
      <c r="J66" s="643">
        <v>11.940298507462686</v>
      </c>
      <c r="K66" s="645">
        <v>84.477611940298502</v>
      </c>
      <c r="L66" s="65"/>
      <c r="M66" s="49"/>
      <c r="N66" s="49"/>
      <c r="O66" s="49"/>
      <c r="P66" s="49"/>
      <c r="Q66" s="49"/>
      <c r="R66" s="49"/>
      <c r="S66" s="49"/>
    </row>
    <row r="67" spans="1:19" ht="13.8" customHeight="1" x14ac:dyDescent="0.25">
      <c r="A67" s="403" t="s">
        <v>531</v>
      </c>
      <c r="B67" s="642"/>
      <c r="C67" s="643"/>
      <c r="D67" s="643"/>
      <c r="E67" s="643"/>
      <c r="F67" s="643"/>
      <c r="G67" s="644"/>
      <c r="H67" s="643"/>
      <c r="I67" s="643"/>
      <c r="J67" s="643"/>
      <c r="K67" s="645"/>
      <c r="L67" s="65"/>
      <c r="M67" s="49"/>
      <c r="N67" s="49"/>
      <c r="O67" s="49"/>
      <c r="P67" s="49"/>
      <c r="Q67" s="49"/>
      <c r="R67" s="49"/>
      <c r="S67" s="49"/>
    </row>
    <row r="68" spans="1:19" ht="13.8" customHeight="1" x14ac:dyDescent="0.25">
      <c r="A68" s="651"/>
      <c r="B68" s="642"/>
      <c r="C68" s="643"/>
      <c r="D68" s="643"/>
      <c r="E68" s="643"/>
      <c r="F68" s="643"/>
      <c r="G68" s="644"/>
      <c r="H68" s="643"/>
      <c r="I68" s="643"/>
      <c r="J68" s="643"/>
      <c r="K68" s="645"/>
      <c r="L68" s="65"/>
      <c r="M68" s="49"/>
      <c r="N68" s="49"/>
      <c r="O68" s="49"/>
      <c r="P68" s="49"/>
      <c r="Q68" s="49"/>
      <c r="R68" s="49"/>
      <c r="S68" s="49"/>
    </row>
    <row r="69" spans="1:19" s="99" customFormat="1" ht="15" customHeight="1" x14ac:dyDescent="0.25">
      <c r="A69" s="1292" t="s">
        <v>621</v>
      </c>
      <c r="B69" s="1292"/>
      <c r="C69" s="1292"/>
      <c r="D69" s="1292"/>
      <c r="E69" s="1292"/>
      <c r="F69" s="1292"/>
      <c r="G69" s="1292"/>
      <c r="H69" s="1292"/>
      <c r="I69" s="1292"/>
      <c r="J69" s="1292"/>
      <c r="K69" s="1293"/>
      <c r="L69" s="81"/>
      <c r="M69" s="82"/>
      <c r="N69" s="82"/>
      <c r="O69" s="82"/>
      <c r="P69" s="82"/>
      <c r="Q69" s="82"/>
      <c r="R69" s="82"/>
      <c r="S69" s="82"/>
    </row>
    <row r="70" spans="1:19" ht="15" customHeight="1" x14ac:dyDescent="0.25">
      <c r="A70" s="1294" t="s">
        <v>622</v>
      </c>
      <c r="B70" s="1294"/>
      <c r="C70" s="1294"/>
      <c r="D70" s="1294"/>
      <c r="E70" s="1294"/>
      <c r="F70" s="1294"/>
      <c r="G70" s="1294"/>
      <c r="H70" s="1294"/>
      <c r="I70" s="1294"/>
      <c r="J70" s="1294"/>
      <c r="K70" s="1231"/>
      <c r="L70" s="65"/>
      <c r="M70" s="49"/>
      <c r="N70" s="49"/>
      <c r="O70" s="49"/>
      <c r="P70" s="49"/>
      <c r="Q70" s="49"/>
      <c r="R70" s="49"/>
      <c r="S70" s="49"/>
    </row>
    <row r="71" spans="1:19" ht="13.8" customHeight="1" x14ac:dyDescent="0.25">
      <c r="A71" s="721"/>
      <c r="B71" s="642"/>
      <c r="C71" s="643"/>
      <c r="D71" s="643"/>
      <c r="E71" s="643"/>
      <c r="F71" s="643"/>
      <c r="G71" s="644"/>
      <c r="H71" s="643"/>
      <c r="I71" s="643"/>
      <c r="J71" s="643"/>
      <c r="K71" s="645"/>
      <c r="L71" s="65"/>
      <c r="M71" s="49"/>
      <c r="N71" s="49"/>
      <c r="O71" s="49"/>
      <c r="P71" s="49"/>
      <c r="Q71" s="49"/>
      <c r="R71" s="49"/>
      <c r="S71" s="49"/>
    </row>
    <row r="72" spans="1:19" ht="13.8" customHeight="1" x14ac:dyDescent="0.25">
      <c r="A72" s="651" t="s">
        <v>1032</v>
      </c>
      <c r="B72" s="642">
        <v>100</v>
      </c>
      <c r="C72" s="643">
        <v>13.934426229508196</v>
      </c>
      <c r="D72" s="643">
        <v>15.300546448087433</v>
      </c>
      <c r="E72" s="643">
        <v>12.021857923497267</v>
      </c>
      <c r="F72" s="643">
        <v>58.743169398907099</v>
      </c>
      <c r="G72" s="644">
        <v>100</v>
      </c>
      <c r="H72" s="643">
        <v>21.376811594202898</v>
      </c>
      <c r="I72" s="643">
        <v>10.144927536231885</v>
      </c>
      <c r="J72" s="643">
        <v>12.318840579710146</v>
      </c>
      <c r="K72" s="645">
        <v>56.159420289855078</v>
      </c>
      <c r="L72" s="65"/>
      <c r="M72" s="49"/>
      <c r="N72" s="49"/>
      <c r="O72" s="49"/>
      <c r="P72" s="49"/>
      <c r="Q72" s="49"/>
      <c r="R72" s="49"/>
      <c r="S72" s="49"/>
    </row>
    <row r="73" spans="1:19" ht="13.8" customHeight="1" x14ac:dyDescent="0.25">
      <c r="A73" s="403" t="s">
        <v>535</v>
      </c>
      <c r="B73" s="642"/>
      <c r="C73" s="643"/>
      <c r="D73" s="643"/>
      <c r="E73" s="643"/>
      <c r="F73" s="643"/>
      <c r="G73" s="644"/>
      <c r="H73" s="643"/>
      <c r="I73" s="643"/>
      <c r="J73" s="643"/>
      <c r="K73" s="645"/>
      <c r="L73" s="65"/>
      <c r="M73" s="49"/>
      <c r="N73" s="49"/>
      <c r="O73" s="49"/>
      <c r="P73" s="49"/>
      <c r="Q73" s="49"/>
      <c r="R73" s="49"/>
      <c r="S73" s="49"/>
    </row>
    <row r="74" spans="1:19" ht="13.8" customHeight="1" x14ac:dyDescent="0.25">
      <c r="A74" s="652" t="s">
        <v>1033</v>
      </c>
      <c r="B74" s="642">
        <v>100</v>
      </c>
      <c r="C74" s="660" t="s">
        <v>183</v>
      </c>
      <c r="D74" s="660" t="s">
        <v>183</v>
      </c>
      <c r="E74" s="660" t="s">
        <v>183</v>
      </c>
      <c r="F74" s="643">
        <v>100</v>
      </c>
      <c r="G74" s="644">
        <v>100</v>
      </c>
      <c r="H74" s="660" t="s">
        <v>183</v>
      </c>
      <c r="I74" s="660" t="s">
        <v>183</v>
      </c>
      <c r="J74" s="660" t="s">
        <v>183</v>
      </c>
      <c r="K74" s="645">
        <v>100</v>
      </c>
      <c r="L74" s="65"/>
      <c r="M74" s="49"/>
      <c r="N74" s="49"/>
      <c r="O74" s="49"/>
      <c r="P74" s="49"/>
      <c r="Q74" s="49"/>
      <c r="R74" s="49"/>
      <c r="S74" s="49"/>
    </row>
    <row r="75" spans="1:19" ht="13.8" customHeight="1" x14ac:dyDescent="0.25">
      <c r="A75" s="653" t="s">
        <v>536</v>
      </c>
      <c r="B75" s="642"/>
      <c r="C75" s="643"/>
      <c r="D75" s="643"/>
      <c r="E75" s="643"/>
      <c r="F75" s="643"/>
      <c r="G75" s="644"/>
      <c r="H75" s="643"/>
      <c r="I75" s="643"/>
      <c r="J75" s="643"/>
      <c r="K75" s="645"/>
      <c r="L75" s="65"/>
      <c r="M75" s="49"/>
      <c r="N75" s="49"/>
      <c r="O75" s="49"/>
      <c r="P75" s="49"/>
      <c r="Q75" s="49"/>
      <c r="R75" s="49"/>
      <c r="S75" s="49"/>
    </row>
    <row r="76" spans="1:19" ht="13.8" customHeight="1" x14ac:dyDescent="0.25">
      <c r="A76" s="652" t="s">
        <v>1013</v>
      </c>
      <c r="B76" s="642">
        <v>100</v>
      </c>
      <c r="C76" s="643">
        <v>33</v>
      </c>
      <c r="D76" s="643">
        <v>10</v>
      </c>
      <c r="E76" s="643">
        <v>7.0000000000000009</v>
      </c>
      <c r="F76" s="643">
        <v>50</v>
      </c>
      <c r="G76" s="644">
        <v>100</v>
      </c>
      <c r="H76" s="643">
        <v>33.333333333333329</v>
      </c>
      <c r="I76" s="643">
        <v>8.6419753086419746</v>
      </c>
      <c r="J76" s="643">
        <v>9.8765432098765427</v>
      </c>
      <c r="K76" s="645">
        <v>48.148148148148145</v>
      </c>
      <c r="L76" s="65"/>
      <c r="M76" s="49"/>
      <c r="N76" s="49"/>
      <c r="O76" s="49"/>
      <c r="P76" s="49"/>
      <c r="Q76" s="49"/>
      <c r="R76" s="49"/>
      <c r="S76" s="49"/>
    </row>
    <row r="77" spans="1:19" ht="13.8" customHeight="1" x14ac:dyDescent="0.25">
      <c r="A77" s="653" t="s">
        <v>537</v>
      </c>
      <c r="B77" s="642"/>
      <c r="C77" s="643"/>
      <c r="D77" s="643"/>
      <c r="E77" s="643"/>
      <c r="F77" s="643"/>
      <c r="G77" s="644"/>
      <c r="H77" s="643"/>
      <c r="I77" s="643"/>
      <c r="J77" s="643"/>
      <c r="K77" s="645"/>
      <c r="L77" s="65"/>
      <c r="M77" s="49"/>
      <c r="N77" s="49"/>
      <c r="O77" s="49"/>
      <c r="P77" s="49"/>
      <c r="Q77" s="49"/>
      <c r="R77" s="49"/>
      <c r="S77" s="49"/>
    </row>
    <row r="78" spans="1:19" ht="13.8" customHeight="1" x14ac:dyDescent="0.25">
      <c r="A78" s="652" t="s">
        <v>1023</v>
      </c>
      <c r="B78" s="642">
        <v>100</v>
      </c>
      <c r="C78" s="643">
        <v>6.9230769230769234</v>
      </c>
      <c r="D78" s="643">
        <v>17.307692307692307</v>
      </c>
      <c r="E78" s="643">
        <v>14.23076923076923</v>
      </c>
      <c r="F78" s="643">
        <v>61.53846153846154</v>
      </c>
      <c r="G78" s="644">
        <v>100</v>
      </c>
      <c r="H78" s="643">
        <v>14.438502673796791</v>
      </c>
      <c r="I78" s="643">
        <v>11.229946524064172</v>
      </c>
      <c r="J78" s="643">
        <v>13.368983957219251</v>
      </c>
      <c r="K78" s="645">
        <v>60.962566844919785</v>
      </c>
      <c r="L78" s="65"/>
      <c r="M78" s="49"/>
      <c r="N78" s="49"/>
      <c r="O78" s="49"/>
      <c r="P78" s="49"/>
      <c r="Q78" s="49"/>
      <c r="R78" s="49"/>
      <c r="S78" s="49"/>
    </row>
    <row r="79" spans="1:19" ht="13.8" customHeight="1" x14ac:dyDescent="0.25">
      <c r="A79" s="403" t="s">
        <v>538</v>
      </c>
      <c r="B79" s="642"/>
      <c r="C79" s="643"/>
      <c r="D79" s="643"/>
      <c r="E79" s="643"/>
      <c r="F79" s="643"/>
      <c r="G79" s="644"/>
      <c r="H79" s="643"/>
      <c r="I79" s="643"/>
      <c r="J79" s="643"/>
      <c r="K79" s="645"/>
      <c r="L79" s="65"/>
      <c r="M79" s="49"/>
      <c r="N79" s="49"/>
      <c r="O79" s="49"/>
      <c r="P79" s="49"/>
      <c r="Q79" s="49"/>
      <c r="R79" s="49"/>
      <c r="S79" s="49"/>
    </row>
    <row r="80" spans="1:19" ht="13.8" customHeight="1" x14ac:dyDescent="0.25">
      <c r="A80" s="651" t="s">
        <v>1024</v>
      </c>
      <c r="B80" s="642">
        <v>100</v>
      </c>
      <c r="C80" s="643">
        <v>14.542020774315393</v>
      </c>
      <c r="D80" s="643">
        <v>11.520302171860246</v>
      </c>
      <c r="E80" s="643">
        <v>11.425873465533522</v>
      </c>
      <c r="F80" s="643">
        <v>62.511803588290839</v>
      </c>
      <c r="G80" s="644">
        <v>100</v>
      </c>
      <c r="H80" s="643">
        <v>12.839879154078551</v>
      </c>
      <c r="I80" s="643">
        <v>9.3655589123867067</v>
      </c>
      <c r="J80" s="643">
        <v>11.027190332326283</v>
      </c>
      <c r="K80" s="645">
        <v>66.767371601208453</v>
      </c>
      <c r="L80" s="65"/>
      <c r="M80" s="49"/>
      <c r="N80" s="49"/>
      <c r="O80" s="49"/>
      <c r="P80" s="49"/>
      <c r="Q80" s="49"/>
      <c r="R80" s="49"/>
      <c r="S80" s="49"/>
    </row>
    <row r="81" spans="1:19" ht="13.8" customHeight="1" x14ac:dyDescent="0.25">
      <c r="A81" s="403" t="s">
        <v>539</v>
      </c>
      <c r="B81" s="642"/>
      <c r="C81" s="643"/>
      <c r="D81" s="643"/>
      <c r="E81" s="643"/>
      <c r="F81" s="643"/>
      <c r="G81" s="644"/>
      <c r="H81" s="643"/>
      <c r="I81" s="643"/>
      <c r="J81" s="643"/>
      <c r="K81" s="645"/>
      <c r="L81" s="65"/>
      <c r="M81" s="49"/>
      <c r="N81" s="49"/>
      <c r="O81" s="49"/>
      <c r="P81" s="49"/>
      <c r="Q81" s="49"/>
      <c r="R81" s="49"/>
      <c r="S81" s="49"/>
    </row>
    <row r="82" spans="1:19" ht="13.8" customHeight="1" x14ac:dyDescent="0.25">
      <c r="A82" s="652" t="s">
        <v>1025</v>
      </c>
      <c r="B82" s="642">
        <v>100</v>
      </c>
      <c r="C82" s="643">
        <v>17.283950617283949</v>
      </c>
      <c r="D82" s="643">
        <v>9.8765432098765427</v>
      </c>
      <c r="E82" s="643">
        <v>11.728395061728394</v>
      </c>
      <c r="F82" s="643">
        <v>61.111111111111114</v>
      </c>
      <c r="G82" s="644">
        <v>100</v>
      </c>
      <c r="H82" s="643">
        <v>11.917098445595855</v>
      </c>
      <c r="I82" s="643">
        <v>10.880829015544041</v>
      </c>
      <c r="J82" s="643">
        <v>11.398963730569948</v>
      </c>
      <c r="K82" s="645">
        <v>65.803108808290162</v>
      </c>
      <c r="L82" s="65"/>
      <c r="M82" s="49"/>
      <c r="N82" s="49"/>
      <c r="O82" s="49"/>
      <c r="P82" s="49"/>
      <c r="Q82" s="49"/>
      <c r="R82" s="49"/>
      <c r="S82" s="49"/>
    </row>
    <row r="83" spans="1:19" ht="13.8" customHeight="1" x14ac:dyDescent="0.25">
      <c r="A83" s="653" t="s">
        <v>540</v>
      </c>
      <c r="B83" s="642"/>
      <c r="C83" s="643"/>
      <c r="D83" s="643"/>
      <c r="E83" s="643"/>
      <c r="F83" s="643"/>
      <c r="G83" s="644"/>
      <c r="H83" s="643"/>
      <c r="I83" s="643"/>
      <c r="J83" s="643"/>
      <c r="K83" s="645"/>
      <c r="L83" s="65"/>
      <c r="M83" s="49"/>
      <c r="N83" s="49"/>
      <c r="O83" s="49"/>
      <c r="P83" s="49"/>
      <c r="Q83" s="49"/>
      <c r="R83" s="49"/>
      <c r="S83" s="49"/>
    </row>
    <row r="84" spans="1:19" ht="13.8" customHeight="1" x14ac:dyDescent="0.25">
      <c r="A84" s="608" t="s">
        <v>507</v>
      </c>
      <c r="B84" s="642">
        <v>100</v>
      </c>
      <c r="C84" s="643">
        <v>5.5555555555555554</v>
      </c>
      <c r="D84" s="643">
        <v>5.5555555555555554</v>
      </c>
      <c r="E84" s="643">
        <v>22.222222222222221</v>
      </c>
      <c r="F84" s="643">
        <v>66.666666666666657</v>
      </c>
      <c r="G84" s="644">
        <v>100</v>
      </c>
      <c r="H84" s="660" t="s">
        <v>183</v>
      </c>
      <c r="I84" s="660" t="s">
        <v>183</v>
      </c>
      <c r="J84" s="660" t="s">
        <v>183</v>
      </c>
      <c r="K84" s="645">
        <v>100</v>
      </c>
      <c r="L84" s="65"/>
      <c r="M84" s="49"/>
      <c r="N84" s="49"/>
      <c r="O84" s="49"/>
      <c r="P84" s="49"/>
      <c r="Q84" s="49"/>
      <c r="R84" s="49"/>
      <c r="S84" s="49"/>
    </row>
    <row r="85" spans="1:19" ht="13.8" customHeight="1" x14ac:dyDescent="0.25">
      <c r="A85" s="653" t="s">
        <v>541</v>
      </c>
      <c r="B85" s="642"/>
      <c r="C85" s="643"/>
      <c r="D85" s="643"/>
      <c r="E85" s="643"/>
      <c r="F85" s="643"/>
      <c r="G85" s="644"/>
      <c r="H85" s="643"/>
      <c r="I85" s="643"/>
      <c r="J85" s="643"/>
      <c r="K85" s="645"/>
      <c r="L85" s="65"/>
      <c r="M85" s="49"/>
      <c r="N85" s="49"/>
      <c r="O85" s="49"/>
      <c r="P85" s="49"/>
      <c r="Q85" s="49"/>
      <c r="R85" s="49"/>
      <c r="S85" s="49"/>
    </row>
    <row r="86" spans="1:19" ht="13.8" customHeight="1" x14ac:dyDescent="0.25">
      <c r="A86" s="652" t="s">
        <v>1026</v>
      </c>
      <c r="B86" s="642">
        <v>100</v>
      </c>
      <c r="C86" s="643">
        <v>13.06532663316583</v>
      </c>
      <c r="D86" s="643">
        <v>13.5678391959799</v>
      </c>
      <c r="E86" s="643">
        <v>15.577889447236181</v>
      </c>
      <c r="F86" s="643">
        <v>57.788944723618087</v>
      </c>
      <c r="G86" s="644">
        <v>100</v>
      </c>
      <c r="H86" s="643">
        <v>27.27272727272727</v>
      </c>
      <c r="I86" s="643">
        <v>9.0909090909090917</v>
      </c>
      <c r="J86" s="643">
        <v>14.772727272727273</v>
      </c>
      <c r="K86" s="645">
        <v>48.863636363636367</v>
      </c>
      <c r="L86" s="65"/>
      <c r="M86" s="49"/>
      <c r="N86" s="49"/>
      <c r="O86" s="49"/>
      <c r="P86" s="49"/>
      <c r="Q86" s="49"/>
      <c r="R86" s="49"/>
      <c r="S86" s="49"/>
    </row>
    <row r="87" spans="1:19" ht="13.8" customHeight="1" x14ac:dyDescent="0.25">
      <c r="A87" s="653" t="s">
        <v>542</v>
      </c>
      <c r="B87" s="642"/>
      <c r="C87" s="643"/>
      <c r="D87" s="643"/>
      <c r="E87" s="643"/>
      <c r="F87" s="643"/>
      <c r="G87" s="644"/>
      <c r="H87" s="643"/>
      <c r="I87" s="643"/>
      <c r="J87" s="643"/>
      <c r="K87" s="645"/>
      <c r="L87" s="65"/>
      <c r="M87" s="49"/>
      <c r="N87" s="49"/>
      <c r="O87" s="49"/>
      <c r="P87" s="49"/>
      <c r="Q87" s="49"/>
      <c r="R87" s="49"/>
      <c r="S87" s="49"/>
    </row>
    <row r="88" spans="1:19" ht="13.8" customHeight="1" x14ac:dyDescent="0.25">
      <c r="A88" s="652" t="s">
        <v>508</v>
      </c>
      <c r="B88" s="642">
        <v>100</v>
      </c>
      <c r="C88" s="643">
        <v>4.5714285714285712</v>
      </c>
      <c r="D88" s="643">
        <v>5.1428571428571423</v>
      </c>
      <c r="E88" s="643">
        <v>6.2857142857142865</v>
      </c>
      <c r="F88" s="643">
        <v>84</v>
      </c>
      <c r="G88" s="644">
        <v>100</v>
      </c>
      <c r="H88" s="643">
        <v>3.1413612565445024</v>
      </c>
      <c r="I88" s="643">
        <v>3.1413612565445024</v>
      </c>
      <c r="J88" s="643">
        <v>12.56544502617801</v>
      </c>
      <c r="K88" s="645">
        <v>81.15183246073299</v>
      </c>
      <c r="L88" s="65"/>
      <c r="M88" s="49"/>
      <c r="N88" s="49"/>
      <c r="O88" s="49"/>
      <c r="P88" s="49"/>
      <c r="Q88" s="49"/>
      <c r="R88" s="49"/>
      <c r="S88" s="49"/>
    </row>
    <row r="89" spans="1:19" ht="13.8" customHeight="1" x14ac:dyDescent="0.25">
      <c r="A89" s="653" t="s">
        <v>543</v>
      </c>
      <c r="B89" s="642"/>
      <c r="C89" s="643"/>
      <c r="D89" s="643"/>
      <c r="E89" s="643"/>
      <c r="F89" s="643"/>
      <c r="G89" s="644"/>
      <c r="H89" s="643"/>
      <c r="I89" s="643"/>
      <c r="J89" s="643"/>
      <c r="K89" s="645"/>
      <c r="L89" s="65"/>
      <c r="M89" s="49"/>
      <c r="N89" s="49"/>
      <c r="O89" s="49"/>
      <c r="P89" s="49"/>
      <c r="Q89" s="49"/>
      <c r="R89" s="49"/>
      <c r="S89" s="49"/>
    </row>
    <row r="90" spans="1:19" ht="13.8" customHeight="1" x14ac:dyDescent="0.25">
      <c r="A90" s="651" t="s">
        <v>509</v>
      </c>
      <c r="B90" s="642">
        <v>100</v>
      </c>
      <c r="C90" s="643">
        <v>25.892857142857146</v>
      </c>
      <c r="D90" s="643">
        <v>25</v>
      </c>
      <c r="E90" s="643">
        <v>10.714285714285714</v>
      </c>
      <c r="F90" s="643">
        <v>38.392857142857146</v>
      </c>
      <c r="G90" s="644">
        <v>100</v>
      </c>
      <c r="H90" s="643">
        <v>21.428571428571427</v>
      </c>
      <c r="I90" s="643">
        <v>16.071428571428573</v>
      </c>
      <c r="J90" s="643">
        <v>8.9285714285714288</v>
      </c>
      <c r="K90" s="645">
        <v>53.571428571428569</v>
      </c>
      <c r="L90" s="65"/>
      <c r="M90" s="49"/>
      <c r="N90" s="49"/>
      <c r="O90" s="49"/>
      <c r="P90" s="49"/>
      <c r="Q90" s="49"/>
      <c r="R90" s="49"/>
      <c r="S90" s="49"/>
    </row>
    <row r="91" spans="1:19" ht="13.8" customHeight="1" x14ac:dyDescent="0.25">
      <c r="A91" s="403" t="s">
        <v>544</v>
      </c>
      <c r="B91" s="642"/>
      <c r="C91" s="643"/>
      <c r="D91" s="643"/>
      <c r="E91" s="643"/>
      <c r="F91" s="643"/>
      <c r="G91" s="644"/>
      <c r="H91" s="643"/>
      <c r="I91" s="643"/>
      <c r="J91" s="643"/>
      <c r="K91" s="645"/>
      <c r="L91" s="65"/>
      <c r="M91" s="49"/>
      <c r="N91" s="49"/>
      <c r="O91" s="49"/>
      <c r="P91" s="49"/>
      <c r="Q91" s="49"/>
      <c r="R91" s="49"/>
      <c r="S91" s="49"/>
    </row>
    <row r="92" spans="1:19" ht="13.8" customHeight="1" x14ac:dyDescent="0.25">
      <c r="A92" s="239" t="s">
        <v>1027</v>
      </c>
      <c r="B92" s="642">
        <v>100</v>
      </c>
      <c r="C92" s="643">
        <v>42.105263157894733</v>
      </c>
      <c r="D92" s="643">
        <v>21.052631578947366</v>
      </c>
      <c r="E92" s="660" t="s">
        <v>183</v>
      </c>
      <c r="F92" s="643">
        <v>36.84210526315789</v>
      </c>
      <c r="G92" s="644">
        <v>100</v>
      </c>
      <c r="H92" s="643">
        <v>37.5</v>
      </c>
      <c r="I92" s="643">
        <v>20.833333333333336</v>
      </c>
      <c r="J92" s="643">
        <v>8.3333333333333321</v>
      </c>
      <c r="K92" s="645">
        <v>33.333333333333329</v>
      </c>
      <c r="L92" s="65"/>
      <c r="M92" s="49"/>
      <c r="N92" s="49"/>
      <c r="O92" s="49"/>
      <c r="P92" s="49"/>
      <c r="Q92" s="49"/>
      <c r="R92" s="49"/>
      <c r="S92" s="49"/>
    </row>
    <row r="93" spans="1:19" ht="13.8" customHeight="1" x14ac:dyDescent="0.25">
      <c r="A93" s="403" t="s">
        <v>545</v>
      </c>
      <c r="B93" s="642"/>
      <c r="C93" s="643"/>
      <c r="D93" s="643"/>
      <c r="E93" s="643"/>
      <c r="F93" s="643"/>
      <c r="G93" s="644"/>
      <c r="H93" s="643"/>
      <c r="I93" s="643"/>
      <c r="J93" s="643"/>
      <c r="K93" s="645"/>
      <c r="L93" s="65"/>
      <c r="M93" s="49"/>
      <c r="N93" s="49"/>
      <c r="O93" s="49"/>
      <c r="P93" s="49"/>
      <c r="Q93" s="49"/>
      <c r="R93" s="49"/>
      <c r="S93" s="49"/>
    </row>
    <row r="94" spans="1:19" ht="13.8" customHeight="1" x14ac:dyDescent="0.25">
      <c r="A94" s="652" t="s">
        <v>1028</v>
      </c>
      <c r="B94" s="642">
        <v>100</v>
      </c>
      <c r="C94" s="643">
        <v>50</v>
      </c>
      <c r="D94" s="643">
        <v>16.666666666666664</v>
      </c>
      <c r="E94" s="660" t="s">
        <v>183</v>
      </c>
      <c r="F94" s="643">
        <v>33.333333333333329</v>
      </c>
      <c r="G94" s="644">
        <v>100</v>
      </c>
      <c r="H94" s="660" t="s">
        <v>183</v>
      </c>
      <c r="I94" s="660" t="s">
        <v>183</v>
      </c>
      <c r="J94" s="660" t="s">
        <v>183</v>
      </c>
      <c r="K94" s="645">
        <v>100</v>
      </c>
      <c r="L94" s="65"/>
      <c r="M94" s="49"/>
      <c r="N94" s="49"/>
      <c r="O94" s="49"/>
      <c r="P94" s="49"/>
      <c r="Q94" s="49"/>
      <c r="R94" s="49"/>
      <c r="S94" s="49"/>
    </row>
    <row r="95" spans="1:19" ht="13.8" customHeight="1" x14ac:dyDescent="0.25">
      <c r="A95" s="403" t="s">
        <v>546</v>
      </c>
      <c r="B95" s="642"/>
      <c r="C95" s="643"/>
      <c r="D95" s="643"/>
      <c r="E95" s="643"/>
      <c r="F95" s="643"/>
      <c r="G95" s="644"/>
      <c r="H95" s="643"/>
      <c r="I95" s="643"/>
      <c r="J95" s="643"/>
      <c r="K95" s="645"/>
      <c r="L95" s="65"/>
      <c r="M95" s="49"/>
      <c r="N95" s="49"/>
      <c r="O95" s="49"/>
      <c r="P95" s="49"/>
      <c r="Q95" s="49"/>
      <c r="R95" s="49"/>
      <c r="S95" s="49"/>
    </row>
    <row r="96" spans="1:19" ht="13.8" customHeight="1" x14ac:dyDescent="0.25">
      <c r="A96" s="239" t="s">
        <v>1029</v>
      </c>
      <c r="B96" s="642">
        <v>100</v>
      </c>
      <c r="C96" s="643">
        <v>16.666666666666664</v>
      </c>
      <c r="D96" s="643">
        <v>9.0909090909090917</v>
      </c>
      <c r="E96" s="643">
        <v>5.3030303030303028</v>
      </c>
      <c r="F96" s="643">
        <v>68.939393939393938</v>
      </c>
      <c r="G96" s="644">
        <v>100</v>
      </c>
      <c r="H96" s="643">
        <v>24.576271186440678</v>
      </c>
      <c r="I96" s="643">
        <v>3.3898305084745761</v>
      </c>
      <c r="J96" s="643">
        <v>6.7796610169491522</v>
      </c>
      <c r="K96" s="645">
        <v>65.254237288135599</v>
      </c>
      <c r="L96" s="65"/>
      <c r="M96" s="49"/>
      <c r="N96" s="49"/>
      <c r="O96" s="49"/>
      <c r="P96" s="49"/>
      <c r="Q96" s="49"/>
      <c r="R96" s="49"/>
      <c r="S96" s="49"/>
    </row>
    <row r="97" spans="1:19" ht="13.8" customHeight="1" x14ac:dyDescent="0.25">
      <c r="A97" s="403" t="s">
        <v>547</v>
      </c>
      <c r="B97" s="642"/>
      <c r="C97" s="643"/>
      <c r="D97" s="643"/>
      <c r="E97" s="643"/>
      <c r="F97" s="643"/>
      <c r="G97" s="644"/>
      <c r="H97" s="643"/>
      <c r="I97" s="643"/>
      <c r="J97" s="643"/>
      <c r="K97" s="645"/>
      <c r="L97" s="65"/>
      <c r="M97" s="49"/>
      <c r="N97" s="49"/>
      <c r="O97" s="49"/>
      <c r="P97" s="49"/>
      <c r="Q97" s="49"/>
      <c r="R97" s="49"/>
      <c r="S97" s="49"/>
    </row>
    <row r="98" spans="1:19" ht="26.4" x14ac:dyDescent="0.25">
      <c r="A98" s="652" t="s">
        <v>1030</v>
      </c>
      <c r="B98" s="642">
        <v>100</v>
      </c>
      <c r="C98" s="643">
        <v>24.175824175824175</v>
      </c>
      <c r="D98" s="643">
        <v>13.186813186813188</v>
      </c>
      <c r="E98" s="643">
        <v>7.6923076923076925</v>
      </c>
      <c r="F98" s="643">
        <v>54.945054945054949</v>
      </c>
      <c r="G98" s="644">
        <v>100</v>
      </c>
      <c r="H98" s="643">
        <v>38.356164383561641</v>
      </c>
      <c r="I98" s="643">
        <v>2.7397260273972601</v>
      </c>
      <c r="J98" s="643">
        <v>10.95890410958904</v>
      </c>
      <c r="K98" s="645">
        <v>47.945205479452049</v>
      </c>
      <c r="L98" s="65"/>
      <c r="M98" s="49"/>
      <c r="N98" s="49"/>
      <c r="O98" s="49"/>
      <c r="P98" s="49"/>
      <c r="Q98" s="49"/>
      <c r="R98" s="49"/>
      <c r="S98" s="49"/>
    </row>
    <row r="99" spans="1:19" ht="26.4" x14ac:dyDescent="0.25">
      <c r="A99" s="403" t="s">
        <v>548</v>
      </c>
      <c r="B99" s="642"/>
      <c r="C99" s="643"/>
      <c r="D99" s="643"/>
      <c r="E99" s="643"/>
      <c r="F99" s="643"/>
      <c r="G99" s="644"/>
      <c r="H99" s="643"/>
      <c r="I99" s="643"/>
      <c r="J99" s="643"/>
      <c r="K99" s="645"/>
      <c r="L99" s="65"/>
      <c r="M99" s="49"/>
      <c r="N99" s="49"/>
      <c r="O99" s="49"/>
      <c r="P99" s="49"/>
      <c r="Q99" s="49"/>
      <c r="R99" s="49"/>
      <c r="S99" s="49"/>
    </row>
    <row r="100" spans="1:19" ht="26.4" x14ac:dyDescent="0.25">
      <c r="A100" s="239" t="s">
        <v>1031</v>
      </c>
      <c r="B100" s="642">
        <v>100</v>
      </c>
      <c r="C100" s="643">
        <v>2.0120724346076457</v>
      </c>
      <c r="D100" s="643">
        <v>3.8229376257545273</v>
      </c>
      <c r="E100" s="643">
        <v>8.2494969818913475</v>
      </c>
      <c r="F100" s="643">
        <v>85.91549295774648</v>
      </c>
      <c r="G100" s="644">
        <v>100</v>
      </c>
      <c r="H100" s="643">
        <v>1.3404825737265416</v>
      </c>
      <c r="I100" s="643">
        <v>1.8766756032171581</v>
      </c>
      <c r="J100" s="643">
        <v>10.991957104557642</v>
      </c>
      <c r="K100" s="645">
        <v>85.79088471849866</v>
      </c>
      <c r="L100" s="65"/>
      <c r="M100" s="49"/>
      <c r="N100" s="49"/>
      <c r="O100" s="49"/>
      <c r="P100" s="49"/>
      <c r="Q100" s="49"/>
      <c r="R100" s="49"/>
      <c r="S100" s="49"/>
    </row>
    <row r="101" spans="1:19" ht="26.4" x14ac:dyDescent="0.25">
      <c r="A101" s="403" t="s">
        <v>549</v>
      </c>
      <c r="B101" s="642"/>
      <c r="C101" s="643"/>
      <c r="D101" s="643"/>
      <c r="E101" s="643"/>
      <c r="F101" s="643"/>
      <c r="G101" s="644"/>
      <c r="H101" s="643"/>
      <c r="I101" s="643"/>
      <c r="J101" s="643"/>
      <c r="K101" s="645"/>
      <c r="L101" s="65"/>
      <c r="M101" s="49"/>
      <c r="N101" s="49"/>
      <c r="O101" s="49"/>
      <c r="P101" s="49"/>
      <c r="Q101" s="49"/>
      <c r="R101" s="49"/>
      <c r="S101" s="49"/>
    </row>
    <row r="102" spans="1:19" x14ac:dyDescent="0.25">
      <c r="A102" s="239" t="s">
        <v>510</v>
      </c>
      <c r="B102" s="642">
        <v>100</v>
      </c>
      <c r="C102" s="643">
        <v>8.486238532110093</v>
      </c>
      <c r="D102" s="643">
        <v>13.073394495412844</v>
      </c>
      <c r="E102" s="643">
        <v>13.302752293577983</v>
      </c>
      <c r="F102" s="643">
        <v>65.137614678899084</v>
      </c>
      <c r="G102" s="644">
        <v>100</v>
      </c>
      <c r="H102" s="643">
        <v>12.465373961218837</v>
      </c>
      <c r="I102" s="643">
        <v>11.080332409972298</v>
      </c>
      <c r="J102" s="643">
        <v>10.526315789473683</v>
      </c>
      <c r="K102" s="645">
        <v>65.927977839335185</v>
      </c>
      <c r="L102" s="65"/>
      <c r="M102" s="49"/>
      <c r="N102" s="49"/>
      <c r="O102" s="49"/>
      <c r="P102" s="49"/>
      <c r="Q102" s="49"/>
      <c r="R102" s="49"/>
      <c r="S102" s="49"/>
    </row>
    <row r="103" spans="1:19" x14ac:dyDescent="0.25">
      <c r="A103" s="403" t="s">
        <v>550</v>
      </c>
      <c r="B103" s="29"/>
      <c r="C103" s="643"/>
      <c r="D103" s="643"/>
      <c r="E103" s="643"/>
      <c r="F103" s="643"/>
      <c r="G103" s="643"/>
      <c r="H103" s="643"/>
      <c r="I103" s="643"/>
      <c r="J103" s="643"/>
      <c r="K103" s="645"/>
      <c r="L103" s="65"/>
      <c r="M103" s="49"/>
      <c r="N103" s="49"/>
      <c r="O103" s="49"/>
      <c r="P103" s="49"/>
      <c r="Q103" s="49"/>
      <c r="R103" s="49"/>
      <c r="S103" s="49"/>
    </row>
    <row r="104" spans="1:19" s="218" customFormat="1" x14ac:dyDescent="0.25">
      <c r="A104" s="221"/>
      <c r="B104" s="221"/>
      <c r="C104" s="221"/>
      <c r="D104" s="221"/>
      <c r="E104" s="221"/>
      <c r="F104" s="221"/>
      <c r="G104" s="221"/>
      <c r="H104" s="688"/>
      <c r="I104" s="221"/>
      <c r="J104" s="221"/>
      <c r="K104" s="221"/>
      <c r="L104" s="689"/>
      <c r="M104" s="268"/>
      <c r="N104" s="268"/>
      <c r="O104" s="268"/>
      <c r="P104" s="268"/>
      <c r="Q104" s="268"/>
      <c r="R104" s="268"/>
      <c r="S104" s="268"/>
    </row>
    <row r="105" spans="1:19" s="218" customFormat="1" x14ac:dyDescent="0.25">
      <c r="A105" s="1286" t="s">
        <v>591</v>
      </c>
      <c r="B105" s="1286"/>
      <c r="C105" s="1286"/>
      <c r="D105" s="1286"/>
      <c r="E105" s="1286"/>
      <c r="F105" s="1286"/>
      <c r="G105" s="530"/>
      <c r="H105" s="530"/>
      <c r="I105" s="530"/>
      <c r="J105" s="530"/>
      <c r="K105" s="530"/>
      <c r="L105" s="268"/>
    </row>
    <row r="106" spans="1:19" x14ac:dyDescent="0.25">
      <c r="A106" s="1287" t="s">
        <v>592</v>
      </c>
      <c r="B106" s="1287"/>
      <c r="C106" s="1287"/>
      <c r="D106" s="1287"/>
      <c r="E106" s="1287"/>
      <c r="F106" s="1287"/>
    </row>
  </sheetData>
  <mergeCells count="16">
    <mergeCell ref="A105:F105"/>
    <mergeCell ref="A106:F106"/>
    <mergeCell ref="B7:K7"/>
    <mergeCell ref="B8:K8"/>
    <mergeCell ref="B55:K55"/>
    <mergeCell ref="B56:K56"/>
    <mergeCell ref="A20:K20"/>
    <mergeCell ref="A21:K21"/>
    <mergeCell ref="A69:K69"/>
    <mergeCell ref="A70:K70"/>
    <mergeCell ref="A1:J1"/>
    <mergeCell ref="A2:J2"/>
    <mergeCell ref="B5:F5"/>
    <mergeCell ref="G5:K5"/>
    <mergeCell ref="B3:K3"/>
    <mergeCell ref="B4:K4"/>
  </mergeCells>
  <hyperlinks>
    <hyperlink ref="M1" location="'Spis treści'!A1" display="Spis treści"/>
  </hyperlink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workbookViewId="0">
      <pane ySplit="4" topLeftCell="A5" activePane="bottomLeft" state="frozen"/>
      <selection pane="bottomLeft" activeCell="A2" sqref="A2:V2"/>
    </sheetView>
  </sheetViews>
  <sheetFormatPr defaultColWidth="9.109375" defaultRowHeight="13.8" x14ac:dyDescent="0.25"/>
  <cols>
    <col min="1" max="1" width="25.6640625" style="9" customWidth="1"/>
    <col min="2" max="10" width="14.77734375" style="9" customWidth="1"/>
    <col min="11" max="11" width="14.77734375" style="65" customWidth="1"/>
    <col min="12" max="19" width="14.77734375" style="9" customWidth="1"/>
    <col min="20" max="20" width="14.77734375" style="49" customWidth="1"/>
    <col min="21" max="22" width="14.77734375" style="9" customWidth="1"/>
    <col min="23" max="23" width="9.109375" style="49"/>
    <col min="24" max="24" width="10" style="9" bestFit="1" customWidth="1"/>
    <col min="25" max="16384" width="9.109375" style="9"/>
  </cols>
  <sheetData>
    <row r="1" spans="1:24" ht="34.200000000000003" customHeight="1" x14ac:dyDescent="0.25">
      <c r="A1" s="1295" t="s">
        <v>939</v>
      </c>
      <c r="B1" s="1295"/>
      <c r="C1" s="1295"/>
      <c r="D1" s="1295"/>
      <c r="E1" s="1295"/>
      <c r="F1" s="1295"/>
      <c r="G1" s="1295"/>
      <c r="H1" s="1295"/>
      <c r="I1" s="1295"/>
      <c r="J1" s="1295"/>
      <c r="K1" s="1295"/>
      <c r="L1" s="1295"/>
      <c r="M1" s="1295"/>
      <c r="N1" s="1295"/>
      <c r="O1" s="1295"/>
      <c r="P1" s="1295"/>
      <c r="Q1" s="1295"/>
      <c r="R1" s="1295"/>
      <c r="S1" s="1295"/>
      <c r="T1" s="1295"/>
      <c r="U1" s="1295"/>
      <c r="V1" s="1295"/>
      <c r="X1" s="25" t="s">
        <v>4</v>
      </c>
    </row>
    <row r="2" spans="1:24" ht="25.2" customHeight="1" x14ac:dyDescent="0.25">
      <c r="A2" s="1296" t="s">
        <v>521</v>
      </c>
      <c r="B2" s="1296"/>
      <c r="C2" s="1296"/>
      <c r="D2" s="1296"/>
      <c r="E2" s="1296"/>
      <c r="F2" s="1296"/>
      <c r="G2" s="1296"/>
      <c r="H2" s="1296"/>
      <c r="I2" s="1296"/>
      <c r="J2" s="1296"/>
      <c r="K2" s="1296"/>
      <c r="L2" s="1296"/>
      <c r="M2" s="1296"/>
      <c r="N2" s="1296"/>
      <c r="O2" s="1296"/>
      <c r="P2" s="1296"/>
      <c r="Q2" s="1296"/>
      <c r="R2" s="1296"/>
      <c r="S2" s="1296"/>
      <c r="T2" s="1296"/>
      <c r="U2" s="1296"/>
      <c r="V2" s="1296"/>
    </row>
    <row r="3" spans="1:24" ht="35.25" customHeight="1" x14ac:dyDescent="0.25">
      <c r="A3" s="1114" t="s">
        <v>191</v>
      </c>
      <c r="B3" s="1297">
        <v>2010</v>
      </c>
      <c r="C3" s="1297"/>
      <c r="D3" s="1297"/>
      <c r="E3" s="1297">
        <v>2011</v>
      </c>
      <c r="F3" s="1297"/>
      <c r="G3" s="1297"/>
      <c r="H3" s="1297">
        <v>2012</v>
      </c>
      <c r="I3" s="1297"/>
      <c r="J3" s="1297"/>
      <c r="K3" s="1297">
        <v>2013</v>
      </c>
      <c r="L3" s="1297"/>
      <c r="M3" s="1297"/>
      <c r="N3" s="1297">
        <v>2014</v>
      </c>
      <c r="O3" s="1297"/>
      <c r="P3" s="1297"/>
      <c r="Q3" s="1297">
        <v>2015</v>
      </c>
      <c r="R3" s="1297"/>
      <c r="S3" s="1297"/>
      <c r="T3" s="1297">
        <v>2016</v>
      </c>
      <c r="U3" s="1297"/>
      <c r="V3" s="1298"/>
    </row>
    <row r="4" spans="1:24" ht="25.2" customHeight="1" x14ac:dyDescent="0.25">
      <c r="A4" s="1085"/>
      <c r="B4" s="598" t="s">
        <v>184</v>
      </c>
      <c r="C4" s="598" t="s">
        <v>524</v>
      </c>
      <c r="D4" s="598" t="s">
        <v>525</v>
      </c>
      <c r="E4" s="598" t="s">
        <v>184</v>
      </c>
      <c r="F4" s="598" t="s">
        <v>524</v>
      </c>
      <c r="G4" s="598" t="s">
        <v>525</v>
      </c>
      <c r="H4" s="598" t="s">
        <v>184</v>
      </c>
      <c r="I4" s="598" t="s">
        <v>524</v>
      </c>
      <c r="J4" s="598" t="s">
        <v>525</v>
      </c>
      <c r="K4" s="598" t="s">
        <v>184</v>
      </c>
      <c r="L4" s="598" t="s">
        <v>524</v>
      </c>
      <c r="M4" s="598" t="s">
        <v>525</v>
      </c>
      <c r="N4" s="598" t="s">
        <v>184</v>
      </c>
      <c r="O4" s="598" t="s">
        <v>524</v>
      </c>
      <c r="P4" s="598" t="s">
        <v>525</v>
      </c>
      <c r="Q4" s="598" t="s">
        <v>184</v>
      </c>
      <c r="R4" s="598" t="s">
        <v>524</v>
      </c>
      <c r="S4" s="598" t="s">
        <v>525</v>
      </c>
      <c r="T4" s="598" t="s">
        <v>184</v>
      </c>
      <c r="U4" s="598" t="s">
        <v>524</v>
      </c>
      <c r="V4" s="597" t="s">
        <v>525</v>
      </c>
    </row>
    <row r="5" spans="1:24" ht="25.2" customHeight="1" x14ac:dyDescent="0.25">
      <c r="A5" s="1085"/>
      <c r="B5" s="599" t="s">
        <v>6</v>
      </c>
      <c r="C5" s="599" t="s">
        <v>522</v>
      </c>
      <c r="D5" s="599" t="s">
        <v>523</v>
      </c>
      <c r="E5" s="599" t="s">
        <v>6</v>
      </c>
      <c r="F5" s="599" t="s">
        <v>522</v>
      </c>
      <c r="G5" s="599" t="s">
        <v>523</v>
      </c>
      <c r="H5" s="599" t="s">
        <v>6</v>
      </c>
      <c r="I5" s="599" t="s">
        <v>522</v>
      </c>
      <c r="J5" s="599" t="s">
        <v>523</v>
      </c>
      <c r="K5" s="599" t="s">
        <v>6</v>
      </c>
      <c r="L5" s="599" t="s">
        <v>522</v>
      </c>
      <c r="M5" s="599" t="s">
        <v>523</v>
      </c>
      <c r="N5" s="599" t="s">
        <v>6</v>
      </c>
      <c r="O5" s="599" t="s">
        <v>522</v>
      </c>
      <c r="P5" s="599" t="s">
        <v>523</v>
      </c>
      <c r="Q5" s="599" t="s">
        <v>6</v>
      </c>
      <c r="R5" s="599" t="s">
        <v>522</v>
      </c>
      <c r="S5" s="599" t="s">
        <v>523</v>
      </c>
      <c r="T5" s="599" t="s">
        <v>6</v>
      </c>
      <c r="U5" s="599" t="s">
        <v>522</v>
      </c>
      <c r="V5" s="593" t="s">
        <v>523</v>
      </c>
    </row>
    <row r="6" spans="1:24" ht="15" customHeight="1" x14ac:dyDescent="0.25">
      <c r="A6" s="1085"/>
      <c r="B6" s="1299" t="s">
        <v>113</v>
      </c>
      <c r="C6" s="1300"/>
      <c r="D6" s="1300"/>
      <c r="E6" s="1300"/>
      <c r="F6" s="1300"/>
      <c r="G6" s="1300"/>
      <c r="H6" s="1300"/>
      <c r="I6" s="1300"/>
      <c r="J6" s="1300"/>
      <c r="K6" s="1300"/>
      <c r="L6" s="1300"/>
      <c r="M6" s="1300"/>
      <c r="N6" s="1300"/>
      <c r="O6" s="1300"/>
      <c r="P6" s="1300"/>
      <c r="Q6" s="1300"/>
      <c r="R6" s="1300"/>
      <c r="S6" s="1300"/>
      <c r="T6" s="1300"/>
      <c r="U6" s="1300"/>
      <c r="V6" s="1300"/>
      <c r="W6" s="65"/>
    </row>
    <row r="7" spans="1:24" s="465" customFormat="1" ht="15" customHeight="1" x14ac:dyDescent="0.25">
      <c r="A7" s="1085"/>
      <c r="B7" s="1301" t="s">
        <v>114</v>
      </c>
      <c r="C7" s="1302"/>
      <c r="D7" s="1302"/>
      <c r="E7" s="1302"/>
      <c r="F7" s="1302"/>
      <c r="G7" s="1302"/>
      <c r="H7" s="1302"/>
      <c r="I7" s="1302"/>
      <c r="J7" s="1302"/>
      <c r="K7" s="1302"/>
      <c r="L7" s="1302"/>
      <c r="M7" s="1302"/>
      <c r="N7" s="1302"/>
      <c r="O7" s="1302"/>
      <c r="P7" s="1302"/>
      <c r="Q7" s="1302"/>
      <c r="R7" s="1302"/>
      <c r="S7" s="1302"/>
      <c r="T7" s="1302"/>
      <c r="U7" s="1302"/>
      <c r="V7" s="1302"/>
      <c r="W7" s="464"/>
    </row>
    <row r="8" spans="1:24" s="99" customFormat="1" ht="23.4" customHeight="1" x14ac:dyDescent="0.25">
      <c r="A8" s="630" t="s">
        <v>5</v>
      </c>
      <c r="B8" s="631">
        <v>1146</v>
      </c>
      <c r="C8" s="631">
        <v>560</v>
      </c>
      <c r="D8" s="631">
        <v>586</v>
      </c>
      <c r="E8" s="631">
        <v>1137</v>
      </c>
      <c r="F8" s="631">
        <v>497</v>
      </c>
      <c r="G8" s="631">
        <v>640</v>
      </c>
      <c r="H8" s="631">
        <v>1187</v>
      </c>
      <c r="I8" s="631">
        <v>535</v>
      </c>
      <c r="J8" s="631">
        <v>652</v>
      </c>
      <c r="K8" s="631">
        <v>1047</v>
      </c>
      <c r="L8" s="631">
        <v>536</v>
      </c>
      <c r="M8" s="631">
        <v>511</v>
      </c>
      <c r="N8" s="631">
        <v>934</v>
      </c>
      <c r="O8" s="631">
        <v>499</v>
      </c>
      <c r="P8" s="631">
        <v>435</v>
      </c>
      <c r="Q8" s="631">
        <v>952</v>
      </c>
      <c r="R8" s="631">
        <v>559</v>
      </c>
      <c r="S8" s="631">
        <v>393</v>
      </c>
      <c r="T8" s="631">
        <v>779</v>
      </c>
      <c r="U8" s="631">
        <v>481</v>
      </c>
      <c r="V8" s="632">
        <v>298</v>
      </c>
      <c r="W8" s="81"/>
      <c r="X8" s="633"/>
    </row>
    <row r="9" spans="1:24" ht="23.4" customHeight="1" x14ac:dyDescent="0.25">
      <c r="A9" s="628" t="s">
        <v>6</v>
      </c>
      <c r="B9" s="607"/>
      <c r="C9" s="607"/>
      <c r="D9" s="607"/>
      <c r="E9" s="607"/>
      <c r="F9" s="607"/>
      <c r="G9" s="607"/>
      <c r="H9" s="607"/>
      <c r="I9" s="607"/>
      <c r="J9" s="607"/>
      <c r="K9" s="607"/>
      <c r="L9" s="607"/>
      <c r="M9" s="607"/>
      <c r="N9" s="607"/>
      <c r="O9" s="607"/>
      <c r="P9" s="607"/>
      <c r="Q9" s="607"/>
      <c r="R9" s="607"/>
      <c r="S9" s="607"/>
      <c r="T9" s="607"/>
      <c r="U9" s="607"/>
      <c r="V9" s="627"/>
      <c r="W9" s="65"/>
      <c r="X9" s="611"/>
    </row>
    <row r="10" spans="1:24" ht="23.4" customHeight="1" x14ac:dyDescent="0.25">
      <c r="A10" s="609" t="s">
        <v>514</v>
      </c>
      <c r="B10" s="607">
        <v>874</v>
      </c>
      <c r="C10" s="607">
        <v>389</v>
      </c>
      <c r="D10" s="607">
        <v>485</v>
      </c>
      <c r="E10" s="607">
        <v>887</v>
      </c>
      <c r="F10" s="607">
        <v>349</v>
      </c>
      <c r="G10" s="607">
        <v>538</v>
      </c>
      <c r="H10" s="607">
        <v>945</v>
      </c>
      <c r="I10" s="607">
        <v>388</v>
      </c>
      <c r="J10" s="607">
        <v>557</v>
      </c>
      <c r="K10" s="607">
        <v>783</v>
      </c>
      <c r="L10" s="607">
        <v>373</v>
      </c>
      <c r="M10" s="607">
        <v>410</v>
      </c>
      <c r="N10" s="607">
        <v>734</v>
      </c>
      <c r="O10" s="607">
        <v>358</v>
      </c>
      <c r="P10" s="607">
        <v>376</v>
      </c>
      <c r="Q10" s="607">
        <v>697</v>
      </c>
      <c r="R10" s="607">
        <v>391</v>
      </c>
      <c r="S10" s="607">
        <v>306</v>
      </c>
      <c r="T10" s="607">
        <v>579</v>
      </c>
      <c r="U10" s="607">
        <v>347</v>
      </c>
      <c r="V10" s="627">
        <v>232</v>
      </c>
      <c r="W10" s="65"/>
      <c r="X10" s="611"/>
    </row>
    <row r="11" spans="1:24" ht="23.4" customHeight="1" x14ac:dyDescent="0.25">
      <c r="A11" s="629" t="s">
        <v>413</v>
      </c>
      <c r="B11" s="607"/>
      <c r="C11" s="607"/>
      <c r="D11" s="607"/>
      <c r="E11" s="607"/>
      <c r="F11" s="607"/>
      <c r="G11" s="607"/>
      <c r="H11" s="607"/>
      <c r="I11" s="607"/>
      <c r="J11" s="607"/>
      <c r="K11" s="607"/>
      <c r="L11" s="607"/>
      <c r="M11" s="607"/>
      <c r="N11" s="607"/>
      <c r="O11" s="607"/>
      <c r="P11" s="607"/>
      <c r="Q11" s="607"/>
      <c r="R11" s="607"/>
      <c r="S11" s="607"/>
      <c r="T11" s="607"/>
      <c r="U11" s="607"/>
      <c r="V11" s="627"/>
      <c r="W11" s="65"/>
      <c r="X11" s="611"/>
    </row>
    <row r="12" spans="1:24" ht="23.4" customHeight="1" x14ac:dyDescent="0.25">
      <c r="A12" s="609" t="s">
        <v>515</v>
      </c>
      <c r="B12" s="607">
        <v>272</v>
      </c>
      <c r="C12" s="607">
        <v>171</v>
      </c>
      <c r="D12" s="607">
        <v>101</v>
      </c>
      <c r="E12" s="607">
        <v>250</v>
      </c>
      <c r="F12" s="607">
        <v>148</v>
      </c>
      <c r="G12" s="607">
        <v>102</v>
      </c>
      <c r="H12" s="607">
        <v>242</v>
      </c>
      <c r="I12" s="607">
        <v>147</v>
      </c>
      <c r="J12" s="607">
        <v>95</v>
      </c>
      <c r="K12" s="607">
        <v>264</v>
      </c>
      <c r="L12" s="607">
        <v>163</v>
      </c>
      <c r="M12" s="607">
        <v>101</v>
      </c>
      <c r="N12" s="607">
        <v>200</v>
      </c>
      <c r="O12" s="607">
        <v>141</v>
      </c>
      <c r="P12" s="607">
        <v>59</v>
      </c>
      <c r="Q12" s="607">
        <v>255</v>
      </c>
      <c r="R12" s="607">
        <v>168</v>
      </c>
      <c r="S12" s="607">
        <v>87</v>
      </c>
      <c r="T12" s="607">
        <v>200</v>
      </c>
      <c r="U12" s="607">
        <v>134</v>
      </c>
      <c r="V12" s="627">
        <v>66</v>
      </c>
      <c r="W12" s="65"/>
      <c r="X12" s="611"/>
    </row>
    <row r="13" spans="1:24" s="49" customFormat="1" ht="23.4" customHeight="1" x14ac:dyDescent="0.25">
      <c r="A13" s="625" t="s">
        <v>414</v>
      </c>
      <c r="B13" s="466"/>
      <c r="C13" s="466"/>
      <c r="D13" s="466"/>
      <c r="E13" s="466"/>
      <c r="F13" s="466"/>
      <c r="G13" s="466"/>
      <c r="H13" s="466"/>
      <c r="I13" s="466"/>
      <c r="J13" s="466"/>
      <c r="K13" s="460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</row>
    <row r="14" spans="1:24" s="49" customFormat="1" ht="15" customHeight="1" x14ac:dyDescent="0.25">
      <c r="A14" s="602"/>
      <c r="B14" s="466"/>
      <c r="C14" s="466"/>
      <c r="D14" s="466"/>
      <c r="E14" s="466"/>
      <c r="F14" s="466"/>
      <c r="G14" s="466"/>
      <c r="H14" s="466"/>
      <c r="I14" s="466"/>
      <c r="J14" s="466"/>
      <c r="K14" s="457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</row>
    <row r="15" spans="1:24" s="49" customFormat="1" ht="15" customHeight="1" x14ac:dyDescent="0.25">
      <c r="A15" s="1286" t="s">
        <v>518</v>
      </c>
      <c r="B15" s="1286"/>
      <c r="C15" s="1286"/>
      <c r="D15" s="1286"/>
      <c r="E15" s="1286"/>
      <c r="F15" s="1286"/>
      <c r="G15" s="610"/>
      <c r="H15" s="610"/>
      <c r="I15" s="610"/>
      <c r="J15" s="610"/>
      <c r="K15" s="457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12"/>
    </row>
    <row r="16" spans="1:24" s="49" customFormat="1" ht="15" customHeight="1" x14ac:dyDescent="0.25">
      <c r="A16" s="1287" t="s">
        <v>519</v>
      </c>
      <c r="B16" s="1287"/>
      <c r="C16" s="1287"/>
      <c r="D16" s="1287"/>
      <c r="E16" s="1287"/>
      <c r="F16" s="1287"/>
      <c r="G16" s="611"/>
      <c r="H16" s="611"/>
      <c r="I16" s="611"/>
      <c r="J16" s="611"/>
      <c r="K16" s="457"/>
      <c r="L16" s="65"/>
      <c r="M16" s="18"/>
      <c r="N16" s="65"/>
      <c r="O16" s="65"/>
      <c r="P16" s="65"/>
      <c r="Q16" s="65"/>
      <c r="R16" s="65"/>
      <c r="S16" s="65"/>
      <c r="T16" s="65"/>
      <c r="U16" s="65"/>
      <c r="V16" s="65"/>
      <c r="W16" s="65"/>
    </row>
    <row r="17" spans="1:23" s="49" customFormat="1" x14ac:dyDescent="0.25">
      <c r="A17" s="602"/>
      <c r="B17" s="614"/>
      <c r="C17" s="614"/>
      <c r="D17" s="614"/>
      <c r="E17" s="614"/>
      <c r="F17" s="614"/>
      <c r="G17" s="614"/>
      <c r="H17" s="614"/>
      <c r="I17" s="614"/>
      <c r="J17" s="614"/>
      <c r="K17" s="614"/>
      <c r="L17" s="614"/>
      <c r="M17" s="614"/>
      <c r="N17" s="614"/>
      <c r="O17" s="614"/>
      <c r="P17" s="614"/>
      <c r="Q17" s="614"/>
      <c r="R17" s="614"/>
      <c r="S17" s="614"/>
      <c r="T17" s="614"/>
      <c r="U17" s="614"/>
      <c r="V17" s="614"/>
      <c r="W17" s="65"/>
    </row>
    <row r="18" spans="1:23" s="49" customFormat="1" ht="15" customHeight="1" x14ac:dyDescent="0.25">
      <c r="A18" s="456"/>
      <c r="B18" s="456"/>
      <c r="C18" s="451"/>
      <c r="D18" s="613"/>
      <c r="E18" s="613"/>
      <c r="F18" s="613"/>
      <c r="G18" s="613"/>
      <c r="H18" s="613"/>
      <c r="I18" s="613"/>
      <c r="J18" s="613"/>
      <c r="K18" s="457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</row>
    <row r="19" spans="1:23" s="49" customFormat="1" ht="15" customHeight="1" x14ac:dyDescent="0.25">
      <c r="A19" s="458"/>
      <c r="B19" s="634"/>
      <c r="C19" s="634"/>
      <c r="D19" s="634"/>
      <c r="E19" s="634"/>
      <c r="F19" s="634"/>
      <c r="G19" s="634"/>
      <c r="H19" s="634"/>
      <c r="I19" s="634"/>
      <c r="J19" s="634"/>
      <c r="K19" s="634"/>
      <c r="L19" s="634"/>
      <c r="M19" s="634"/>
      <c r="N19" s="634"/>
      <c r="O19" s="634"/>
      <c r="P19" s="634"/>
      <c r="Q19" s="634"/>
      <c r="R19" s="634"/>
      <c r="S19" s="634"/>
      <c r="T19" s="634"/>
      <c r="U19" s="634"/>
      <c r="V19" s="634"/>
      <c r="W19" s="65"/>
    </row>
    <row r="20" spans="1:23" s="49" customFormat="1" ht="15" customHeight="1" x14ac:dyDescent="0.25">
      <c r="A20" s="456"/>
      <c r="B20" s="456"/>
      <c r="C20" s="451"/>
      <c r="D20" s="457"/>
      <c r="E20" s="457"/>
      <c r="F20" s="457"/>
      <c r="G20" s="457"/>
      <c r="H20" s="457"/>
      <c r="I20" s="457"/>
      <c r="J20" s="457"/>
      <c r="K20" s="457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</row>
    <row r="21" spans="1:23" s="49" customFormat="1" ht="37.799999999999997" customHeight="1" x14ac:dyDescent="0.25">
      <c r="A21" s="458"/>
      <c r="B21" s="458"/>
      <c r="C21" s="451"/>
      <c r="D21" s="457"/>
      <c r="E21" s="457"/>
      <c r="F21" s="457"/>
      <c r="G21" s="457"/>
      <c r="H21" s="457"/>
      <c r="I21" s="457"/>
      <c r="J21" s="457"/>
      <c r="K21" s="457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</row>
    <row r="22" spans="1:23" s="49" customFormat="1" ht="15" customHeight="1" x14ac:dyDescent="0.25">
      <c r="A22" s="456"/>
      <c r="B22" s="456"/>
      <c r="C22" s="451"/>
      <c r="D22" s="457"/>
      <c r="E22" s="457"/>
      <c r="F22" s="457"/>
      <c r="G22" s="457"/>
      <c r="H22" s="457"/>
      <c r="I22" s="457"/>
      <c r="J22" s="457"/>
      <c r="K22" s="457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</row>
    <row r="23" spans="1:23" s="49" customFormat="1" ht="15" customHeight="1" x14ac:dyDescent="0.25">
      <c r="A23" s="458"/>
      <c r="B23" s="458"/>
      <c r="C23" s="451"/>
      <c r="D23" s="457"/>
      <c r="E23" s="457"/>
      <c r="F23" s="457"/>
      <c r="G23" s="457"/>
      <c r="H23" s="457"/>
      <c r="I23" s="457"/>
      <c r="J23" s="457"/>
      <c r="K23" s="457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</row>
    <row r="24" spans="1:23" ht="15" customHeight="1" x14ac:dyDescent="0.25">
      <c r="A24" s="456"/>
      <c r="B24" s="456"/>
      <c r="C24" s="451"/>
      <c r="D24" s="457"/>
      <c r="E24" s="457"/>
      <c r="F24" s="457"/>
      <c r="G24" s="457"/>
      <c r="H24" s="457"/>
      <c r="I24" s="457"/>
      <c r="J24" s="457"/>
      <c r="K24" s="457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</row>
    <row r="25" spans="1:23" ht="15" customHeight="1" x14ac:dyDescent="0.25">
      <c r="A25" s="458"/>
      <c r="B25" s="458"/>
      <c r="C25" s="451"/>
      <c r="D25" s="457"/>
      <c r="E25" s="457"/>
      <c r="F25" s="457"/>
      <c r="G25" s="457"/>
      <c r="H25" s="457"/>
      <c r="I25" s="457"/>
      <c r="J25" s="457"/>
      <c r="K25" s="457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</row>
    <row r="26" spans="1:23" ht="15" customHeight="1" x14ac:dyDescent="0.25">
      <c r="A26" s="456"/>
      <c r="B26" s="456"/>
      <c r="C26" s="451"/>
      <c r="D26" s="457"/>
      <c r="E26" s="457"/>
      <c r="F26" s="457"/>
      <c r="G26" s="457"/>
      <c r="H26" s="457"/>
      <c r="I26" s="457"/>
      <c r="J26" s="457"/>
      <c r="K26" s="457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</row>
    <row r="27" spans="1:23" ht="15" customHeight="1" x14ac:dyDescent="0.25">
      <c r="A27" s="72"/>
      <c r="B27" s="72"/>
      <c r="C27" s="451"/>
      <c r="D27" s="457"/>
      <c r="E27" s="457"/>
      <c r="F27" s="457"/>
      <c r="G27" s="457"/>
      <c r="H27" s="457"/>
      <c r="I27" s="457"/>
      <c r="J27" s="457"/>
      <c r="K27" s="457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</row>
    <row r="28" spans="1:23" ht="15" customHeight="1" x14ac:dyDescent="0.25">
      <c r="A28" s="456"/>
      <c r="B28" s="456"/>
      <c r="C28" s="65"/>
      <c r="D28" s="65"/>
      <c r="E28" s="65"/>
      <c r="F28" s="65"/>
      <c r="G28" s="65"/>
      <c r="H28" s="65"/>
      <c r="I28" s="65"/>
      <c r="J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</row>
    <row r="29" spans="1:23" ht="15" customHeight="1" x14ac:dyDescent="0.25"/>
    <row r="30" spans="1:23" x14ac:dyDescent="0.25">
      <c r="A30" s="294"/>
    </row>
    <row r="31" spans="1:23" x14ac:dyDescent="0.25">
      <c r="A31" s="291"/>
    </row>
  </sheetData>
  <mergeCells count="14">
    <mergeCell ref="A15:F15"/>
    <mergeCell ref="A16:F16"/>
    <mergeCell ref="A1:V1"/>
    <mergeCell ref="A2:V2"/>
    <mergeCell ref="K3:M3"/>
    <mergeCell ref="N3:P3"/>
    <mergeCell ref="T3:V3"/>
    <mergeCell ref="A3:A7"/>
    <mergeCell ref="B6:V6"/>
    <mergeCell ref="B7:V7"/>
    <mergeCell ref="B3:D3"/>
    <mergeCell ref="E3:G3"/>
    <mergeCell ref="H3:J3"/>
    <mergeCell ref="Q3:S3"/>
  </mergeCells>
  <hyperlinks>
    <hyperlink ref="X1" location="'Spis treści'!A1" display="Spis treści"/>
  </hyperlink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workbookViewId="0">
      <pane ySplit="4" topLeftCell="A5" activePane="bottomLeft" state="frozen"/>
      <selection activeCell="G11" sqref="G11"/>
      <selection pane="bottomLeft" activeCell="A2" sqref="A2:H2"/>
    </sheetView>
  </sheetViews>
  <sheetFormatPr defaultColWidth="9.109375" defaultRowHeight="13.8" x14ac:dyDescent="0.25"/>
  <cols>
    <col min="1" max="1" width="44" style="9" customWidth="1"/>
    <col min="2" max="8" width="11.88671875" style="9" customWidth="1"/>
    <col min="9" max="9" width="9.109375" style="65"/>
    <col min="10" max="10" width="11.44140625" style="9" customWidth="1"/>
    <col min="11" max="16384" width="9.109375" style="9"/>
  </cols>
  <sheetData>
    <row r="1" spans="1:15" s="21" customFormat="1" ht="36.6" customHeight="1" x14ac:dyDescent="0.3">
      <c r="A1" s="1087" t="s">
        <v>940</v>
      </c>
      <c r="B1" s="1087"/>
      <c r="C1" s="1087"/>
      <c r="D1" s="1087"/>
      <c r="E1" s="1087"/>
      <c r="F1" s="1087"/>
      <c r="G1" s="1087"/>
      <c r="H1" s="1087"/>
      <c r="I1" s="605"/>
      <c r="J1" s="25" t="s">
        <v>4</v>
      </c>
    </row>
    <row r="2" spans="1:15" ht="20.100000000000001" customHeight="1" x14ac:dyDescent="0.25">
      <c r="A2" s="1233" t="s">
        <v>517</v>
      </c>
      <c r="B2" s="1233"/>
      <c r="C2" s="1233"/>
      <c r="D2" s="1233"/>
      <c r="E2" s="1233"/>
      <c r="F2" s="1233"/>
      <c r="G2" s="1233"/>
      <c r="H2" s="1233"/>
      <c r="I2" s="606"/>
      <c r="J2" s="24"/>
      <c r="K2" s="24"/>
      <c r="L2" s="24"/>
      <c r="M2" s="24"/>
      <c r="N2" s="24"/>
      <c r="O2" s="24"/>
    </row>
    <row r="3" spans="1:15" ht="21" customHeight="1" x14ac:dyDescent="0.25">
      <c r="A3" s="592" t="s">
        <v>516</v>
      </c>
      <c r="B3" s="1237">
        <v>2010</v>
      </c>
      <c r="C3" s="1237">
        <v>2011</v>
      </c>
      <c r="D3" s="1237">
        <v>2012</v>
      </c>
      <c r="E3" s="1237">
        <v>2013</v>
      </c>
      <c r="F3" s="1237">
        <v>2014</v>
      </c>
      <c r="G3" s="1237">
        <v>2015</v>
      </c>
      <c r="H3" s="1092">
        <v>2016</v>
      </c>
      <c r="I3" s="18"/>
      <c r="J3" s="18"/>
      <c r="K3" s="18"/>
      <c r="L3" s="18"/>
      <c r="M3" s="18"/>
      <c r="N3" s="24"/>
      <c r="O3" s="24"/>
    </row>
    <row r="4" spans="1:15" ht="21" customHeight="1" x14ac:dyDescent="0.25">
      <c r="A4" s="601" t="s">
        <v>256</v>
      </c>
      <c r="B4" s="1238"/>
      <c r="C4" s="1238"/>
      <c r="D4" s="1238"/>
      <c r="E4" s="1238"/>
      <c r="F4" s="1238"/>
      <c r="G4" s="1238"/>
      <c r="H4" s="1240"/>
      <c r="I4" s="18"/>
      <c r="J4" s="18"/>
      <c r="K4" s="18"/>
      <c r="L4" s="18"/>
      <c r="M4" s="18"/>
      <c r="N4" s="24"/>
      <c r="O4" s="24"/>
    </row>
    <row r="5" spans="1:15" s="99" customFormat="1" ht="19.8" customHeight="1" x14ac:dyDescent="0.25">
      <c r="A5" s="621" t="s">
        <v>5</v>
      </c>
      <c r="B5" s="622">
        <v>97</v>
      </c>
      <c r="C5" s="622">
        <v>109.9</v>
      </c>
      <c r="D5" s="622">
        <v>117.3</v>
      </c>
      <c r="E5" s="622">
        <v>96.1</v>
      </c>
      <c r="F5" s="622">
        <v>85.1</v>
      </c>
      <c r="G5" s="622">
        <v>79.7</v>
      </c>
      <c r="H5" s="623">
        <v>62.5</v>
      </c>
      <c r="I5" s="624"/>
      <c r="J5" s="624"/>
      <c r="K5" s="624"/>
      <c r="L5" s="81"/>
      <c r="M5" s="81"/>
      <c r="N5" s="81"/>
      <c r="O5" s="81"/>
    </row>
    <row r="6" spans="1:15" ht="19.8" customHeight="1" x14ac:dyDescent="0.25">
      <c r="A6" s="625" t="s">
        <v>6</v>
      </c>
      <c r="B6" s="618"/>
      <c r="C6" s="618"/>
      <c r="D6" s="618"/>
      <c r="E6" s="618"/>
      <c r="F6" s="618"/>
      <c r="G6" s="618"/>
      <c r="H6" s="615"/>
      <c r="I6" s="617"/>
      <c r="J6" s="617"/>
      <c r="K6" s="617"/>
      <c r="L6" s="65"/>
      <c r="M6" s="65"/>
      <c r="N6" s="65"/>
      <c r="O6" s="65"/>
    </row>
    <row r="7" spans="1:15" ht="19.8" customHeight="1" x14ac:dyDescent="0.25">
      <c r="A7" s="610" t="s">
        <v>514</v>
      </c>
      <c r="B7" s="618">
        <v>157.69999999999999</v>
      </c>
      <c r="C7" s="618">
        <v>181.4</v>
      </c>
      <c r="D7" s="618">
        <v>196.4</v>
      </c>
      <c r="E7" s="618">
        <v>150.6</v>
      </c>
      <c r="F7" s="618">
        <v>143</v>
      </c>
      <c r="G7" s="618">
        <v>120.4</v>
      </c>
      <c r="H7" s="615">
        <v>94.8</v>
      </c>
      <c r="I7" s="617"/>
      <c r="J7" s="617"/>
      <c r="K7" s="617"/>
      <c r="L7" s="65"/>
      <c r="M7" s="65"/>
      <c r="N7" s="65"/>
      <c r="O7" s="65"/>
    </row>
    <row r="8" spans="1:15" ht="19.8" customHeight="1" x14ac:dyDescent="0.25">
      <c r="A8" s="625" t="s">
        <v>413</v>
      </c>
      <c r="B8" s="618"/>
      <c r="C8" s="618"/>
      <c r="D8" s="618"/>
      <c r="E8" s="618"/>
      <c r="F8" s="618"/>
      <c r="G8" s="618"/>
      <c r="H8" s="615"/>
      <c r="I8" s="617"/>
      <c r="J8" s="617"/>
      <c r="K8" s="617"/>
      <c r="L8" s="65"/>
      <c r="M8" s="65"/>
      <c r="N8" s="65"/>
      <c r="O8" s="65"/>
    </row>
    <row r="9" spans="1:15" ht="19.8" customHeight="1" x14ac:dyDescent="0.25">
      <c r="A9" s="610" t="s">
        <v>515</v>
      </c>
      <c r="B9" s="618">
        <v>34</v>
      </c>
      <c r="C9" s="618">
        <v>35.700000000000003</v>
      </c>
      <c r="D9" s="618">
        <v>34.9</v>
      </c>
      <c r="E9" s="618">
        <v>38.9</v>
      </c>
      <c r="F9" s="618">
        <v>23.8</v>
      </c>
      <c r="G9" s="618">
        <v>36.4</v>
      </c>
      <c r="H9" s="615">
        <v>28.4</v>
      </c>
      <c r="I9" s="617"/>
      <c r="J9" s="617"/>
      <c r="K9" s="617"/>
      <c r="L9" s="65"/>
      <c r="M9" s="65"/>
      <c r="N9" s="65"/>
      <c r="O9" s="65"/>
    </row>
    <row r="10" spans="1:15" ht="19.8" customHeight="1" x14ac:dyDescent="0.25">
      <c r="A10" s="626" t="s">
        <v>414</v>
      </c>
      <c r="B10" s="619"/>
      <c r="C10" s="619"/>
      <c r="D10" s="619"/>
      <c r="E10" s="619"/>
      <c r="F10" s="620"/>
      <c r="G10" s="620"/>
      <c r="H10" s="272"/>
      <c r="I10" s="617"/>
      <c r="J10" s="617"/>
      <c r="K10" s="617"/>
      <c r="L10" s="65"/>
      <c r="M10" s="65"/>
      <c r="N10" s="65"/>
      <c r="O10" s="65"/>
    </row>
    <row r="11" spans="1:15" x14ac:dyDescent="0.25">
      <c r="A11" s="616"/>
      <c r="B11" s="616"/>
      <c r="C11" s="616"/>
      <c r="D11" s="616"/>
      <c r="E11" s="616"/>
      <c r="F11" s="616"/>
      <c r="G11" s="616"/>
      <c r="H11" s="616"/>
      <c r="I11" s="604"/>
      <c r="J11" s="589"/>
      <c r="K11" s="589"/>
      <c r="L11" s="49"/>
      <c r="M11" s="49"/>
      <c r="N11" s="49"/>
      <c r="O11" s="49"/>
    </row>
    <row r="12" spans="1:15" x14ac:dyDescent="0.25">
      <c r="A12" s="1286" t="s">
        <v>527</v>
      </c>
      <c r="B12" s="1286"/>
      <c r="C12" s="1286"/>
      <c r="D12" s="1286"/>
      <c r="E12" s="1286"/>
      <c r="F12" s="1286"/>
      <c r="G12" s="610"/>
      <c r="H12" s="272"/>
      <c r="I12" s="603"/>
      <c r="J12" s="488"/>
      <c r="K12" s="488"/>
      <c r="L12" s="49"/>
      <c r="M12" s="49"/>
      <c r="N12" s="49"/>
      <c r="O12" s="49"/>
    </row>
    <row r="13" spans="1:15" x14ac:dyDescent="0.25">
      <c r="A13" s="578" t="s">
        <v>526</v>
      </c>
      <c r="B13" s="571"/>
      <c r="C13" s="571"/>
      <c r="D13" s="571"/>
      <c r="E13" s="571"/>
      <c r="F13" s="571"/>
      <c r="G13" s="571"/>
      <c r="H13" s="571"/>
      <c r="J13" s="49"/>
      <c r="K13" s="49"/>
      <c r="L13" s="49"/>
      <c r="M13" s="49"/>
      <c r="N13" s="49"/>
      <c r="O13" s="49"/>
    </row>
    <row r="14" spans="1:15" x14ac:dyDescent="0.25">
      <c r="A14" s="55"/>
      <c r="B14" s="572"/>
      <c r="C14" s="572"/>
      <c r="D14" s="572"/>
      <c r="E14" s="572"/>
      <c r="F14" s="572"/>
      <c r="G14" s="572"/>
      <c r="H14" s="572"/>
      <c r="J14" s="49"/>
      <c r="K14" s="49"/>
      <c r="L14" s="49"/>
      <c r="M14" s="49"/>
      <c r="N14" s="49"/>
      <c r="O14" s="49"/>
    </row>
    <row r="15" spans="1:15" x14ac:dyDescent="0.25">
      <c r="A15" s="51"/>
      <c r="B15" s="572"/>
      <c r="C15" s="572"/>
      <c r="D15" s="572"/>
      <c r="E15" s="572"/>
      <c r="F15" s="572"/>
      <c r="G15" s="572"/>
      <c r="H15" s="572"/>
      <c r="J15" s="49"/>
      <c r="K15" s="49"/>
      <c r="L15" s="49"/>
      <c r="M15" s="49"/>
      <c r="N15" s="49"/>
      <c r="O15" s="49"/>
    </row>
    <row r="16" spans="1:15" x14ac:dyDescent="0.25">
      <c r="A16" s="48"/>
      <c r="B16" s="572"/>
      <c r="C16" s="572"/>
      <c r="D16" s="572"/>
      <c r="E16" s="572"/>
      <c r="F16" s="572"/>
      <c r="G16" s="572"/>
      <c r="H16" s="572"/>
      <c r="J16" s="49"/>
      <c r="K16" s="49"/>
      <c r="L16" s="49"/>
      <c r="M16" s="49"/>
      <c r="N16" s="49"/>
      <c r="O16" s="49"/>
    </row>
    <row r="17" spans="1:15" x14ac:dyDescent="0.25">
      <c r="A17" s="52"/>
      <c r="B17" s="572"/>
      <c r="C17" s="572"/>
      <c r="D17" s="572"/>
      <c r="E17" s="572"/>
      <c r="F17" s="572"/>
      <c r="G17" s="572"/>
      <c r="H17" s="572"/>
      <c r="J17" s="49"/>
      <c r="K17" s="49"/>
      <c r="L17" s="49"/>
      <c r="M17" s="49"/>
      <c r="N17" s="49"/>
      <c r="O17" s="49"/>
    </row>
    <row r="18" spans="1:15" x14ac:dyDescent="0.25">
      <c r="A18" s="46"/>
      <c r="B18" s="572"/>
      <c r="C18" s="572"/>
      <c r="D18" s="572"/>
      <c r="E18" s="572"/>
      <c r="F18" s="572"/>
      <c r="G18" s="572"/>
      <c r="H18" s="572"/>
      <c r="J18" s="49"/>
      <c r="K18" s="49"/>
      <c r="L18" s="49"/>
      <c r="M18" s="49"/>
      <c r="N18" s="49"/>
      <c r="O18" s="49"/>
    </row>
    <row r="19" spans="1:15" x14ac:dyDescent="0.25">
      <c r="A19" s="51"/>
      <c r="B19" s="572"/>
      <c r="C19" s="572"/>
      <c r="D19" s="572"/>
      <c r="E19" s="572"/>
      <c r="F19" s="572"/>
      <c r="G19" s="572"/>
      <c r="H19" s="572"/>
      <c r="J19" s="49"/>
      <c r="K19" s="49"/>
      <c r="L19" s="49"/>
      <c r="M19" s="49"/>
      <c r="N19" s="49"/>
      <c r="O19" s="49"/>
    </row>
    <row r="20" spans="1:15" x14ac:dyDescent="0.25">
      <c r="A20" s="48"/>
      <c r="B20" s="572"/>
      <c r="C20" s="572"/>
      <c r="D20" s="572"/>
      <c r="E20" s="572"/>
      <c r="F20" s="572"/>
      <c r="G20" s="572"/>
      <c r="H20" s="572"/>
      <c r="J20" s="49"/>
      <c r="K20" s="49"/>
      <c r="L20" s="49"/>
      <c r="M20" s="49"/>
      <c r="N20" s="49"/>
      <c r="O20" s="49"/>
    </row>
    <row r="21" spans="1:15" x14ac:dyDescent="0.25">
      <c r="A21" s="51"/>
      <c r="B21" s="572"/>
      <c r="C21" s="572"/>
      <c r="D21" s="572"/>
      <c r="E21" s="572"/>
      <c r="F21" s="572"/>
      <c r="G21" s="572"/>
      <c r="H21" s="572"/>
      <c r="J21" s="49"/>
      <c r="K21" s="49"/>
      <c r="L21" s="49"/>
      <c r="M21" s="49"/>
      <c r="N21" s="49"/>
      <c r="O21" s="49"/>
    </row>
    <row r="22" spans="1:15" x14ac:dyDescent="0.25">
      <c r="A22" s="48"/>
      <c r="B22" s="572"/>
      <c r="C22" s="572"/>
      <c r="D22" s="572"/>
      <c r="E22" s="572"/>
      <c r="F22" s="572"/>
      <c r="G22" s="572"/>
      <c r="H22" s="572"/>
      <c r="J22" s="49"/>
      <c r="K22" s="49"/>
      <c r="L22" s="49"/>
      <c r="M22" s="49"/>
      <c r="N22" s="49"/>
      <c r="O22" s="49"/>
    </row>
    <row r="23" spans="1:15" x14ac:dyDescent="0.25">
      <c r="A23" s="52"/>
      <c r="B23" s="572"/>
      <c r="C23" s="572"/>
      <c r="D23" s="572"/>
      <c r="E23" s="572"/>
      <c r="F23" s="572"/>
      <c r="G23" s="572"/>
      <c r="H23" s="572"/>
      <c r="J23" s="49"/>
      <c r="K23" s="49"/>
      <c r="L23" s="49"/>
      <c r="M23" s="49"/>
      <c r="N23" s="49"/>
      <c r="O23" s="49"/>
    </row>
    <row r="24" spans="1:15" x14ac:dyDescent="0.25">
      <c r="A24" s="46"/>
      <c r="B24" s="572"/>
      <c r="C24" s="572"/>
      <c r="D24" s="572"/>
      <c r="E24" s="572"/>
      <c r="F24" s="572"/>
      <c r="G24" s="572"/>
      <c r="H24" s="572"/>
      <c r="J24" s="49"/>
      <c r="K24" s="49"/>
      <c r="L24" s="49"/>
      <c r="M24" s="49"/>
      <c r="N24" s="49"/>
      <c r="O24" s="49"/>
    </row>
    <row r="25" spans="1:15" x14ac:dyDescent="0.25">
      <c r="A25" s="53"/>
      <c r="B25" s="572"/>
      <c r="C25" s="572"/>
      <c r="D25" s="572"/>
      <c r="E25" s="572"/>
      <c r="F25" s="572"/>
      <c r="G25" s="572"/>
      <c r="H25" s="572"/>
      <c r="J25" s="49"/>
      <c r="K25" s="49"/>
      <c r="L25" s="49"/>
      <c r="M25" s="49"/>
      <c r="N25" s="49"/>
      <c r="O25" s="49"/>
    </row>
    <row r="26" spans="1:15" x14ac:dyDescent="0.25">
      <c r="A26" s="47"/>
      <c r="B26" s="572"/>
      <c r="C26" s="572"/>
      <c r="D26" s="572"/>
      <c r="E26" s="572"/>
      <c r="F26" s="572"/>
      <c r="G26" s="572"/>
      <c r="H26" s="572"/>
      <c r="J26" s="49"/>
      <c r="K26" s="49"/>
      <c r="L26" s="49"/>
      <c r="M26" s="49"/>
      <c r="N26" s="49"/>
      <c r="O26" s="49"/>
    </row>
    <row r="27" spans="1:15" x14ac:dyDescent="0.25">
      <c r="A27" s="53"/>
      <c r="B27" s="572"/>
      <c r="C27" s="572"/>
      <c r="D27" s="572"/>
      <c r="E27" s="572"/>
      <c r="F27" s="572"/>
      <c r="G27" s="572"/>
      <c r="H27" s="572"/>
      <c r="J27" s="49"/>
      <c r="K27" s="49"/>
      <c r="L27" s="49"/>
      <c r="M27" s="49"/>
      <c r="N27" s="49"/>
      <c r="O27" s="49"/>
    </row>
    <row r="28" spans="1:15" x14ac:dyDescent="0.25">
      <c r="A28" s="47"/>
      <c r="B28" s="572"/>
      <c r="C28" s="572"/>
      <c r="D28" s="572"/>
      <c r="E28" s="572"/>
      <c r="F28" s="572"/>
      <c r="G28" s="572"/>
      <c r="H28" s="572"/>
      <c r="J28" s="49"/>
      <c r="K28" s="49"/>
      <c r="L28" s="49"/>
      <c r="M28" s="49"/>
      <c r="N28" s="49"/>
      <c r="O28" s="49"/>
    </row>
    <row r="29" spans="1:15" ht="15" customHeight="1" x14ac:dyDescent="0.25">
      <c r="A29" s="95"/>
      <c r="B29" s="572"/>
      <c r="C29" s="572"/>
      <c r="D29" s="572"/>
      <c r="E29" s="572"/>
      <c r="F29" s="572"/>
      <c r="G29" s="572"/>
      <c r="H29" s="572"/>
      <c r="J29" s="49"/>
      <c r="K29" s="49"/>
      <c r="L29" s="49"/>
      <c r="M29" s="49"/>
      <c r="N29" s="49"/>
      <c r="O29" s="49"/>
    </row>
    <row r="30" spans="1:15" x14ac:dyDescent="0.25">
      <c r="A30" s="48"/>
      <c r="B30" s="448"/>
      <c r="C30" s="448"/>
      <c r="D30" s="448"/>
      <c r="E30" s="448"/>
      <c r="F30" s="448"/>
      <c r="G30" s="448"/>
      <c r="H30" s="448"/>
      <c r="J30" s="49"/>
      <c r="K30" s="49"/>
      <c r="L30" s="49"/>
      <c r="M30" s="49"/>
      <c r="N30" s="49"/>
      <c r="O30" s="49"/>
    </row>
    <row r="31" spans="1:15" x14ac:dyDescent="0.25">
      <c r="A31" s="1303"/>
      <c r="B31" s="1303"/>
      <c r="C31" s="1303"/>
      <c r="D31" s="1303"/>
      <c r="E31" s="1303"/>
      <c r="F31" s="1303"/>
      <c r="G31" s="1303"/>
      <c r="H31" s="1303"/>
      <c r="J31" s="49"/>
      <c r="K31" s="49"/>
      <c r="L31" s="49"/>
      <c r="M31" s="49"/>
      <c r="N31" s="49"/>
      <c r="O31" s="49"/>
    </row>
    <row r="32" spans="1:15" x14ac:dyDescent="0.25">
      <c r="A32" s="54"/>
      <c r="B32" s="480"/>
      <c r="C32" s="480"/>
      <c r="D32" s="480"/>
      <c r="E32" s="480"/>
      <c r="F32" s="480"/>
      <c r="G32" s="480"/>
      <c r="H32" s="480"/>
      <c r="J32" s="49"/>
      <c r="K32" s="49"/>
      <c r="L32" s="49"/>
      <c r="M32" s="49"/>
      <c r="N32" s="49"/>
      <c r="O32" s="49"/>
    </row>
    <row r="33" spans="1:15" x14ac:dyDescent="0.25">
      <c r="A33" s="55"/>
      <c r="B33" s="480"/>
      <c r="C33" s="480"/>
      <c r="D33" s="480"/>
      <c r="E33" s="480"/>
      <c r="F33" s="480"/>
      <c r="G33" s="480"/>
      <c r="H33" s="480"/>
      <c r="J33" s="49"/>
      <c r="K33" s="49"/>
      <c r="L33" s="49"/>
      <c r="M33" s="49"/>
      <c r="N33" s="49"/>
      <c r="O33" s="49"/>
    </row>
    <row r="34" spans="1:15" x14ac:dyDescent="0.25">
      <c r="A34" s="51"/>
      <c r="B34" s="448"/>
      <c r="C34" s="448"/>
      <c r="D34" s="448"/>
      <c r="E34" s="448"/>
      <c r="F34" s="448"/>
      <c r="G34" s="448"/>
      <c r="H34" s="448"/>
      <c r="J34" s="49"/>
      <c r="K34" s="49"/>
      <c r="L34" s="49"/>
      <c r="M34" s="49"/>
      <c r="N34" s="49"/>
      <c r="O34" s="49"/>
    </row>
    <row r="35" spans="1:15" x14ac:dyDescent="0.25">
      <c r="A35" s="48"/>
      <c r="B35" s="448"/>
      <c r="C35" s="448"/>
      <c r="D35" s="448"/>
      <c r="E35" s="448"/>
      <c r="F35" s="448"/>
      <c r="G35" s="448"/>
      <c r="H35" s="448"/>
      <c r="J35" s="49"/>
      <c r="K35" s="49"/>
      <c r="L35" s="49"/>
      <c r="M35" s="49"/>
      <c r="N35" s="49"/>
      <c r="O35" s="49"/>
    </row>
    <row r="36" spans="1:15" x14ac:dyDescent="0.25">
      <c r="A36" s="52"/>
      <c r="B36" s="448"/>
      <c r="C36" s="448"/>
      <c r="D36" s="448"/>
      <c r="E36" s="448"/>
      <c r="F36" s="448"/>
      <c r="G36" s="448"/>
      <c r="H36" s="448"/>
      <c r="J36" s="49"/>
      <c r="K36" s="49"/>
      <c r="L36" s="49"/>
      <c r="M36" s="49"/>
      <c r="N36" s="49"/>
      <c r="O36" s="49"/>
    </row>
    <row r="37" spans="1:15" x14ac:dyDescent="0.25">
      <c r="A37" s="46"/>
      <c r="B37" s="448"/>
      <c r="C37" s="448"/>
      <c r="D37" s="448"/>
      <c r="E37" s="448"/>
      <c r="F37" s="448"/>
      <c r="G37" s="448"/>
      <c r="H37" s="448"/>
      <c r="J37" s="49"/>
      <c r="K37" s="49"/>
      <c r="L37" s="49"/>
      <c r="M37" s="49"/>
      <c r="N37" s="49"/>
      <c r="O37" s="49"/>
    </row>
    <row r="38" spans="1:15" x14ac:dyDescent="0.25">
      <c r="A38" s="51"/>
      <c r="B38" s="448"/>
      <c r="C38" s="448"/>
      <c r="D38" s="448"/>
      <c r="E38" s="448"/>
      <c r="F38" s="448"/>
      <c r="G38" s="448"/>
      <c r="H38" s="448"/>
      <c r="J38" s="49"/>
      <c r="K38" s="49"/>
      <c r="L38" s="49"/>
      <c r="M38" s="49"/>
      <c r="N38" s="49"/>
      <c r="O38" s="49"/>
    </row>
    <row r="39" spans="1:15" x14ac:dyDescent="0.25">
      <c r="A39" s="48"/>
      <c r="B39" s="448"/>
      <c r="C39" s="448"/>
      <c r="D39" s="448"/>
      <c r="E39" s="448"/>
      <c r="F39" s="448"/>
      <c r="G39" s="448"/>
      <c r="H39" s="448"/>
      <c r="J39" s="49"/>
      <c r="K39" s="49"/>
      <c r="L39" s="49"/>
      <c r="M39" s="49"/>
      <c r="N39" s="49"/>
      <c r="O39" s="49"/>
    </row>
    <row r="40" spans="1:15" x14ac:dyDescent="0.25">
      <c r="A40" s="51"/>
      <c r="B40" s="448"/>
      <c r="C40" s="448"/>
      <c r="D40" s="448"/>
      <c r="E40" s="448"/>
      <c r="F40" s="448"/>
      <c r="G40" s="448"/>
      <c r="H40" s="448"/>
      <c r="J40" s="49"/>
      <c r="K40" s="49"/>
      <c r="L40" s="49"/>
      <c r="M40" s="49"/>
      <c r="N40" s="49"/>
      <c r="O40" s="49"/>
    </row>
    <row r="41" spans="1:15" x14ac:dyDescent="0.25">
      <c r="A41" s="48"/>
      <c r="B41" s="448"/>
      <c r="C41" s="448"/>
      <c r="D41" s="448"/>
      <c r="E41" s="448"/>
      <c r="F41" s="448"/>
      <c r="G41" s="448"/>
      <c r="H41" s="448"/>
      <c r="J41" s="49"/>
      <c r="K41" s="49"/>
      <c r="L41" s="49"/>
      <c r="M41" s="49"/>
      <c r="N41" s="49"/>
      <c r="O41" s="49"/>
    </row>
    <row r="42" spans="1:15" x14ac:dyDescent="0.25">
      <c r="A42" s="52"/>
      <c r="B42" s="448"/>
      <c r="C42" s="448"/>
      <c r="D42" s="448"/>
      <c r="E42" s="448"/>
      <c r="F42" s="448"/>
      <c r="G42" s="448"/>
      <c r="H42" s="448"/>
      <c r="J42" s="49"/>
      <c r="K42" s="49"/>
      <c r="L42" s="49"/>
      <c r="M42" s="49"/>
      <c r="N42" s="49"/>
      <c r="O42" s="49"/>
    </row>
    <row r="43" spans="1:15" x14ac:dyDescent="0.25">
      <c r="A43" s="46"/>
      <c r="B43" s="448"/>
      <c r="C43" s="448"/>
      <c r="D43" s="448"/>
      <c r="E43" s="448"/>
      <c r="F43" s="448"/>
      <c r="G43" s="448"/>
      <c r="H43" s="448"/>
      <c r="J43" s="49"/>
      <c r="K43" s="49"/>
      <c r="L43" s="49"/>
      <c r="M43" s="49"/>
      <c r="N43" s="49"/>
      <c r="O43" s="49"/>
    </row>
    <row r="44" spans="1:15" x14ac:dyDescent="0.25">
      <c r="A44" s="53"/>
      <c r="B44" s="448"/>
      <c r="C44" s="448"/>
      <c r="D44" s="448"/>
      <c r="E44" s="448"/>
      <c r="F44" s="448"/>
      <c r="G44" s="448"/>
      <c r="H44" s="448"/>
      <c r="J44" s="49"/>
      <c r="K44" s="49"/>
      <c r="L44" s="49"/>
      <c r="M44" s="49"/>
      <c r="N44" s="49"/>
      <c r="O44" s="49"/>
    </row>
    <row r="45" spans="1:15" x14ac:dyDescent="0.25">
      <c r="A45" s="47"/>
      <c r="B45" s="448"/>
      <c r="C45" s="448"/>
      <c r="D45" s="448"/>
      <c r="E45" s="448"/>
      <c r="F45" s="448"/>
      <c r="G45" s="448"/>
      <c r="H45" s="448"/>
      <c r="J45" s="49"/>
      <c r="K45" s="49"/>
      <c r="L45" s="49"/>
      <c r="M45" s="49"/>
      <c r="N45" s="49"/>
      <c r="O45" s="49"/>
    </row>
    <row r="46" spans="1:15" x14ac:dyDescent="0.25">
      <c r="A46" s="53"/>
      <c r="B46" s="448"/>
      <c r="C46" s="448"/>
      <c r="D46" s="448"/>
      <c r="E46" s="448"/>
      <c r="F46" s="448"/>
      <c r="G46" s="448"/>
      <c r="H46" s="448"/>
      <c r="J46" s="49"/>
      <c r="K46" s="49"/>
      <c r="L46" s="49"/>
      <c r="M46" s="49"/>
      <c r="N46" s="49"/>
      <c r="O46" s="49"/>
    </row>
    <row r="47" spans="1:15" ht="15" customHeight="1" x14ac:dyDescent="0.25">
      <c r="A47" s="47"/>
      <c r="B47" s="448"/>
      <c r="C47" s="448"/>
      <c r="D47" s="448"/>
      <c r="E47" s="448"/>
      <c r="F47" s="448"/>
      <c r="G47" s="448"/>
      <c r="H47" s="448"/>
      <c r="J47" s="49"/>
      <c r="K47" s="49"/>
      <c r="L47" s="49"/>
      <c r="M47" s="49"/>
      <c r="N47" s="49"/>
      <c r="O47" s="49"/>
    </row>
    <row r="48" spans="1:15" x14ac:dyDescent="0.25">
      <c r="A48" s="95"/>
      <c r="B48" s="448"/>
      <c r="C48" s="448"/>
      <c r="D48" s="448"/>
      <c r="E48" s="448"/>
      <c r="F48" s="448"/>
      <c r="G48" s="448"/>
      <c r="H48" s="448"/>
      <c r="J48" s="49"/>
      <c r="K48" s="49"/>
      <c r="L48" s="49"/>
      <c r="M48" s="49"/>
      <c r="N48" s="49"/>
      <c r="O48" s="49"/>
    </row>
    <row r="49" spans="1:15" x14ac:dyDescent="0.25">
      <c r="A49" s="48"/>
      <c r="B49" s="448"/>
      <c r="C49" s="448"/>
      <c r="D49" s="448"/>
      <c r="E49" s="448"/>
      <c r="F49" s="448"/>
      <c r="G49" s="448"/>
      <c r="H49" s="448"/>
      <c r="J49" s="49"/>
      <c r="K49" s="49"/>
      <c r="L49" s="49"/>
      <c r="M49" s="49"/>
      <c r="N49" s="49"/>
      <c r="O49" s="49"/>
    </row>
    <row r="50" spans="1:15" x14ac:dyDescent="0.25">
      <c r="A50" s="1303"/>
      <c r="B50" s="1303"/>
      <c r="C50" s="1303"/>
      <c r="D50" s="1303"/>
      <c r="E50" s="1303"/>
      <c r="F50" s="1303"/>
      <c r="G50" s="1303"/>
      <c r="H50" s="1303"/>
      <c r="J50" s="49"/>
      <c r="K50" s="49"/>
      <c r="L50" s="49"/>
      <c r="M50" s="49"/>
      <c r="N50" s="49"/>
      <c r="O50" s="49"/>
    </row>
    <row r="51" spans="1:15" x14ac:dyDescent="0.25">
      <c r="A51" s="54"/>
      <c r="B51" s="480"/>
      <c r="C51" s="480"/>
      <c r="D51" s="480"/>
      <c r="E51" s="480"/>
      <c r="F51" s="480"/>
      <c r="G51" s="480"/>
      <c r="H51" s="480"/>
      <c r="J51" s="49"/>
      <c r="K51" s="49"/>
      <c r="L51" s="49"/>
      <c r="M51" s="49"/>
      <c r="N51" s="49"/>
      <c r="O51" s="49"/>
    </row>
    <row r="52" spans="1:15" x14ac:dyDescent="0.25">
      <c r="A52" s="55"/>
      <c r="B52" s="480"/>
      <c r="C52" s="480"/>
      <c r="D52" s="480"/>
      <c r="E52" s="480"/>
      <c r="F52" s="480"/>
      <c r="G52" s="480"/>
      <c r="H52" s="480"/>
      <c r="J52" s="49"/>
      <c r="K52" s="49"/>
      <c r="L52" s="49"/>
      <c r="M52" s="49"/>
      <c r="N52" s="49"/>
      <c r="O52" s="49"/>
    </row>
    <row r="53" spans="1:15" x14ac:dyDescent="0.25">
      <c r="A53" s="51"/>
      <c r="B53" s="448"/>
      <c r="C53" s="448"/>
      <c r="D53" s="448"/>
      <c r="E53" s="448"/>
      <c r="F53" s="448"/>
      <c r="G53" s="448"/>
      <c r="H53" s="448"/>
      <c r="J53" s="49"/>
      <c r="K53" s="49"/>
      <c r="L53" s="49"/>
      <c r="M53" s="49"/>
      <c r="N53" s="49"/>
      <c r="O53" s="49"/>
    </row>
    <row r="54" spans="1:15" x14ac:dyDescent="0.25">
      <c r="A54" s="48"/>
      <c r="B54" s="448"/>
      <c r="C54" s="448"/>
      <c r="D54" s="448"/>
      <c r="E54" s="448"/>
      <c r="F54" s="448"/>
      <c r="G54" s="448"/>
      <c r="H54" s="448"/>
      <c r="J54" s="49"/>
      <c r="K54" s="49"/>
      <c r="L54" s="49"/>
      <c r="M54" s="49"/>
      <c r="N54" s="49"/>
      <c r="O54" s="49"/>
    </row>
    <row r="55" spans="1:15" x14ac:dyDescent="0.25">
      <c r="A55" s="52"/>
      <c r="B55" s="448"/>
      <c r="C55" s="448"/>
      <c r="D55" s="448"/>
      <c r="E55" s="448"/>
      <c r="F55" s="448"/>
      <c r="G55" s="448"/>
      <c r="H55" s="448"/>
      <c r="J55" s="49"/>
      <c r="K55" s="49"/>
      <c r="L55" s="49"/>
      <c r="M55" s="49"/>
      <c r="N55" s="49"/>
      <c r="O55" s="49"/>
    </row>
    <row r="56" spans="1:15" x14ac:dyDescent="0.25">
      <c r="A56" s="46"/>
      <c r="B56" s="448"/>
      <c r="C56" s="448"/>
      <c r="D56" s="448"/>
      <c r="E56" s="448"/>
      <c r="F56" s="448"/>
      <c r="G56" s="448"/>
      <c r="H56" s="448"/>
      <c r="J56" s="49"/>
      <c r="K56" s="49"/>
      <c r="L56" s="49"/>
      <c r="M56" s="49"/>
      <c r="N56" s="49"/>
      <c r="O56" s="49"/>
    </row>
    <row r="57" spans="1:15" x14ac:dyDescent="0.25">
      <c r="A57" s="51"/>
      <c r="B57" s="448"/>
      <c r="C57" s="448"/>
      <c r="D57" s="448"/>
      <c r="E57" s="448"/>
      <c r="F57" s="448"/>
      <c r="G57" s="448"/>
      <c r="H57" s="448"/>
      <c r="J57" s="49"/>
      <c r="K57" s="49"/>
      <c r="L57" s="49"/>
      <c r="M57" s="49"/>
      <c r="N57" s="49"/>
      <c r="O57" s="49"/>
    </row>
    <row r="58" spans="1:15" x14ac:dyDescent="0.25">
      <c r="A58" s="48"/>
      <c r="B58" s="448"/>
      <c r="C58" s="448"/>
      <c r="D58" s="448"/>
      <c r="E58" s="448"/>
      <c r="F58" s="448"/>
      <c r="G58" s="448"/>
      <c r="H58" s="448"/>
      <c r="J58" s="49"/>
      <c r="K58" s="49"/>
      <c r="L58" s="49"/>
      <c r="M58" s="49"/>
      <c r="N58" s="49"/>
      <c r="O58" s="49"/>
    </row>
    <row r="59" spans="1:15" x14ac:dyDescent="0.25">
      <c r="A59" s="51"/>
      <c r="B59" s="448"/>
      <c r="C59" s="448"/>
      <c r="D59" s="448"/>
      <c r="E59" s="448"/>
      <c r="F59" s="448"/>
      <c r="G59" s="448"/>
      <c r="H59" s="448"/>
      <c r="J59" s="49"/>
      <c r="K59" s="49"/>
      <c r="L59" s="49"/>
      <c r="M59" s="49"/>
      <c r="N59" s="49"/>
      <c r="O59" s="49"/>
    </row>
    <row r="60" spans="1:15" x14ac:dyDescent="0.25">
      <c r="A60" s="48"/>
      <c r="B60" s="448"/>
      <c r="C60" s="448"/>
      <c r="D60" s="448"/>
      <c r="E60" s="448"/>
      <c r="F60" s="448"/>
      <c r="G60" s="448"/>
      <c r="H60" s="448"/>
      <c r="J60" s="49"/>
      <c r="K60" s="49"/>
      <c r="L60" s="49"/>
      <c r="M60" s="49"/>
      <c r="N60" s="49"/>
      <c r="O60" s="49"/>
    </row>
    <row r="61" spans="1:15" x14ac:dyDescent="0.25">
      <c r="A61" s="52"/>
      <c r="B61" s="448"/>
      <c r="C61" s="448"/>
      <c r="D61" s="448"/>
      <c r="E61" s="448"/>
      <c r="F61" s="448"/>
      <c r="G61" s="448"/>
      <c r="H61" s="448"/>
      <c r="J61" s="49"/>
      <c r="K61" s="49"/>
      <c r="L61" s="49"/>
      <c r="M61" s="49"/>
      <c r="N61" s="49"/>
      <c r="O61" s="49"/>
    </row>
    <row r="62" spans="1:15" x14ac:dyDescent="0.25">
      <c r="A62" s="46"/>
      <c r="B62" s="448"/>
      <c r="C62" s="448"/>
      <c r="D62" s="448"/>
      <c r="E62" s="448"/>
      <c r="F62" s="448"/>
      <c r="G62" s="448"/>
      <c r="H62" s="448"/>
      <c r="J62" s="49"/>
      <c r="K62" s="49"/>
      <c r="L62" s="49"/>
      <c r="M62" s="49"/>
      <c r="N62" s="49"/>
      <c r="O62" s="49"/>
    </row>
    <row r="63" spans="1:15" x14ac:dyDescent="0.25">
      <c r="A63" s="53"/>
      <c r="B63" s="448"/>
      <c r="C63" s="448"/>
      <c r="D63" s="448"/>
      <c r="E63" s="448"/>
      <c r="F63" s="448"/>
      <c r="G63" s="448"/>
      <c r="H63" s="448"/>
      <c r="J63" s="49"/>
      <c r="K63" s="49"/>
      <c r="L63" s="49"/>
      <c r="M63" s="49"/>
      <c r="N63" s="49"/>
      <c r="O63" s="49"/>
    </row>
    <row r="64" spans="1:15" x14ac:dyDescent="0.25">
      <c r="A64" s="47"/>
      <c r="B64" s="448"/>
      <c r="C64" s="448"/>
      <c r="D64" s="448"/>
      <c r="E64" s="448"/>
      <c r="F64" s="448"/>
      <c r="G64" s="448"/>
      <c r="H64" s="448"/>
      <c r="J64" s="49"/>
      <c r="K64" s="49"/>
      <c r="L64" s="49"/>
      <c r="M64" s="49"/>
      <c r="N64" s="49"/>
      <c r="O64" s="49"/>
    </row>
    <row r="65" spans="1:15" x14ac:dyDescent="0.25">
      <c r="A65" s="53"/>
      <c r="B65" s="448"/>
      <c r="C65" s="448"/>
      <c r="D65" s="448"/>
      <c r="E65" s="448"/>
      <c r="F65" s="448"/>
      <c r="G65" s="448"/>
      <c r="H65" s="448"/>
      <c r="J65" s="49"/>
      <c r="K65" s="49"/>
      <c r="L65" s="49"/>
      <c r="M65" s="49"/>
      <c r="N65" s="49"/>
      <c r="O65" s="49"/>
    </row>
    <row r="66" spans="1:15" x14ac:dyDescent="0.25">
      <c r="A66" s="47"/>
      <c r="B66" s="448"/>
      <c r="C66" s="448"/>
      <c r="D66" s="448"/>
      <c r="E66" s="448"/>
      <c r="F66" s="448"/>
      <c r="G66" s="448"/>
      <c r="H66" s="448"/>
      <c r="J66" s="49"/>
      <c r="K66" s="49"/>
      <c r="L66" s="49"/>
      <c r="M66" s="49"/>
      <c r="N66" s="49"/>
      <c r="O66" s="49"/>
    </row>
    <row r="67" spans="1:15" x14ac:dyDescent="0.25">
      <c r="A67" s="95"/>
      <c r="B67" s="448"/>
      <c r="C67" s="448"/>
      <c r="D67" s="448"/>
      <c r="E67" s="448"/>
      <c r="F67" s="448"/>
      <c r="G67" s="448"/>
      <c r="H67" s="448"/>
      <c r="J67" s="49"/>
      <c r="K67" s="49"/>
      <c r="L67" s="49"/>
      <c r="M67" s="49"/>
      <c r="N67" s="49"/>
      <c r="O67" s="49"/>
    </row>
    <row r="68" spans="1:15" x14ac:dyDescent="0.25">
      <c r="A68" s="48"/>
      <c r="B68" s="95"/>
      <c r="C68" s="95"/>
      <c r="D68" s="95"/>
      <c r="E68" s="95"/>
      <c r="F68" s="95"/>
      <c r="G68" s="95"/>
      <c r="H68" s="95"/>
      <c r="J68" s="49"/>
      <c r="K68" s="49"/>
      <c r="L68" s="49"/>
      <c r="M68" s="49"/>
      <c r="N68" s="49"/>
      <c r="O68" s="49"/>
    </row>
    <row r="69" spans="1:15" x14ac:dyDescent="0.25">
      <c r="A69" s="307"/>
      <c r="B69" s="49"/>
      <c r="C69" s="49"/>
      <c r="D69" s="49"/>
      <c r="E69" s="49"/>
      <c r="F69" s="49"/>
      <c r="G69" s="49"/>
      <c r="H69" s="49"/>
      <c r="J69" s="49"/>
      <c r="K69" s="49"/>
      <c r="L69" s="49"/>
      <c r="M69" s="49"/>
      <c r="N69" s="49"/>
      <c r="O69" s="49"/>
    </row>
    <row r="70" spans="1:15" x14ac:dyDescent="0.25">
      <c r="A70" s="569"/>
      <c r="B70" s="49"/>
      <c r="C70" s="49"/>
      <c r="D70" s="49"/>
      <c r="E70" s="49"/>
      <c r="F70" s="49"/>
      <c r="G70" s="49"/>
      <c r="H70" s="49"/>
      <c r="J70" s="49"/>
      <c r="K70" s="49"/>
      <c r="L70" s="49"/>
      <c r="M70" s="49"/>
      <c r="N70" s="49"/>
      <c r="O70" s="49"/>
    </row>
    <row r="71" spans="1:15" x14ac:dyDescent="0.25">
      <c r="A71" s="570"/>
      <c r="B71" s="49"/>
      <c r="C71" s="49"/>
      <c r="D71" s="49"/>
      <c r="E71" s="49"/>
      <c r="F71" s="49"/>
      <c r="G71" s="49"/>
      <c r="H71" s="49"/>
      <c r="J71" s="49"/>
      <c r="K71" s="49"/>
      <c r="L71" s="49"/>
      <c r="M71" s="49"/>
      <c r="N71" s="49"/>
      <c r="O71" s="49"/>
    </row>
  </sheetData>
  <mergeCells count="12">
    <mergeCell ref="A1:H1"/>
    <mergeCell ref="A2:H2"/>
    <mergeCell ref="B3:B4"/>
    <mergeCell ref="C3:C4"/>
    <mergeCell ref="D3:D4"/>
    <mergeCell ref="E3:E4"/>
    <mergeCell ref="F3:F4"/>
    <mergeCell ref="A50:H50"/>
    <mergeCell ref="A31:H31"/>
    <mergeCell ref="G3:G4"/>
    <mergeCell ref="H3:H4"/>
    <mergeCell ref="A12:F12"/>
  </mergeCells>
  <hyperlinks>
    <hyperlink ref="J1" location="'Spis treści'!A1" display="Spis treści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6"/>
  <sheetViews>
    <sheetView topLeftCell="B61" workbookViewId="0">
      <selection activeCell="U1" sqref="U1"/>
    </sheetView>
  </sheetViews>
  <sheetFormatPr defaultColWidth="9.109375" defaultRowHeight="13.8" x14ac:dyDescent="0.25"/>
  <cols>
    <col min="1" max="1" width="38.5546875" style="9" customWidth="1"/>
    <col min="2" max="19" width="9.5546875" style="9" customWidth="1"/>
    <col min="20" max="16384" width="9.109375" style="9"/>
  </cols>
  <sheetData>
    <row r="1" spans="1:21" ht="30" customHeight="1" x14ac:dyDescent="0.25">
      <c r="A1" s="1087" t="s">
        <v>73</v>
      </c>
      <c r="B1" s="1087"/>
      <c r="C1" s="1087"/>
      <c r="D1" s="1087"/>
      <c r="E1" s="1087"/>
      <c r="F1" s="1087"/>
      <c r="G1" s="1087"/>
      <c r="H1" s="172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U1" s="25" t="s">
        <v>4</v>
      </c>
    </row>
    <row r="2" spans="1:21" ht="21.6" customHeight="1" x14ac:dyDescent="0.25">
      <c r="A2" s="1072" t="s">
        <v>79</v>
      </c>
      <c r="B2" s="1072"/>
      <c r="C2" s="1072"/>
      <c r="D2" s="1072"/>
      <c r="E2" s="171"/>
      <c r="F2" s="171"/>
      <c r="G2" s="171"/>
      <c r="H2" s="172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U2" s="84"/>
    </row>
    <row r="3" spans="1:21" ht="16.8" customHeight="1" x14ac:dyDescent="0.25">
      <c r="A3" s="171" t="s">
        <v>9</v>
      </c>
      <c r="B3" s="171"/>
      <c r="C3" s="171"/>
      <c r="D3" s="171"/>
      <c r="E3" s="171"/>
      <c r="F3" s="171"/>
      <c r="G3" s="171"/>
      <c r="H3" s="172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U3" s="84"/>
    </row>
    <row r="4" spans="1:21" ht="20.100000000000001" customHeight="1" x14ac:dyDescent="0.25">
      <c r="A4" s="1088" t="s">
        <v>47</v>
      </c>
      <c r="B4" s="1088"/>
      <c r="C4" s="1088"/>
      <c r="D4" s="1088"/>
      <c r="E4" s="1088"/>
      <c r="F4" s="1088"/>
      <c r="G4" s="1088"/>
      <c r="H4" s="214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</row>
    <row r="5" spans="1:21" s="42" customFormat="1" ht="30" customHeight="1" x14ac:dyDescent="0.25">
      <c r="A5" s="1084" t="s">
        <v>191</v>
      </c>
      <c r="B5" s="1089">
        <v>2010</v>
      </c>
      <c r="C5" s="1089"/>
      <c r="D5" s="1089"/>
      <c r="E5" s="1089"/>
      <c r="F5" s="1089"/>
      <c r="G5" s="1090"/>
      <c r="H5" s="1091">
        <v>2014</v>
      </c>
      <c r="I5" s="1089"/>
      <c r="J5" s="1089"/>
      <c r="K5" s="1089"/>
      <c r="L5" s="1089"/>
      <c r="M5" s="1090"/>
      <c r="N5" s="1091">
        <v>2017</v>
      </c>
      <c r="O5" s="1089"/>
      <c r="P5" s="1089"/>
      <c r="Q5" s="1089"/>
      <c r="R5" s="1089"/>
      <c r="S5" s="1089"/>
    </row>
    <row r="6" spans="1:21" s="42" customFormat="1" ht="42" customHeight="1" x14ac:dyDescent="0.25">
      <c r="A6" s="1085"/>
      <c r="B6" s="299" t="s">
        <v>74</v>
      </c>
      <c r="C6" s="310" t="s">
        <v>70</v>
      </c>
      <c r="D6" s="494" t="s">
        <v>66</v>
      </c>
      <c r="E6" s="495" t="s">
        <v>67</v>
      </c>
      <c r="F6" s="495" t="s">
        <v>68</v>
      </c>
      <c r="G6" s="496" t="s">
        <v>69</v>
      </c>
      <c r="H6" s="310" t="s">
        <v>75</v>
      </c>
      <c r="I6" s="310" t="s">
        <v>70</v>
      </c>
      <c r="J6" s="494" t="s">
        <v>66</v>
      </c>
      <c r="K6" s="495" t="s">
        <v>67</v>
      </c>
      <c r="L6" s="495" t="s">
        <v>68</v>
      </c>
      <c r="M6" s="496" t="s">
        <v>69</v>
      </c>
      <c r="N6" s="310" t="s">
        <v>74</v>
      </c>
      <c r="O6" s="310" t="s">
        <v>70</v>
      </c>
      <c r="P6" s="494" t="s">
        <v>66</v>
      </c>
      <c r="Q6" s="495" t="s">
        <v>67</v>
      </c>
      <c r="R6" s="495" t="s">
        <v>68</v>
      </c>
      <c r="S6" s="496" t="s">
        <v>69</v>
      </c>
    </row>
    <row r="7" spans="1:21" s="42" customFormat="1" ht="18.600000000000001" customHeight="1" x14ac:dyDescent="0.25">
      <c r="A7" s="1085"/>
      <c r="B7" s="1092" t="s">
        <v>113</v>
      </c>
      <c r="C7" s="1092"/>
      <c r="D7" s="1092"/>
      <c r="E7" s="1092"/>
      <c r="F7" s="1092"/>
      <c r="G7" s="1092"/>
      <c r="H7" s="1092"/>
      <c r="I7" s="1092"/>
      <c r="J7" s="1092"/>
      <c r="K7" s="1092"/>
      <c r="L7" s="1092"/>
      <c r="M7" s="1092"/>
      <c r="N7" s="1092"/>
      <c r="O7" s="1092"/>
      <c r="P7" s="1092"/>
      <c r="Q7" s="1092"/>
      <c r="R7" s="1092"/>
      <c r="S7" s="1092"/>
    </row>
    <row r="8" spans="1:21" s="42" customFormat="1" ht="18.600000000000001" customHeight="1" x14ac:dyDescent="0.25">
      <c r="A8" s="1086"/>
      <c r="B8" s="1093" t="s">
        <v>114</v>
      </c>
      <c r="C8" s="1093"/>
      <c r="D8" s="1093"/>
      <c r="E8" s="1093"/>
      <c r="F8" s="1093"/>
      <c r="G8" s="1093"/>
      <c r="H8" s="1093"/>
      <c r="I8" s="1093"/>
      <c r="J8" s="1093"/>
      <c r="K8" s="1093"/>
      <c r="L8" s="1093"/>
      <c r="M8" s="1093"/>
      <c r="N8" s="1093"/>
      <c r="O8" s="1093"/>
      <c r="P8" s="1093"/>
      <c r="Q8" s="1093"/>
      <c r="R8" s="1093"/>
      <c r="S8" s="1093"/>
    </row>
    <row r="9" spans="1:21" s="42" customFormat="1" ht="9" customHeight="1" x14ac:dyDescent="0.25">
      <c r="A9" s="112"/>
      <c r="B9" s="113"/>
      <c r="C9" s="113"/>
      <c r="D9" s="113"/>
      <c r="E9" s="113"/>
      <c r="F9" s="113"/>
      <c r="G9" s="113"/>
      <c r="H9" s="114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</row>
    <row r="10" spans="1:21" s="42" customFormat="1" ht="15" customHeight="1" x14ac:dyDescent="0.25">
      <c r="A10" s="1077" t="s">
        <v>49</v>
      </c>
      <c r="B10" s="1077"/>
      <c r="C10" s="1077"/>
      <c r="D10" s="1077"/>
      <c r="E10" s="1077"/>
      <c r="F10" s="1077"/>
      <c r="G10" s="1077"/>
      <c r="H10" s="1077"/>
      <c r="I10" s="1077"/>
      <c r="J10" s="1077"/>
      <c r="K10" s="1077"/>
      <c r="L10" s="1077"/>
      <c r="M10" s="1077"/>
      <c r="N10" s="1077"/>
      <c r="O10" s="1077"/>
      <c r="P10" s="1077"/>
      <c r="Q10" s="1077"/>
      <c r="R10" s="1077"/>
      <c r="S10" s="1077"/>
    </row>
    <row r="11" spans="1:21" s="42" customFormat="1" ht="15" customHeight="1" x14ac:dyDescent="0.25">
      <c r="A11" s="1078" t="s">
        <v>7</v>
      </c>
      <c r="B11" s="1078"/>
      <c r="C11" s="1078"/>
      <c r="D11" s="1078"/>
      <c r="E11" s="1078"/>
      <c r="F11" s="1078"/>
      <c r="G11" s="1078"/>
      <c r="H11" s="1078"/>
      <c r="I11" s="1078"/>
      <c r="J11" s="1078"/>
      <c r="K11" s="1078"/>
      <c r="L11" s="1078"/>
      <c r="M11" s="1078"/>
      <c r="N11" s="1078"/>
      <c r="O11" s="1078"/>
      <c r="P11" s="1078"/>
      <c r="Q11" s="1078"/>
      <c r="R11" s="1078"/>
      <c r="S11" s="1078"/>
    </row>
    <row r="12" spans="1:21" s="42" customFormat="1" ht="10.199999999999999" customHeight="1" x14ac:dyDescent="0.25">
      <c r="A12" s="296"/>
      <c r="B12" s="296"/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</row>
    <row r="13" spans="1:21" s="102" customFormat="1" ht="15" customHeight="1" x14ac:dyDescent="0.25">
      <c r="A13" s="101" t="s">
        <v>45</v>
      </c>
      <c r="B13" s="91">
        <v>361670</v>
      </c>
      <c r="C13" s="83">
        <v>62103</v>
      </c>
      <c r="D13" s="98">
        <v>57420</v>
      </c>
      <c r="E13" s="83">
        <v>66684</v>
      </c>
      <c r="F13" s="98">
        <v>83457</v>
      </c>
      <c r="G13" s="83">
        <v>92006</v>
      </c>
      <c r="H13" s="98">
        <v>329961</v>
      </c>
      <c r="I13" s="83">
        <v>56568</v>
      </c>
      <c r="J13" s="98">
        <v>60799</v>
      </c>
      <c r="K13" s="83">
        <v>58222</v>
      </c>
      <c r="L13" s="98">
        <v>68853</v>
      </c>
      <c r="M13" s="83">
        <v>85519</v>
      </c>
      <c r="N13" s="98">
        <v>307742</v>
      </c>
      <c r="O13" s="83">
        <v>53148</v>
      </c>
      <c r="P13" s="98">
        <v>61226</v>
      </c>
      <c r="Q13" s="83">
        <v>57194</v>
      </c>
      <c r="R13" s="98">
        <v>61307</v>
      </c>
      <c r="S13" s="91">
        <v>74867</v>
      </c>
    </row>
    <row r="14" spans="1:21" s="498" customFormat="1" ht="15" customHeight="1" x14ac:dyDescent="0.25">
      <c r="A14" s="338" t="s">
        <v>166</v>
      </c>
      <c r="B14" s="339"/>
      <c r="C14" s="340"/>
      <c r="D14" s="341"/>
      <c r="E14" s="340"/>
      <c r="F14" s="341"/>
      <c r="G14" s="340"/>
      <c r="H14" s="341"/>
      <c r="I14" s="340"/>
      <c r="J14" s="341"/>
      <c r="K14" s="340"/>
      <c r="L14" s="341"/>
      <c r="M14" s="340"/>
      <c r="N14" s="341"/>
      <c r="O14" s="340"/>
      <c r="P14" s="341"/>
      <c r="Q14" s="340"/>
      <c r="R14" s="341"/>
      <c r="S14" s="339"/>
    </row>
    <row r="15" spans="1:21" s="102" customFormat="1" ht="15" customHeight="1" x14ac:dyDescent="0.25">
      <c r="A15" s="104"/>
      <c r="B15" s="91"/>
      <c r="C15" s="83"/>
      <c r="D15" s="98"/>
      <c r="E15" s="83"/>
      <c r="F15" s="98"/>
      <c r="G15" s="83"/>
      <c r="H15" s="98"/>
      <c r="I15" s="83"/>
      <c r="J15" s="98"/>
      <c r="K15" s="83"/>
      <c r="L15" s="98"/>
      <c r="M15" s="83"/>
      <c r="N15" s="98"/>
      <c r="O15" s="83"/>
      <c r="P15" s="98"/>
      <c r="Q15" s="83"/>
      <c r="R15" s="98"/>
      <c r="S15" s="91"/>
    </row>
    <row r="16" spans="1:21" s="102" customFormat="1" ht="13.2" x14ac:dyDescent="0.25">
      <c r="A16" s="102" t="s">
        <v>71</v>
      </c>
      <c r="B16" s="91">
        <v>218320</v>
      </c>
      <c r="C16" s="83">
        <v>38100</v>
      </c>
      <c r="D16" s="98">
        <v>34190</v>
      </c>
      <c r="E16" s="83">
        <v>39681</v>
      </c>
      <c r="F16" s="98">
        <v>49606</v>
      </c>
      <c r="G16" s="83">
        <v>56743</v>
      </c>
      <c r="H16" s="98">
        <v>198860</v>
      </c>
      <c r="I16" s="83">
        <v>34907</v>
      </c>
      <c r="J16" s="98">
        <v>37113</v>
      </c>
      <c r="K16" s="83">
        <v>34653</v>
      </c>
      <c r="L16" s="98">
        <v>41126</v>
      </c>
      <c r="M16" s="83">
        <v>51061</v>
      </c>
      <c r="N16" s="98">
        <v>186163</v>
      </c>
      <c r="O16" s="83">
        <v>33066</v>
      </c>
      <c r="P16" s="98">
        <v>37581</v>
      </c>
      <c r="Q16" s="83">
        <v>34494</v>
      </c>
      <c r="R16" s="98">
        <v>36756</v>
      </c>
      <c r="S16" s="91">
        <v>44266</v>
      </c>
    </row>
    <row r="17" spans="1:19" s="320" customFormat="1" ht="13.2" x14ac:dyDescent="0.25">
      <c r="A17" s="324" t="s">
        <v>76</v>
      </c>
      <c r="B17" s="343"/>
      <c r="C17" s="344"/>
      <c r="D17" s="345"/>
      <c r="E17" s="344"/>
      <c r="F17" s="345"/>
      <c r="G17" s="344"/>
      <c r="H17" s="345"/>
      <c r="I17" s="344"/>
      <c r="J17" s="345"/>
      <c r="K17" s="344"/>
      <c r="L17" s="345"/>
      <c r="M17" s="344"/>
      <c r="N17" s="345"/>
      <c r="O17" s="344"/>
      <c r="P17" s="345"/>
      <c r="Q17" s="344"/>
      <c r="R17" s="345"/>
      <c r="S17" s="343"/>
    </row>
    <row r="18" spans="1:19" s="42" customFormat="1" ht="13.2" x14ac:dyDescent="0.25">
      <c r="A18" s="39"/>
      <c r="B18" s="89"/>
      <c r="C18" s="90"/>
      <c r="D18" s="60"/>
      <c r="E18" s="90"/>
      <c r="F18" s="60"/>
      <c r="G18" s="90"/>
      <c r="H18" s="60"/>
      <c r="I18" s="90"/>
      <c r="J18" s="60"/>
      <c r="K18" s="90"/>
      <c r="L18" s="60"/>
      <c r="M18" s="90"/>
      <c r="N18" s="60"/>
      <c r="O18" s="90"/>
      <c r="P18" s="60"/>
      <c r="Q18" s="90"/>
      <c r="R18" s="60"/>
      <c r="S18" s="89"/>
    </row>
    <row r="19" spans="1:19" ht="15" customHeight="1" x14ac:dyDescent="0.25">
      <c r="A19" s="13" t="s">
        <v>56</v>
      </c>
      <c r="B19" s="89">
        <v>67137</v>
      </c>
      <c r="C19" s="90">
        <v>11233</v>
      </c>
      <c r="D19" s="60">
        <v>10471</v>
      </c>
      <c r="E19" s="90">
        <v>12895</v>
      </c>
      <c r="F19" s="60">
        <v>15767</v>
      </c>
      <c r="G19" s="90">
        <v>16771</v>
      </c>
      <c r="H19" s="60">
        <v>62821</v>
      </c>
      <c r="I19" s="90">
        <v>10511</v>
      </c>
      <c r="J19" s="60">
        <v>11341</v>
      </c>
      <c r="K19" s="90">
        <v>10980</v>
      </c>
      <c r="L19" s="60">
        <v>13458</v>
      </c>
      <c r="M19" s="90">
        <v>16531</v>
      </c>
      <c r="N19" s="60">
        <v>59908</v>
      </c>
      <c r="O19" s="90">
        <v>10414</v>
      </c>
      <c r="P19" s="60">
        <v>11758</v>
      </c>
      <c r="Q19" s="90">
        <v>10898</v>
      </c>
      <c r="R19" s="60">
        <v>12121</v>
      </c>
      <c r="S19" s="89">
        <v>14717</v>
      </c>
    </row>
    <row r="20" spans="1:19" ht="15" customHeight="1" x14ac:dyDescent="0.25">
      <c r="A20" s="13" t="s">
        <v>57</v>
      </c>
      <c r="B20" s="89">
        <v>23278</v>
      </c>
      <c r="C20" s="90">
        <v>3957</v>
      </c>
      <c r="D20" s="60">
        <v>3744</v>
      </c>
      <c r="E20" s="90">
        <v>4415</v>
      </c>
      <c r="F20" s="60">
        <v>5360</v>
      </c>
      <c r="G20" s="90">
        <v>5802</v>
      </c>
      <c r="H20" s="60">
        <v>21386</v>
      </c>
      <c r="I20" s="90">
        <v>3576</v>
      </c>
      <c r="J20" s="60">
        <v>3900</v>
      </c>
      <c r="K20" s="90">
        <v>3768</v>
      </c>
      <c r="L20" s="60">
        <v>4506</v>
      </c>
      <c r="M20" s="90">
        <v>5636</v>
      </c>
      <c r="N20" s="60">
        <v>19692</v>
      </c>
      <c r="O20" s="90">
        <v>3231</v>
      </c>
      <c r="P20" s="60">
        <v>3807</v>
      </c>
      <c r="Q20" s="90">
        <v>3720</v>
      </c>
      <c r="R20" s="60">
        <v>4005</v>
      </c>
      <c r="S20" s="89">
        <v>4929</v>
      </c>
    </row>
    <row r="21" spans="1:19" ht="15" customHeight="1" x14ac:dyDescent="0.25">
      <c r="A21" s="13" t="s">
        <v>59</v>
      </c>
      <c r="B21" s="89">
        <v>30383</v>
      </c>
      <c r="C21" s="90">
        <v>5145</v>
      </c>
      <c r="D21" s="60">
        <v>4823</v>
      </c>
      <c r="E21" s="90">
        <v>5778</v>
      </c>
      <c r="F21" s="60">
        <v>6952</v>
      </c>
      <c r="G21" s="90">
        <v>7685</v>
      </c>
      <c r="H21" s="60">
        <v>27403</v>
      </c>
      <c r="I21" s="90">
        <v>4487</v>
      </c>
      <c r="J21" s="60">
        <v>5145</v>
      </c>
      <c r="K21" s="90">
        <v>4912</v>
      </c>
      <c r="L21" s="60">
        <v>6066</v>
      </c>
      <c r="M21" s="90">
        <v>6793</v>
      </c>
      <c r="N21" s="60">
        <v>25298</v>
      </c>
      <c r="O21" s="90">
        <v>3914</v>
      </c>
      <c r="P21" s="60">
        <v>4998</v>
      </c>
      <c r="Q21" s="90">
        <v>4780</v>
      </c>
      <c r="R21" s="60">
        <v>5395</v>
      </c>
      <c r="S21" s="89">
        <v>6211</v>
      </c>
    </row>
    <row r="22" spans="1:19" ht="15" customHeight="1" x14ac:dyDescent="0.25">
      <c r="A22" s="13" t="s">
        <v>62</v>
      </c>
      <c r="B22" s="89">
        <v>20277</v>
      </c>
      <c r="C22" s="90">
        <v>3338</v>
      </c>
      <c r="D22" s="60">
        <v>3073</v>
      </c>
      <c r="E22" s="90">
        <v>3708</v>
      </c>
      <c r="F22" s="60">
        <v>4717</v>
      </c>
      <c r="G22" s="90">
        <v>5441</v>
      </c>
      <c r="H22" s="60">
        <v>18115</v>
      </c>
      <c r="I22" s="90">
        <v>3132</v>
      </c>
      <c r="J22" s="60">
        <v>3247</v>
      </c>
      <c r="K22" s="90">
        <v>3129</v>
      </c>
      <c r="L22" s="60">
        <v>3835</v>
      </c>
      <c r="M22" s="90">
        <v>4772</v>
      </c>
      <c r="N22" s="60">
        <v>16690</v>
      </c>
      <c r="O22" s="90">
        <v>2855</v>
      </c>
      <c r="P22" s="60">
        <v>3287</v>
      </c>
      <c r="Q22" s="90">
        <v>3023</v>
      </c>
      <c r="R22" s="60">
        <v>3269</v>
      </c>
      <c r="S22" s="89">
        <v>4256</v>
      </c>
    </row>
    <row r="23" spans="1:19" ht="15" customHeight="1" x14ac:dyDescent="0.25">
      <c r="A23" s="13" t="s">
        <v>63</v>
      </c>
      <c r="B23" s="89">
        <v>26014</v>
      </c>
      <c r="C23" s="90">
        <v>4544</v>
      </c>
      <c r="D23" s="60">
        <v>4073</v>
      </c>
      <c r="E23" s="90">
        <v>4692</v>
      </c>
      <c r="F23" s="60">
        <v>6053</v>
      </c>
      <c r="G23" s="90">
        <v>6652</v>
      </c>
      <c r="H23" s="60">
        <v>23487</v>
      </c>
      <c r="I23" s="90">
        <v>3984</v>
      </c>
      <c r="J23" s="60">
        <v>4391</v>
      </c>
      <c r="K23" s="90">
        <v>4112</v>
      </c>
      <c r="L23" s="60">
        <v>4899</v>
      </c>
      <c r="M23" s="90">
        <v>6101</v>
      </c>
      <c r="N23" s="60">
        <v>21743</v>
      </c>
      <c r="O23" s="90">
        <v>3601</v>
      </c>
      <c r="P23" s="60">
        <v>4343</v>
      </c>
      <c r="Q23" s="90">
        <v>4117</v>
      </c>
      <c r="R23" s="60">
        <v>4268</v>
      </c>
      <c r="S23" s="89">
        <v>5414</v>
      </c>
    </row>
    <row r="24" spans="1:19" ht="15" customHeight="1" x14ac:dyDescent="0.25">
      <c r="A24" s="13" t="s">
        <v>77</v>
      </c>
      <c r="B24" s="89">
        <v>51231</v>
      </c>
      <c r="C24" s="90">
        <v>9883</v>
      </c>
      <c r="D24" s="60">
        <v>8006</v>
      </c>
      <c r="E24" s="90">
        <v>8193</v>
      </c>
      <c r="F24" s="60">
        <v>10757</v>
      </c>
      <c r="G24" s="90">
        <v>14392</v>
      </c>
      <c r="H24" s="60">
        <v>45648</v>
      </c>
      <c r="I24" s="90">
        <v>9217</v>
      </c>
      <c r="J24" s="60">
        <v>9089</v>
      </c>
      <c r="K24" s="90">
        <v>7752</v>
      </c>
      <c r="L24" s="60">
        <v>8362</v>
      </c>
      <c r="M24" s="90">
        <v>11228</v>
      </c>
      <c r="N24" s="60">
        <v>42832</v>
      </c>
      <c r="O24" s="90">
        <v>9051</v>
      </c>
      <c r="P24" s="60">
        <v>9388</v>
      </c>
      <c r="Q24" s="90">
        <v>7956</v>
      </c>
      <c r="R24" s="60">
        <v>7698</v>
      </c>
      <c r="S24" s="89">
        <v>8739</v>
      </c>
    </row>
    <row r="25" spans="1:19" s="316" customFormat="1" ht="15" customHeight="1" x14ac:dyDescent="0.25">
      <c r="A25" s="346" t="s">
        <v>78</v>
      </c>
      <c r="B25" s="343"/>
      <c r="C25" s="344"/>
      <c r="D25" s="345"/>
      <c r="E25" s="344"/>
      <c r="F25" s="345"/>
      <c r="G25" s="344"/>
      <c r="H25" s="345"/>
      <c r="I25" s="344"/>
      <c r="J25" s="345"/>
      <c r="K25" s="344"/>
      <c r="L25" s="345"/>
      <c r="M25" s="344"/>
      <c r="N25" s="345"/>
      <c r="O25" s="344"/>
      <c r="P25" s="345"/>
      <c r="Q25" s="344"/>
      <c r="R25" s="345"/>
      <c r="S25" s="343"/>
    </row>
    <row r="26" spans="1:19" ht="15" customHeight="1" x14ac:dyDescent="0.25">
      <c r="A26" s="103"/>
      <c r="B26" s="89"/>
      <c r="C26" s="90"/>
      <c r="D26" s="60"/>
      <c r="E26" s="90"/>
      <c r="F26" s="60"/>
      <c r="G26" s="90"/>
      <c r="H26" s="60"/>
      <c r="I26" s="90"/>
      <c r="J26" s="60"/>
      <c r="K26" s="90"/>
      <c r="L26" s="60"/>
      <c r="M26" s="90"/>
      <c r="N26" s="60"/>
      <c r="O26" s="90"/>
      <c r="P26" s="60"/>
      <c r="Q26" s="90"/>
      <c r="R26" s="60"/>
      <c r="S26" s="89"/>
    </row>
    <row r="27" spans="1:19" s="99" customFormat="1" ht="15" customHeight="1" x14ac:dyDescent="0.25">
      <c r="A27" s="100" t="s">
        <v>72</v>
      </c>
      <c r="B27" s="91">
        <v>143350</v>
      </c>
      <c r="C27" s="83">
        <v>24003</v>
      </c>
      <c r="D27" s="98">
        <v>23230</v>
      </c>
      <c r="E27" s="83">
        <v>27003</v>
      </c>
      <c r="F27" s="98">
        <v>33851</v>
      </c>
      <c r="G27" s="83">
        <v>35263</v>
      </c>
      <c r="H27" s="98">
        <v>131101</v>
      </c>
      <c r="I27" s="83">
        <v>21661</v>
      </c>
      <c r="J27" s="98">
        <v>23686</v>
      </c>
      <c r="K27" s="83">
        <v>23569</v>
      </c>
      <c r="L27" s="98">
        <v>27727</v>
      </c>
      <c r="M27" s="83">
        <v>34458</v>
      </c>
      <c r="N27" s="98">
        <v>121579</v>
      </c>
      <c r="O27" s="83">
        <v>20082</v>
      </c>
      <c r="P27" s="98">
        <v>23645</v>
      </c>
      <c r="Q27" s="83">
        <v>22700</v>
      </c>
      <c r="R27" s="98">
        <v>24551</v>
      </c>
      <c r="S27" s="91">
        <v>30601</v>
      </c>
    </row>
    <row r="28" spans="1:19" s="342" customFormat="1" ht="15" customHeight="1" x14ac:dyDescent="0.25">
      <c r="A28" s="346" t="s">
        <v>76</v>
      </c>
      <c r="B28" s="339"/>
      <c r="C28" s="340"/>
      <c r="D28" s="341"/>
      <c r="E28" s="340"/>
      <c r="F28" s="341"/>
      <c r="G28" s="340"/>
      <c r="H28" s="341"/>
      <c r="I28" s="340"/>
      <c r="J28" s="341"/>
      <c r="K28" s="340"/>
      <c r="L28" s="341"/>
      <c r="M28" s="340"/>
      <c r="N28" s="341"/>
      <c r="O28" s="340"/>
      <c r="P28" s="341"/>
      <c r="Q28" s="340"/>
      <c r="R28" s="341"/>
      <c r="S28" s="339"/>
    </row>
    <row r="29" spans="1:19" s="99" customFormat="1" ht="15" customHeight="1" x14ac:dyDescent="0.25">
      <c r="A29" s="103"/>
      <c r="B29" s="91"/>
      <c r="C29" s="83"/>
      <c r="D29" s="98"/>
      <c r="E29" s="83"/>
      <c r="F29" s="98"/>
      <c r="G29" s="83"/>
      <c r="H29" s="98"/>
      <c r="I29" s="83"/>
      <c r="J29" s="98"/>
      <c r="K29" s="83"/>
      <c r="L29" s="98"/>
      <c r="M29" s="83"/>
      <c r="N29" s="98"/>
      <c r="O29" s="83"/>
      <c r="P29" s="98"/>
      <c r="Q29" s="83"/>
      <c r="R29" s="98"/>
      <c r="S29" s="91"/>
    </row>
    <row r="30" spans="1:19" ht="15" customHeight="1" x14ac:dyDescent="0.25">
      <c r="A30" s="13" t="s">
        <v>53</v>
      </c>
      <c r="B30" s="89">
        <v>20464</v>
      </c>
      <c r="C30" s="90">
        <v>3533</v>
      </c>
      <c r="D30" s="60">
        <v>3347</v>
      </c>
      <c r="E30" s="90">
        <v>3874</v>
      </c>
      <c r="F30" s="60">
        <v>4736</v>
      </c>
      <c r="G30" s="90">
        <v>4974</v>
      </c>
      <c r="H30" s="60">
        <v>18946</v>
      </c>
      <c r="I30" s="90">
        <v>3161</v>
      </c>
      <c r="J30" s="60">
        <v>3502</v>
      </c>
      <c r="K30" s="90">
        <v>3393</v>
      </c>
      <c r="L30" s="60">
        <v>4071</v>
      </c>
      <c r="M30" s="90">
        <v>4819</v>
      </c>
      <c r="N30" s="60">
        <v>17739</v>
      </c>
      <c r="O30" s="90">
        <v>2927</v>
      </c>
      <c r="P30" s="60">
        <v>3514</v>
      </c>
      <c r="Q30" s="90">
        <v>3305</v>
      </c>
      <c r="R30" s="60">
        <v>3589</v>
      </c>
      <c r="S30" s="89">
        <v>4404</v>
      </c>
    </row>
    <row r="31" spans="1:19" ht="15" customHeight="1" x14ac:dyDescent="0.25">
      <c r="A31" s="13" t="s">
        <v>54</v>
      </c>
      <c r="B31" s="89">
        <v>25828</v>
      </c>
      <c r="C31" s="90">
        <v>4622</v>
      </c>
      <c r="D31" s="60">
        <v>4294</v>
      </c>
      <c r="E31" s="90">
        <v>4773</v>
      </c>
      <c r="F31" s="60">
        <v>5894</v>
      </c>
      <c r="G31" s="90">
        <v>6245</v>
      </c>
      <c r="H31" s="60">
        <v>24044</v>
      </c>
      <c r="I31" s="90">
        <v>4322</v>
      </c>
      <c r="J31" s="60">
        <v>4499</v>
      </c>
      <c r="K31" s="90">
        <v>4254</v>
      </c>
      <c r="L31" s="60">
        <v>4982</v>
      </c>
      <c r="M31" s="90">
        <v>5987</v>
      </c>
      <c r="N31" s="60">
        <v>22689</v>
      </c>
      <c r="O31" s="90">
        <v>3916</v>
      </c>
      <c r="P31" s="60">
        <v>4637</v>
      </c>
      <c r="Q31" s="90">
        <v>4270</v>
      </c>
      <c r="R31" s="60">
        <v>4434</v>
      </c>
      <c r="S31" s="89">
        <v>5432</v>
      </c>
    </row>
    <row r="32" spans="1:19" ht="15" customHeight="1" x14ac:dyDescent="0.25">
      <c r="A32" s="13" t="s">
        <v>55</v>
      </c>
      <c r="B32" s="89">
        <v>9753</v>
      </c>
      <c r="C32" s="90">
        <v>1537</v>
      </c>
      <c r="D32" s="60">
        <v>1485</v>
      </c>
      <c r="E32" s="90">
        <v>1824</v>
      </c>
      <c r="F32" s="60">
        <v>2407</v>
      </c>
      <c r="G32" s="90">
        <v>2500</v>
      </c>
      <c r="H32" s="60">
        <v>8657</v>
      </c>
      <c r="I32" s="90">
        <v>1324</v>
      </c>
      <c r="J32" s="60">
        <v>1524</v>
      </c>
      <c r="K32" s="90">
        <v>1535</v>
      </c>
      <c r="L32" s="60">
        <v>1824</v>
      </c>
      <c r="M32" s="90">
        <v>2450</v>
      </c>
      <c r="N32" s="60">
        <v>7889</v>
      </c>
      <c r="O32" s="90">
        <v>1168</v>
      </c>
      <c r="P32" s="60">
        <v>1522</v>
      </c>
      <c r="Q32" s="90">
        <v>1494</v>
      </c>
      <c r="R32" s="60">
        <v>1598</v>
      </c>
      <c r="S32" s="89">
        <v>2107</v>
      </c>
    </row>
    <row r="33" spans="1:19" ht="15" customHeight="1" x14ac:dyDescent="0.25">
      <c r="A33" s="13" t="s">
        <v>58</v>
      </c>
      <c r="B33" s="89">
        <v>16005</v>
      </c>
      <c r="C33" s="90">
        <v>2633</v>
      </c>
      <c r="D33" s="60">
        <v>2615</v>
      </c>
      <c r="E33" s="90">
        <v>3040</v>
      </c>
      <c r="F33" s="60">
        <v>3777</v>
      </c>
      <c r="G33" s="90">
        <v>3940</v>
      </c>
      <c r="H33" s="60">
        <v>14590</v>
      </c>
      <c r="I33" s="90">
        <v>2270</v>
      </c>
      <c r="J33" s="60">
        <v>2640</v>
      </c>
      <c r="K33" s="90">
        <v>2646</v>
      </c>
      <c r="L33" s="60">
        <v>3075</v>
      </c>
      <c r="M33" s="90">
        <v>3959</v>
      </c>
      <c r="N33" s="60">
        <v>13403</v>
      </c>
      <c r="O33" s="90">
        <v>2087</v>
      </c>
      <c r="P33" s="60">
        <v>2505</v>
      </c>
      <c r="Q33" s="90">
        <v>2585</v>
      </c>
      <c r="R33" s="60">
        <v>2730</v>
      </c>
      <c r="S33" s="89">
        <v>3496</v>
      </c>
    </row>
    <row r="34" spans="1:19" ht="15" customHeight="1" x14ac:dyDescent="0.25">
      <c r="A34" s="13" t="s">
        <v>60</v>
      </c>
      <c r="B34" s="89">
        <v>11422</v>
      </c>
      <c r="C34" s="90">
        <v>1777</v>
      </c>
      <c r="D34" s="60">
        <v>1811</v>
      </c>
      <c r="E34" s="90">
        <v>2211</v>
      </c>
      <c r="F34" s="60">
        <v>2755</v>
      </c>
      <c r="G34" s="90">
        <v>2868</v>
      </c>
      <c r="H34" s="60">
        <v>10378</v>
      </c>
      <c r="I34" s="90">
        <v>1708</v>
      </c>
      <c r="J34" s="60">
        <v>1755</v>
      </c>
      <c r="K34" s="90">
        <v>1868</v>
      </c>
      <c r="L34" s="60">
        <v>2230</v>
      </c>
      <c r="M34" s="90">
        <v>2817</v>
      </c>
      <c r="N34" s="60">
        <v>9545</v>
      </c>
      <c r="O34" s="90">
        <v>1606</v>
      </c>
      <c r="P34" s="60">
        <v>1768</v>
      </c>
      <c r="Q34" s="90">
        <v>1714</v>
      </c>
      <c r="R34" s="60">
        <v>1993</v>
      </c>
      <c r="S34" s="89">
        <v>2464</v>
      </c>
    </row>
    <row r="35" spans="1:19" ht="15" customHeight="1" x14ac:dyDescent="0.25">
      <c r="A35" s="13" t="s">
        <v>61</v>
      </c>
      <c r="B35" s="89">
        <v>23439</v>
      </c>
      <c r="C35" s="90">
        <v>3772</v>
      </c>
      <c r="D35" s="60">
        <v>3780</v>
      </c>
      <c r="E35" s="90">
        <v>4387</v>
      </c>
      <c r="F35" s="60">
        <v>5604</v>
      </c>
      <c r="G35" s="90">
        <v>5896</v>
      </c>
      <c r="H35" s="60">
        <v>21075</v>
      </c>
      <c r="I35" s="90">
        <v>3315</v>
      </c>
      <c r="J35" s="60">
        <v>3735</v>
      </c>
      <c r="K35" s="90">
        <v>3847</v>
      </c>
      <c r="L35" s="60">
        <v>4519</v>
      </c>
      <c r="M35" s="90">
        <v>5659</v>
      </c>
      <c r="N35" s="60">
        <v>19348</v>
      </c>
      <c r="O35" s="90">
        <v>3114</v>
      </c>
      <c r="P35" s="60">
        <v>3710</v>
      </c>
      <c r="Q35" s="90">
        <v>3617</v>
      </c>
      <c r="R35" s="60">
        <v>3970</v>
      </c>
      <c r="S35" s="89">
        <v>4937</v>
      </c>
    </row>
    <row r="36" spans="1:19" ht="15" customHeight="1" x14ac:dyDescent="0.25">
      <c r="A36" s="13" t="s">
        <v>64</v>
      </c>
      <c r="B36" s="89">
        <v>22392</v>
      </c>
      <c r="C36" s="90">
        <v>3776</v>
      </c>
      <c r="D36" s="60">
        <v>3551</v>
      </c>
      <c r="E36" s="90">
        <v>4359</v>
      </c>
      <c r="F36" s="60">
        <v>5232</v>
      </c>
      <c r="G36" s="90">
        <v>5474</v>
      </c>
      <c r="H36" s="60">
        <v>20475</v>
      </c>
      <c r="I36" s="90">
        <v>3466</v>
      </c>
      <c r="J36" s="60">
        <v>3678</v>
      </c>
      <c r="K36" s="90">
        <v>3637</v>
      </c>
      <c r="L36" s="60">
        <v>4436</v>
      </c>
      <c r="M36" s="90">
        <v>5258</v>
      </c>
      <c r="N36" s="60">
        <v>19140</v>
      </c>
      <c r="O36" s="90">
        <v>3237</v>
      </c>
      <c r="P36" s="60">
        <v>3754</v>
      </c>
      <c r="Q36" s="90">
        <v>3419</v>
      </c>
      <c r="R36" s="60">
        <v>3884</v>
      </c>
      <c r="S36" s="89">
        <v>4846</v>
      </c>
    </row>
    <row r="37" spans="1:19" ht="15" customHeight="1" x14ac:dyDescent="0.25">
      <c r="A37" s="13" t="s">
        <v>65</v>
      </c>
      <c r="B37" s="89">
        <v>14047</v>
      </c>
      <c r="C37" s="90">
        <v>2353</v>
      </c>
      <c r="D37" s="60">
        <v>2347</v>
      </c>
      <c r="E37" s="90">
        <v>2535</v>
      </c>
      <c r="F37" s="60">
        <v>3446</v>
      </c>
      <c r="G37" s="90">
        <v>3366</v>
      </c>
      <c r="H37" s="60">
        <v>12936</v>
      </c>
      <c r="I37" s="90">
        <v>2095</v>
      </c>
      <c r="J37" s="60">
        <v>2353</v>
      </c>
      <c r="K37" s="90">
        <v>2389</v>
      </c>
      <c r="L37" s="60">
        <v>2590</v>
      </c>
      <c r="M37" s="90">
        <v>3509</v>
      </c>
      <c r="N37" s="60">
        <v>11826</v>
      </c>
      <c r="O37" s="90">
        <v>2027</v>
      </c>
      <c r="P37" s="60">
        <v>2235</v>
      </c>
      <c r="Q37" s="90">
        <v>2296</v>
      </c>
      <c r="R37" s="60">
        <v>2353</v>
      </c>
      <c r="S37" s="89">
        <v>2915</v>
      </c>
    </row>
    <row r="38" spans="1:19" s="49" customFormat="1" ht="9.6" customHeight="1" x14ac:dyDescent="0.25">
      <c r="A38" s="111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</row>
    <row r="39" spans="1:19" ht="15" customHeight="1" x14ac:dyDescent="0.25">
      <c r="A39" s="1075" t="s">
        <v>50</v>
      </c>
      <c r="B39" s="1075"/>
      <c r="C39" s="1075"/>
      <c r="D39" s="1075"/>
      <c r="E39" s="1075"/>
      <c r="F39" s="1075"/>
      <c r="G39" s="1075"/>
      <c r="H39" s="1075"/>
      <c r="I39" s="1075"/>
      <c r="J39" s="1075"/>
      <c r="K39" s="1075"/>
      <c r="L39" s="1075"/>
      <c r="M39" s="1075"/>
      <c r="N39" s="1075"/>
      <c r="O39" s="1075"/>
      <c r="P39" s="1075"/>
      <c r="Q39" s="1075"/>
      <c r="R39" s="1075"/>
      <c r="S39" s="1075"/>
    </row>
    <row r="40" spans="1:19" ht="15" customHeight="1" x14ac:dyDescent="0.25">
      <c r="A40" s="1076" t="s">
        <v>51</v>
      </c>
      <c r="B40" s="1076"/>
      <c r="C40" s="1076"/>
      <c r="D40" s="1076"/>
      <c r="E40" s="1076"/>
      <c r="F40" s="1076"/>
      <c r="G40" s="1076"/>
      <c r="H40" s="1076"/>
      <c r="I40" s="1076"/>
      <c r="J40" s="1076"/>
      <c r="K40" s="1076"/>
      <c r="L40" s="1076"/>
      <c r="M40" s="1076"/>
      <c r="N40" s="1076"/>
      <c r="O40" s="1076"/>
      <c r="P40" s="1076"/>
      <c r="Q40" s="1076"/>
      <c r="R40" s="1076"/>
      <c r="S40" s="1076"/>
    </row>
    <row r="41" spans="1:19" s="49" customFormat="1" ht="10.8" customHeight="1" x14ac:dyDescent="0.25">
      <c r="A41" s="111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</row>
    <row r="42" spans="1:19" ht="15" customHeight="1" x14ac:dyDescent="0.25">
      <c r="A42" s="101" t="s">
        <v>46</v>
      </c>
      <c r="B42" s="91">
        <v>176162</v>
      </c>
      <c r="C42" s="83">
        <v>30224</v>
      </c>
      <c r="D42" s="98">
        <v>28085</v>
      </c>
      <c r="E42" s="83">
        <v>32620</v>
      </c>
      <c r="F42" s="98">
        <v>40743</v>
      </c>
      <c r="G42" s="83">
        <v>44490</v>
      </c>
      <c r="H42" s="98">
        <v>160788</v>
      </c>
      <c r="I42" s="83">
        <v>27321</v>
      </c>
      <c r="J42" s="98">
        <v>29660</v>
      </c>
      <c r="K42" s="83">
        <v>28488</v>
      </c>
      <c r="L42" s="98">
        <v>33614</v>
      </c>
      <c r="M42" s="83">
        <v>41705</v>
      </c>
      <c r="N42" s="98">
        <v>150118</v>
      </c>
      <c r="O42" s="83">
        <v>26019</v>
      </c>
      <c r="P42" s="98">
        <v>29629</v>
      </c>
      <c r="Q42" s="83">
        <v>28010</v>
      </c>
      <c r="R42" s="98">
        <v>29633</v>
      </c>
      <c r="S42" s="91">
        <v>36827</v>
      </c>
    </row>
    <row r="43" spans="1:19" s="316" customFormat="1" ht="15" customHeight="1" x14ac:dyDescent="0.25">
      <c r="A43" s="338" t="s">
        <v>166</v>
      </c>
      <c r="B43" s="347"/>
      <c r="C43" s="348"/>
      <c r="D43" s="349"/>
      <c r="E43" s="348"/>
      <c r="F43" s="349"/>
      <c r="G43" s="348"/>
      <c r="H43" s="349"/>
      <c r="I43" s="348"/>
      <c r="J43" s="349"/>
      <c r="K43" s="348"/>
      <c r="L43" s="349"/>
      <c r="M43" s="348"/>
      <c r="N43" s="349"/>
      <c r="O43" s="348"/>
      <c r="P43" s="349"/>
      <c r="Q43" s="348"/>
      <c r="R43" s="349"/>
      <c r="S43" s="347"/>
    </row>
    <row r="44" spans="1:19" ht="15" customHeight="1" x14ac:dyDescent="0.25">
      <c r="A44" s="104"/>
      <c r="B44" s="91"/>
      <c r="C44" s="83"/>
      <c r="D44" s="98"/>
      <c r="E44" s="83"/>
      <c r="F44" s="98"/>
      <c r="G44" s="83"/>
      <c r="H44" s="98"/>
      <c r="I44" s="83"/>
      <c r="J44" s="98"/>
      <c r="K44" s="83"/>
      <c r="L44" s="98"/>
      <c r="M44" s="83"/>
      <c r="N44" s="98"/>
      <c r="O44" s="83"/>
      <c r="P44" s="98"/>
      <c r="Q44" s="83"/>
      <c r="R44" s="98"/>
      <c r="S44" s="91"/>
    </row>
    <row r="45" spans="1:19" ht="15" customHeight="1" x14ac:dyDescent="0.25">
      <c r="A45" s="102" t="s">
        <v>71</v>
      </c>
      <c r="B45" s="91">
        <v>106424</v>
      </c>
      <c r="C45" s="83">
        <v>18547</v>
      </c>
      <c r="D45" s="98">
        <v>16731</v>
      </c>
      <c r="E45" s="83">
        <v>19425</v>
      </c>
      <c r="F45" s="98">
        <v>24226</v>
      </c>
      <c r="G45" s="83">
        <v>27495</v>
      </c>
      <c r="H45" s="98">
        <v>97009</v>
      </c>
      <c r="I45" s="83">
        <v>16921</v>
      </c>
      <c r="J45" s="98">
        <v>18115</v>
      </c>
      <c r="K45" s="83">
        <v>16992</v>
      </c>
      <c r="L45" s="98">
        <v>20083</v>
      </c>
      <c r="M45" s="83">
        <v>24898</v>
      </c>
      <c r="N45" s="98">
        <v>90861</v>
      </c>
      <c r="O45" s="83">
        <v>16299</v>
      </c>
      <c r="P45" s="98">
        <v>18156</v>
      </c>
      <c r="Q45" s="83">
        <v>16898</v>
      </c>
      <c r="R45" s="98">
        <v>17750</v>
      </c>
      <c r="S45" s="91">
        <v>21758</v>
      </c>
    </row>
    <row r="46" spans="1:19" s="316" customFormat="1" ht="15" customHeight="1" x14ac:dyDescent="0.25">
      <c r="A46" s="324" t="s">
        <v>76</v>
      </c>
      <c r="B46" s="331"/>
      <c r="C46" s="329"/>
      <c r="D46" s="330"/>
      <c r="E46" s="329"/>
      <c r="F46" s="330"/>
      <c r="G46" s="329"/>
      <c r="H46" s="330"/>
      <c r="I46" s="329"/>
      <c r="J46" s="330"/>
      <c r="K46" s="329"/>
      <c r="L46" s="330"/>
      <c r="M46" s="329"/>
      <c r="N46" s="330"/>
      <c r="O46" s="329"/>
      <c r="P46" s="330"/>
      <c r="Q46" s="329"/>
      <c r="R46" s="330"/>
      <c r="S46" s="331"/>
    </row>
    <row r="47" spans="1:19" ht="15" customHeight="1" x14ac:dyDescent="0.25">
      <c r="A47" s="39"/>
      <c r="B47" s="23"/>
      <c r="C47" s="56"/>
      <c r="D47" s="49"/>
      <c r="E47" s="56"/>
      <c r="F47" s="49"/>
      <c r="G47" s="56"/>
      <c r="H47" s="49"/>
      <c r="I47" s="56"/>
      <c r="J47" s="49"/>
      <c r="K47" s="56"/>
      <c r="L47" s="49"/>
      <c r="M47" s="56"/>
      <c r="N47" s="49"/>
      <c r="O47" s="56"/>
      <c r="P47" s="49"/>
      <c r="Q47" s="56"/>
      <c r="R47" s="49"/>
      <c r="S47" s="23"/>
    </row>
    <row r="48" spans="1:19" ht="15" customHeight="1" x14ac:dyDescent="0.25">
      <c r="A48" s="13" t="s">
        <v>56</v>
      </c>
      <c r="B48" s="89">
        <v>32908</v>
      </c>
      <c r="C48" s="90">
        <v>5458</v>
      </c>
      <c r="D48" s="60">
        <v>5192</v>
      </c>
      <c r="E48" s="90">
        <v>6373</v>
      </c>
      <c r="F48" s="60">
        <v>7699</v>
      </c>
      <c r="G48" s="90">
        <v>8186</v>
      </c>
      <c r="H48" s="60">
        <v>30661</v>
      </c>
      <c r="I48" s="90">
        <v>5091</v>
      </c>
      <c r="J48" s="60">
        <v>5514</v>
      </c>
      <c r="K48" s="90">
        <v>5445</v>
      </c>
      <c r="L48" s="60">
        <v>6552</v>
      </c>
      <c r="M48" s="90">
        <v>8059</v>
      </c>
      <c r="N48" s="60">
        <v>29280</v>
      </c>
      <c r="O48" s="90">
        <v>5092</v>
      </c>
      <c r="P48" s="60">
        <v>5678</v>
      </c>
      <c r="Q48" s="90">
        <v>5401</v>
      </c>
      <c r="R48" s="60">
        <v>5841</v>
      </c>
      <c r="S48" s="89">
        <v>7268</v>
      </c>
    </row>
    <row r="49" spans="1:19" ht="15" customHeight="1" x14ac:dyDescent="0.25">
      <c r="A49" s="13" t="s">
        <v>57</v>
      </c>
      <c r="B49" s="89">
        <v>11314</v>
      </c>
      <c r="C49" s="90">
        <v>1951</v>
      </c>
      <c r="D49" s="60">
        <v>1844</v>
      </c>
      <c r="E49" s="90">
        <v>2143</v>
      </c>
      <c r="F49" s="60">
        <v>2640</v>
      </c>
      <c r="G49" s="90">
        <v>2736</v>
      </c>
      <c r="H49" s="60">
        <v>10459</v>
      </c>
      <c r="I49" s="90">
        <v>1757</v>
      </c>
      <c r="J49" s="60">
        <v>1925</v>
      </c>
      <c r="K49" s="90">
        <v>1863</v>
      </c>
      <c r="L49" s="60">
        <v>2168</v>
      </c>
      <c r="M49" s="90">
        <v>2746</v>
      </c>
      <c r="N49" s="60">
        <v>9678</v>
      </c>
      <c r="O49" s="90">
        <v>1593</v>
      </c>
      <c r="P49" s="60">
        <v>1850</v>
      </c>
      <c r="Q49" s="90">
        <v>1826</v>
      </c>
      <c r="R49" s="60">
        <v>1980</v>
      </c>
      <c r="S49" s="89">
        <v>2429</v>
      </c>
    </row>
    <row r="50" spans="1:19" ht="15" customHeight="1" x14ac:dyDescent="0.25">
      <c r="A50" s="13" t="s">
        <v>59</v>
      </c>
      <c r="B50" s="89">
        <v>14729</v>
      </c>
      <c r="C50" s="90">
        <v>2467</v>
      </c>
      <c r="D50" s="60">
        <v>2393</v>
      </c>
      <c r="E50" s="90">
        <v>2771</v>
      </c>
      <c r="F50" s="60">
        <v>3408</v>
      </c>
      <c r="G50" s="90">
        <v>3690</v>
      </c>
      <c r="H50" s="60">
        <v>13339</v>
      </c>
      <c r="I50" s="90">
        <v>2127</v>
      </c>
      <c r="J50" s="60">
        <v>2507</v>
      </c>
      <c r="K50" s="90">
        <v>2417</v>
      </c>
      <c r="L50" s="60">
        <v>2955</v>
      </c>
      <c r="M50" s="90">
        <v>3333</v>
      </c>
      <c r="N50" s="60">
        <v>12380</v>
      </c>
      <c r="O50" s="90">
        <v>1970</v>
      </c>
      <c r="P50" s="60">
        <v>2374</v>
      </c>
      <c r="Q50" s="90">
        <v>2358</v>
      </c>
      <c r="R50" s="60">
        <v>2596</v>
      </c>
      <c r="S50" s="89">
        <v>3082</v>
      </c>
    </row>
    <row r="51" spans="1:19" ht="15" customHeight="1" x14ac:dyDescent="0.25">
      <c r="A51" s="13" t="s">
        <v>62</v>
      </c>
      <c r="B51" s="89">
        <v>9746</v>
      </c>
      <c r="C51" s="90">
        <v>1608</v>
      </c>
      <c r="D51" s="60">
        <v>1499</v>
      </c>
      <c r="E51" s="90">
        <v>1810</v>
      </c>
      <c r="F51" s="60">
        <v>2236</v>
      </c>
      <c r="G51" s="90">
        <v>2593</v>
      </c>
      <c r="H51" s="60">
        <v>8750</v>
      </c>
      <c r="I51" s="90">
        <v>1518</v>
      </c>
      <c r="J51" s="60">
        <v>1589</v>
      </c>
      <c r="K51" s="90">
        <v>1513</v>
      </c>
      <c r="L51" s="60">
        <v>1852</v>
      </c>
      <c r="M51" s="90">
        <v>2278</v>
      </c>
      <c r="N51" s="60">
        <v>8043</v>
      </c>
      <c r="O51" s="90">
        <v>1390</v>
      </c>
      <c r="P51" s="60">
        <v>1576</v>
      </c>
      <c r="Q51" s="90">
        <v>1467</v>
      </c>
      <c r="R51" s="60">
        <v>1575</v>
      </c>
      <c r="S51" s="89">
        <v>2035</v>
      </c>
    </row>
    <row r="52" spans="1:19" ht="15" customHeight="1" x14ac:dyDescent="0.25">
      <c r="A52" s="13" t="s">
        <v>63</v>
      </c>
      <c r="B52" s="89">
        <v>12617</v>
      </c>
      <c r="C52" s="90">
        <v>2175</v>
      </c>
      <c r="D52" s="60">
        <v>1993</v>
      </c>
      <c r="E52" s="90">
        <v>2291</v>
      </c>
      <c r="F52" s="60">
        <v>2925</v>
      </c>
      <c r="G52" s="90">
        <v>3233</v>
      </c>
      <c r="H52" s="60">
        <v>11376</v>
      </c>
      <c r="I52" s="90">
        <v>1919</v>
      </c>
      <c r="J52" s="60">
        <v>2120</v>
      </c>
      <c r="K52" s="90">
        <v>2031</v>
      </c>
      <c r="L52" s="60">
        <v>2386</v>
      </c>
      <c r="M52" s="90">
        <v>2920</v>
      </c>
      <c r="N52" s="60">
        <v>10551</v>
      </c>
      <c r="O52" s="90">
        <v>1810</v>
      </c>
      <c r="P52" s="60">
        <v>2040</v>
      </c>
      <c r="Q52" s="90">
        <v>2027</v>
      </c>
      <c r="R52" s="60">
        <v>2046</v>
      </c>
      <c r="S52" s="89">
        <v>2628</v>
      </c>
    </row>
    <row r="53" spans="1:19" ht="15" customHeight="1" x14ac:dyDescent="0.25">
      <c r="A53" s="13" t="s">
        <v>77</v>
      </c>
      <c r="B53" s="89">
        <v>25110</v>
      </c>
      <c r="C53" s="90">
        <v>4888</v>
      </c>
      <c r="D53" s="60">
        <v>3810</v>
      </c>
      <c r="E53" s="90">
        <v>4037</v>
      </c>
      <c r="F53" s="60">
        <v>5318</v>
      </c>
      <c r="G53" s="90">
        <v>7057</v>
      </c>
      <c r="H53" s="60">
        <v>22424</v>
      </c>
      <c r="I53" s="90">
        <v>4509</v>
      </c>
      <c r="J53" s="60">
        <v>4460</v>
      </c>
      <c r="K53" s="90">
        <v>3723</v>
      </c>
      <c r="L53" s="60">
        <v>4170</v>
      </c>
      <c r="M53" s="90">
        <v>5562</v>
      </c>
      <c r="N53" s="60">
        <v>20929</v>
      </c>
      <c r="O53" s="90">
        <v>4444</v>
      </c>
      <c r="P53" s="60">
        <v>4638</v>
      </c>
      <c r="Q53" s="90">
        <v>3819</v>
      </c>
      <c r="R53" s="60">
        <v>3712</v>
      </c>
      <c r="S53" s="89">
        <v>4316</v>
      </c>
    </row>
    <row r="54" spans="1:19" s="316" customFormat="1" ht="15" customHeight="1" x14ac:dyDescent="0.25">
      <c r="A54" s="346" t="s">
        <v>78</v>
      </c>
      <c r="B54" s="331"/>
      <c r="C54" s="329"/>
      <c r="D54" s="330"/>
      <c r="E54" s="329"/>
      <c r="F54" s="330"/>
      <c r="G54" s="329"/>
      <c r="H54" s="330"/>
      <c r="I54" s="329"/>
      <c r="J54" s="330"/>
      <c r="K54" s="329"/>
      <c r="L54" s="330"/>
      <c r="M54" s="329"/>
      <c r="N54" s="330"/>
      <c r="O54" s="329"/>
      <c r="P54" s="330"/>
      <c r="Q54" s="329"/>
      <c r="R54" s="330"/>
      <c r="S54" s="331"/>
    </row>
    <row r="55" spans="1:19" ht="15" customHeight="1" x14ac:dyDescent="0.25">
      <c r="A55" s="103"/>
      <c r="B55" s="23"/>
      <c r="C55" s="56"/>
      <c r="D55" s="49"/>
      <c r="E55" s="56"/>
      <c r="F55" s="49"/>
      <c r="G55" s="56"/>
      <c r="H55" s="49"/>
      <c r="I55" s="56"/>
      <c r="J55" s="49"/>
      <c r="K55" s="56"/>
      <c r="L55" s="49"/>
      <c r="M55" s="56"/>
      <c r="N55" s="49"/>
      <c r="O55" s="56"/>
      <c r="P55" s="49"/>
      <c r="Q55" s="56"/>
      <c r="R55" s="49"/>
      <c r="S55" s="23"/>
    </row>
    <row r="56" spans="1:19" ht="15" customHeight="1" x14ac:dyDescent="0.25">
      <c r="A56" s="100" t="s">
        <v>72</v>
      </c>
      <c r="B56" s="91">
        <v>69738</v>
      </c>
      <c r="C56" s="83">
        <v>11677</v>
      </c>
      <c r="D56" s="98">
        <v>11354</v>
      </c>
      <c r="E56" s="83">
        <v>13195</v>
      </c>
      <c r="F56" s="98">
        <v>16517</v>
      </c>
      <c r="G56" s="83">
        <v>16995</v>
      </c>
      <c r="H56" s="98">
        <v>63779</v>
      </c>
      <c r="I56" s="83">
        <v>10400</v>
      </c>
      <c r="J56" s="98">
        <v>11545</v>
      </c>
      <c r="K56" s="83">
        <v>11496</v>
      </c>
      <c r="L56" s="98">
        <v>13531</v>
      </c>
      <c r="M56" s="83">
        <v>16807</v>
      </c>
      <c r="N56" s="98">
        <v>59257</v>
      </c>
      <c r="O56" s="83">
        <v>9720</v>
      </c>
      <c r="P56" s="98">
        <v>11473</v>
      </c>
      <c r="Q56" s="83">
        <v>11112</v>
      </c>
      <c r="R56" s="98">
        <v>11883</v>
      </c>
      <c r="S56" s="91">
        <v>15069</v>
      </c>
    </row>
    <row r="57" spans="1:19" s="316" customFormat="1" ht="15" customHeight="1" x14ac:dyDescent="0.25">
      <c r="A57" s="346" t="s">
        <v>76</v>
      </c>
      <c r="B57" s="331"/>
      <c r="C57" s="329"/>
      <c r="D57" s="330"/>
      <c r="E57" s="329"/>
      <c r="F57" s="330"/>
      <c r="G57" s="329"/>
      <c r="H57" s="330"/>
      <c r="I57" s="329"/>
      <c r="J57" s="330"/>
      <c r="K57" s="329"/>
      <c r="L57" s="330"/>
      <c r="M57" s="329"/>
      <c r="N57" s="330"/>
      <c r="O57" s="329"/>
      <c r="P57" s="330"/>
      <c r="Q57" s="329"/>
      <c r="R57" s="330"/>
      <c r="S57" s="331"/>
    </row>
    <row r="58" spans="1:19" ht="15" customHeight="1" x14ac:dyDescent="0.25">
      <c r="A58" s="103"/>
      <c r="B58" s="23"/>
      <c r="C58" s="56"/>
      <c r="D58" s="49"/>
      <c r="E58" s="56"/>
      <c r="F58" s="49"/>
      <c r="G58" s="56"/>
      <c r="H58" s="49"/>
      <c r="I58" s="56"/>
      <c r="J58" s="49"/>
      <c r="K58" s="56"/>
      <c r="L58" s="49"/>
      <c r="M58" s="56"/>
      <c r="N58" s="49"/>
      <c r="O58" s="56"/>
      <c r="P58" s="49"/>
      <c r="Q58" s="56"/>
      <c r="R58" s="49"/>
      <c r="S58" s="23"/>
    </row>
    <row r="59" spans="1:19" ht="15" customHeight="1" x14ac:dyDescent="0.25">
      <c r="A59" s="13" t="s">
        <v>53</v>
      </c>
      <c r="B59" s="89">
        <v>10066</v>
      </c>
      <c r="C59" s="90">
        <v>1789</v>
      </c>
      <c r="D59" s="60">
        <v>1632</v>
      </c>
      <c r="E59" s="90">
        <v>1906</v>
      </c>
      <c r="F59" s="60">
        <v>2269</v>
      </c>
      <c r="G59" s="90">
        <v>2470</v>
      </c>
      <c r="H59" s="60">
        <v>9305</v>
      </c>
      <c r="I59" s="90">
        <v>1554</v>
      </c>
      <c r="J59" s="60">
        <v>1749</v>
      </c>
      <c r="K59" s="90">
        <v>1665</v>
      </c>
      <c r="L59" s="60">
        <v>1993</v>
      </c>
      <c r="M59" s="90">
        <v>2344</v>
      </c>
      <c r="N59" s="60">
        <v>8649</v>
      </c>
      <c r="O59" s="90">
        <v>1367</v>
      </c>
      <c r="P59" s="60">
        <v>1755</v>
      </c>
      <c r="Q59" s="90">
        <v>1616</v>
      </c>
      <c r="R59" s="60">
        <v>1770</v>
      </c>
      <c r="S59" s="89">
        <v>2141</v>
      </c>
    </row>
    <row r="60" spans="1:19" ht="15" customHeight="1" x14ac:dyDescent="0.25">
      <c r="A60" s="13" t="s">
        <v>54</v>
      </c>
      <c r="B60" s="89">
        <v>12521</v>
      </c>
      <c r="C60" s="90">
        <v>2241</v>
      </c>
      <c r="D60" s="60">
        <v>2078</v>
      </c>
      <c r="E60" s="90">
        <v>2324</v>
      </c>
      <c r="F60" s="60">
        <v>2883</v>
      </c>
      <c r="G60" s="90">
        <v>2995</v>
      </c>
      <c r="H60" s="60">
        <v>11680</v>
      </c>
      <c r="I60" s="90">
        <v>2089</v>
      </c>
      <c r="J60" s="60">
        <v>2176</v>
      </c>
      <c r="K60" s="90">
        <v>2049</v>
      </c>
      <c r="L60" s="60">
        <v>2442</v>
      </c>
      <c r="M60" s="90">
        <v>2924</v>
      </c>
      <c r="N60" s="60">
        <v>11088</v>
      </c>
      <c r="O60" s="90">
        <v>1917</v>
      </c>
      <c r="P60" s="60">
        <v>2280</v>
      </c>
      <c r="Q60" s="90">
        <v>2067</v>
      </c>
      <c r="R60" s="60">
        <v>2124</v>
      </c>
      <c r="S60" s="89">
        <v>2700</v>
      </c>
    </row>
    <row r="61" spans="1:19" ht="15" customHeight="1" x14ac:dyDescent="0.25">
      <c r="A61" s="13" t="s">
        <v>55</v>
      </c>
      <c r="B61" s="89">
        <v>4754</v>
      </c>
      <c r="C61" s="90">
        <v>735</v>
      </c>
      <c r="D61" s="60">
        <v>752</v>
      </c>
      <c r="E61" s="90">
        <v>897</v>
      </c>
      <c r="F61" s="60">
        <v>1182</v>
      </c>
      <c r="G61" s="90">
        <v>1188</v>
      </c>
      <c r="H61" s="60">
        <v>4262</v>
      </c>
      <c r="I61" s="90">
        <v>665</v>
      </c>
      <c r="J61" s="60">
        <v>745</v>
      </c>
      <c r="K61" s="90">
        <v>771</v>
      </c>
      <c r="L61" s="60">
        <v>887</v>
      </c>
      <c r="M61" s="90">
        <v>1194</v>
      </c>
      <c r="N61" s="60">
        <v>3872</v>
      </c>
      <c r="O61" s="90">
        <v>555</v>
      </c>
      <c r="P61" s="60">
        <v>760</v>
      </c>
      <c r="Q61" s="90">
        <v>732</v>
      </c>
      <c r="R61" s="60">
        <v>805</v>
      </c>
      <c r="S61" s="89">
        <v>1020</v>
      </c>
    </row>
    <row r="62" spans="1:19" ht="15" customHeight="1" x14ac:dyDescent="0.25">
      <c r="A62" s="13" t="s">
        <v>58</v>
      </c>
      <c r="B62" s="89">
        <v>7779</v>
      </c>
      <c r="C62" s="90">
        <v>1268</v>
      </c>
      <c r="D62" s="60">
        <v>1304</v>
      </c>
      <c r="E62" s="90">
        <v>1502</v>
      </c>
      <c r="F62" s="60">
        <v>1821</v>
      </c>
      <c r="G62" s="90">
        <v>1884</v>
      </c>
      <c r="H62" s="60">
        <v>7074</v>
      </c>
      <c r="I62" s="90">
        <v>1069</v>
      </c>
      <c r="J62" s="60">
        <v>1266</v>
      </c>
      <c r="K62" s="90">
        <v>1332</v>
      </c>
      <c r="L62" s="60">
        <v>1499</v>
      </c>
      <c r="M62" s="90">
        <v>1908</v>
      </c>
      <c r="N62" s="60">
        <v>6508</v>
      </c>
      <c r="O62" s="90">
        <v>1006</v>
      </c>
      <c r="P62" s="60">
        <v>1161</v>
      </c>
      <c r="Q62" s="90">
        <v>1291</v>
      </c>
      <c r="R62" s="60">
        <v>1339</v>
      </c>
      <c r="S62" s="89">
        <v>1711</v>
      </c>
    </row>
    <row r="63" spans="1:19" ht="15" customHeight="1" x14ac:dyDescent="0.25">
      <c r="A63" s="13" t="s">
        <v>60</v>
      </c>
      <c r="B63" s="89">
        <v>5564</v>
      </c>
      <c r="C63" s="90">
        <v>872</v>
      </c>
      <c r="D63" s="60">
        <v>877</v>
      </c>
      <c r="E63" s="90">
        <v>1068</v>
      </c>
      <c r="F63" s="60">
        <v>1365</v>
      </c>
      <c r="G63" s="90">
        <v>1382</v>
      </c>
      <c r="H63" s="60">
        <v>5047</v>
      </c>
      <c r="I63" s="90">
        <v>829</v>
      </c>
      <c r="J63" s="60">
        <v>864</v>
      </c>
      <c r="K63" s="90">
        <v>886</v>
      </c>
      <c r="L63" s="60">
        <v>1077</v>
      </c>
      <c r="M63" s="90">
        <v>1391</v>
      </c>
      <c r="N63" s="60">
        <v>4673</v>
      </c>
      <c r="O63" s="90">
        <v>804</v>
      </c>
      <c r="P63" s="60">
        <v>866</v>
      </c>
      <c r="Q63" s="90">
        <v>841</v>
      </c>
      <c r="R63" s="60">
        <v>939</v>
      </c>
      <c r="S63" s="89">
        <v>1223</v>
      </c>
    </row>
    <row r="64" spans="1:19" ht="15" customHeight="1" x14ac:dyDescent="0.25">
      <c r="A64" s="13" t="s">
        <v>61</v>
      </c>
      <c r="B64" s="89">
        <v>11396</v>
      </c>
      <c r="C64" s="90">
        <v>1827</v>
      </c>
      <c r="D64" s="60">
        <v>1833</v>
      </c>
      <c r="E64" s="90">
        <v>2135</v>
      </c>
      <c r="F64" s="60">
        <v>2762</v>
      </c>
      <c r="G64" s="90">
        <v>2839</v>
      </c>
      <c r="H64" s="60">
        <v>10207</v>
      </c>
      <c r="I64" s="90">
        <v>1584</v>
      </c>
      <c r="J64" s="60">
        <v>1834</v>
      </c>
      <c r="K64" s="90">
        <v>1846</v>
      </c>
      <c r="L64" s="60">
        <v>2178</v>
      </c>
      <c r="M64" s="90">
        <v>2765</v>
      </c>
      <c r="N64" s="60">
        <v>9434</v>
      </c>
      <c r="O64" s="90">
        <v>1557</v>
      </c>
      <c r="P64" s="60">
        <v>1787</v>
      </c>
      <c r="Q64" s="90">
        <v>1750</v>
      </c>
      <c r="R64" s="60">
        <v>1897</v>
      </c>
      <c r="S64" s="89">
        <v>2443</v>
      </c>
    </row>
    <row r="65" spans="1:19" ht="15" customHeight="1" x14ac:dyDescent="0.25">
      <c r="A65" s="13" t="s">
        <v>64</v>
      </c>
      <c r="B65" s="89">
        <v>10872</v>
      </c>
      <c r="C65" s="90">
        <v>1825</v>
      </c>
      <c r="D65" s="60">
        <v>1739</v>
      </c>
      <c r="E65" s="90">
        <v>2117</v>
      </c>
      <c r="F65" s="60">
        <v>2569</v>
      </c>
      <c r="G65" s="90">
        <v>2622</v>
      </c>
      <c r="H65" s="60">
        <v>9954</v>
      </c>
      <c r="I65" s="90">
        <v>1633</v>
      </c>
      <c r="J65" s="60">
        <v>1794</v>
      </c>
      <c r="K65" s="90">
        <v>1767</v>
      </c>
      <c r="L65" s="60">
        <v>2167</v>
      </c>
      <c r="M65" s="90">
        <v>2593</v>
      </c>
      <c r="N65" s="60">
        <v>9310</v>
      </c>
      <c r="O65" s="90">
        <v>1538</v>
      </c>
      <c r="P65" s="60">
        <v>1813</v>
      </c>
      <c r="Q65" s="90">
        <v>1708</v>
      </c>
      <c r="R65" s="60">
        <v>1845</v>
      </c>
      <c r="S65" s="89">
        <v>2406</v>
      </c>
    </row>
    <row r="66" spans="1:19" ht="15" customHeight="1" x14ac:dyDescent="0.25">
      <c r="A66" s="13" t="s">
        <v>65</v>
      </c>
      <c r="B66" s="89">
        <v>6786</v>
      </c>
      <c r="C66" s="90">
        <v>1120</v>
      </c>
      <c r="D66" s="60">
        <v>1139</v>
      </c>
      <c r="E66" s="90">
        <v>1246</v>
      </c>
      <c r="F66" s="60">
        <v>1666</v>
      </c>
      <c r="G66" s="90">
        <v>1615</v>
      </c>
      <c r="H66" s="60">
        <v>6250</v>
      </c>
      <c r="I66" s="90">
        <v>977</v>
      </c>
      <c r="J66" s="60">
        <v>1117</v>
      </c>
      <c r="K66" s="90">
        <v>1180</v>
      </c>
      <c r="L66" s="60">
        <v>1288</v>
      </c>
      <c r="M66" s="90">
        <v>1688</v>
      </c>
      <c r="N66" s="60">
        <v>5723</v>
      </c>
      <c r="O66" s="90">
        <v>976</v>
      </c>
      <c r="P66" s="60">
        <v>1051</v>
      </c>
      <c r="Q66" s="90">
        <v>1107</v>
      </c>
      <c r="R66" s="60">
        <v>1164</v>
      </c>
      <c r="S66" s="89">
        <v>1425</v>
      </c>
    </row>
    <row r="67" spans="1:19" ht="15" customHeight="1" x14ac:dyDescent="0.25">
      <c r="A67" s="13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</row>
    <row r="68" spans="1:19" ht="15" customHeight="1" x14ac:dyDescent="0.25">
      <c r="A68" s="13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</row>
    <row r="69" spans="1:19" ht="15" customHeight="1" x14ac:dyDescent="0.25">
      <c r="A69" s="13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</row>
    <row r="70" spans="1:19" ht="15" customHeight="1" x14ac:dyDescent="0.25">
      <c r="A70" s="13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</row>
    <row r="71" spans="1:19" ht="15" customHeight="1" x14ac:dyDescent="0.25">
      <c r="A71" s="10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</row>
    <row r="72" spans="1:19" ht="15" customHeight="1" x14ac:dyDescent="0.25">
      <c r="A72" s="10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</row>
    <row r="73" spans="1:19" ht="15" customHeight="1" x14ac:dyDescent="0.25">
      <c r="A73" s="13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</row>
    <row r="74" spans="1:19" ht="15" customHeight="1" x14ac:dyDescent="0.25">
      <c r="A74" s="13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</row>
    <row r="75" spans="1:19" ht="15" customHeight="1" x14ac:dyDescent="0.25">
      <c r="A75" s="13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</row>
    <row r="76" spans="1:19" ht="15" customHeight="1" x14ac:dyDescent="0.25">
      <c r="A76" s="13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</row>
    <row r="77" spans="1:19" ht="15" customHeight="1" x14ac:dyDescent="0.25">
      <c r="A77" s="13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</row>
    <row r="78" spans="1:19" ht="15" customHeight="1" x14ac:dyDescent="0.25">
      <c r="A78" s="13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</row>
    <row r="79" spans="1:19" ht="15" customHeight="1" x14ac:dyDescent="0.25">
      <c r="A79" s="13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</row>
    <row r="80" spans="1:19" ht="15" customHeight="1" x14ac:dyDescent="0.25">
      <c r="A80" s="10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</row>
    <row r="81" spans="1:19" ht="15" customHeight="1" x14ac:dyDescent="0.25">
      <c r="A81" s="10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</row>
    <row r="82" spans="1:19" ht="15" customHeight="1" x14ac:dyDescent="0.25">
      <c r="A82" s="13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</row>
    <row r="83" spans="1:19" ht="15" customHeight="1" x14ac:dyDescent="0.25">
      <c r="A83" s="10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</row>
    <row r="84" spans="1:19" ht="15" customHeight="1" x14ac:dyDescent="0.25">
      <c r="A84" s="13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</row>
    <row r="85" spans="1:19" ht="15" customHeight="1" x14ac:dyDescent="0.25">
      <c r="A85" s="87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</row>
    <row r="86" spans="1:19" ht="15" customHeight="1" x14ac:dyDescent="0.25">
      <c r="A86" s="88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</row>
    <row r="87" spans="1:19" ht="15" customHeight="1" x14ac:dyDescent="0.25">
      <c r="A87" s="88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</row>
    <row r="88" spans="1:19" ht="15" customHeight="1" x14ac:dyDescent="0.25">
      <c r="A88" s="88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</row>
    <row r="89" spans="1:19" ht="15" customHeight="1" x14ac:dyDescent="0.25">
      <c r="A89" s="88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</row>
    <row r="90" spans="1:19" ht="15" customHeight="1" x14ac:dyDescent="0.25">
      <c r="A90" s="88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</row>
    <row r="91" spans="1:19" ht="15" customHeight="1" x14ac:dyDescent="0.25">
      <c r="A91" s="88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</row>
    <row r="92" spans="1:19" ht="15" customHeight="1" x14ac:dyDescent="0.25">
      <c r="A92" s="88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</row>
    <row r="93" spans="1:19" ht="15" customHeight="1" x14ac:dyDescent="0.25">
      <c r="A93" s="88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</row>
    <row r="94" spans="1:19" ht="15" customHeight="1" x14ac:dyDescent="0.25">
      <c r="A94" s="88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</row>
    <row r="95" spans="1:19" ht="15" customHeight="1" x14ac:dyDescent="0.25">
      <c r="A95" s="87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</row>
    <row r="96" spans="1:19" ht="15" customHeight="1" x14ac:dyDescent="0.25">
      <c r="A96" s="87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</row>
    <row r="97" spans="1:19" ht="15" customHeight="1" x14ac:dyDescent="0.25">
      <c r="A97" s="88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</row>
    <row r="98" spans="1:19" ht="15" customHeight="1" x14ac:dyDescent="0.25">
      <c r="A98" s="88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</row>
    <row r="99" spans="1:19" ht="15" customHeight="1" x14ac:dyDescent="0.25">
      <c r="A99" s="88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</row>
    <row r="100" spans="1:19" ht="15" customHeight="1" x14ac:dyDescent="0.25">
      <c r="A100" s="88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</row>
    <row r="101" spans="1:19" ht="15" customHeight="1" x14ac:dyDescent="0.25">
      <c r="A101" s="88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</row>
    <row r="102" spans="1:19" ht="15" customHeight="1" x14ac:dyDescent="0.25">
      <c r="A102" s="88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</row>
    <row r="103" spans="1:19" ht="15" customHeight="1" x14ac:dyDescent="0.25">
      <c r="A103" s="88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</row>
    <row r="104" spans="1:19" ht="15" customHeight="1" x14ac:dyDescent="0.25">
      <c r="A104" s="88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</row>
    <row r="105" spans="1:19" ht="15" customHeight="1" x14ac:dyDescent="0.25">
      <c r="A105" s="88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</row>
    <row r="106" spans="1:19" ht="15" customHeight="1" x14ac:dyDescent="0.25">
      <c r="A106" s="88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</row>
    <row r="107" spans="1:19" ht="15" customHeight="1" x14ac:dyDescent="0.25">
      <c r="A107" s="87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</row>
    <row r="108" spans="1:19" ht="15" customHeight="1" x14ac:dyDescent="0.25">
      <c r="A108" s="87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</row>
    <row r="109" spans="1:19" ht="15" customHeight="1" x14ac:dyDescent="0.25">
      <c r="A109" s="88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</row>
    <row r="110" spans="1:19" ht="15" customHeight="1" x14ac:dyDescent="0.25">
      <c r="A110" s="88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</row>
    <row r="111" spans="1:19" ht="15" customHeight="1" x14ac:dyDescent="0.25">
      <c r="A111" s="88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</row>
    <row r="112" spans="1:19" ht="15" customHeight="1" x14ac:dyDescent="0.25">
      <c r="A112" s="88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</row>
    <row r="113" spans="1:19" ht="15" customHeight="1" x14ac:dyDescent="0.25">
      <c r="A113" s="88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</row>
    <row r="114" spans="1:19" ht="15" customHeight="1" x14ac:dyDescent="0.25">
      <c r="A114" s="88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</row>
    <row r="115" spans="1:19" ht="15" customHeight="1" x14ac:dyDescent="0.25"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</row>
    <row r="116" spans="1:19" ht="15" customHeight="1" x14ac:dyDescent="0.25">
      <c r="A116" s="87"/>
    </row>
    <row r="117" spans="1:19" ht="15" customHeight="1" x14ac:dyDescent="0.25">
      <c r="A117" s="88"/>
    </row>
    <row r="118" spans="1:19" ht="15" customHeight="1" x14ac:dyDescent="0.25">
      <c r="A118" s="88"/>
    </row>
    <row r="119" spans="1:19" ht="15" customHeight="1" x14ac:dyDescent="0.25">
      <c r="A119" s="88"/>
    </row>
    <row r="120" spans="1:19" ht="15" customHeight="1" x14ac:dyDescent="0.25">
      <c r="A120" s="88"/>
    </row>
    <row r="121" spans="1:19" ht="15" customHeight="1" x14ac:dyDescent="0.25">
      <c r="A121" s="88"/>
    </row>
    <row r="122" spans="1:19" ht="15" customHeight="1" x14ac:dyDescent="0.25">
      <c r="A122" s="88"/>
    </row>
    <row r="123" spans="1:19" ht="15" customHeight="1" x14ac:dyDescent="0.25">
      <c r="A123" s="88"/>
    </row>
    <row r="124" spans="1:19" ht="15" customHeight="1" x14ac:dyDescent="0.25">
      <c r="A124" s="88"/>
    </row>
    <row r="125" spans="1:19" ht="15" customHeight="1" x14ac:dyDescent="0.25">
      <c r="A125" s="88"/>
    </row>
    <row r="126" spans="1:19" ht="15" customHeight="1" x14ac:dyDescent="0.25">
      <c r="A126" s="87"/>
    </row>
    <row r="127" spans="1:19" ht="15" customHeight="1" x14ac:dyDescent="0.25">
      <c r="A127" s="87"/>
    </row>
    <row r="128" spans="1:19" ht="15" customHeight="1" x14ac:dyDescent="0.25">
      <c r="A128" s="88"/>
    </row>
    <row r="129" spans="1:1" ht="15" customHeight="1" x14ac:dyDescent="0.25">
      <c r="A129" s="88"/>
    </row>
    <row r="130" spans="1:1" ht="15" customHeight="1" x14ac:dyDescent="0.25">
      <c r="A130" s="88"/>
    </row>
    <row r="131" spans="1:1" ht="15" customHeight="1" x14ac:dyDescent="0.25">
      <c r="A131" s="88"/>
    </row>
    <row r="132" spans="1:1" ht="15" customHeight="1" x14ac:dyDescent="0.25">
      <c r="A132" s="88"/>
    </row>
    <row r="133" spans="1:1" ht="15" customHeight="1" x14ac:dyDescent="0.25">
      <c r="A133" s="88"/>
    </row>
    <row r="134" spans="1:1" ht="15" customHeight="1" x14ac:dyDescent="0.25">
      <c r="A134" s="87"/>
    </row>
    <row r="135" spans="1:1" ht="15" customHeight="1" x14ac:dyDescent="0.25">
      <c r="A135" s="87"/>
    </row>
    <row r="136" spans="1:1" ht="15" customHeight="1" x14ac:dyDescent="0.25">
      <c r="A136" s="88"/>
    </row>
    <row r="137" spans="1:1" ht="15" customHeight="1" x14ac:dyDescent="0.25">
      <c r="A137" s="88"/>
    </row>
    <row r="138" spans="1:1" ht="15" customHeight="1" x14ac:dyDescent="0.25">
      <c r="A138" s="88"/>
    </row>
    <row r="139" spans="1:1" ht="15" customHeight="1" x14ac:dyDescent="0.25">
      <c r="A139" s="88"/>
    </row>
    <row r="140" spans="1:1" ht="15" customHeight="1" x14ac:dyDescent="0.25">
      <c r="A140" s="88"/>
    </row>
    <row r="141" spans="1:1" ht="15" customHeight="1" x14ac:dyDescent="0.25">
      <c r="A141" s="88"/>
    </row>
    <row r="142" spans="1:1" ht="15" customHeight="1" x14ac:dyDescent="0.25">
      <c r="A142" s="88"/>
    </row>
    <row r="143" spans="1:1" ht="15" customHeight="1" x14ac:dyDescent="0.25">
      <c r="A143" s="88"/>
    </row>
    <row r="144" spans="1:1" ht="15" customHeight="1" x14ac:dyDescent="0.25">
      <c r="A144" s="88"/>
    </row>
    <row r="145" spans="1:1" ht="15" customHeight="1" x14ac:dyDescent="0.25">
      <c r="A145" s="88"/>
    </row>
    <row r="146" spans="1:1" ht="15" customHeight="1" x14ac:dyDescent="0.25">
      <c r="A146" s="87"/>
    </row>
    <row r="147" spans="1:1" ht="15" customHeight="1" x14ac:dyDescent="0.25">
      <c r="A147" s="87"/>
    </row>
    <row r="148" spans="1:1" ht="15" customHeight="1" x14ac:dyDescent="0.25">
      <c r="A148" s="88"/>
    </row>
    <row r="149" spans="1:1" ht="15" customHeight="1" x14ac:dyDescent="0.25">
      <c r="A149" s="88"/>
    </row>
    <row r="150" spans="1:1" ht="15" customHeight="1" x14ac:dyDescent="0.25">
      <c r="A150" s="88"/>
    </row>
    <row r="151" spans="1:1" ht="15" customHeight="1" x14ac:dyDescent="0.25">
      <c r="A151" s="88"/>
    </row>
    <row r="152" spans="1:1" ht="15" customHeight="1" x14ac:dyDescent="0.25">
      <c r="A152" s="88"/>
    </row>
    <row r="153" spans="1:1" ht="15" customHeight="1" x14ac:dyDescent="0.25">
      <c r="A153" s="88"/>
    </row>
    <row r="154" spans="1:1" ht="15" customHeight="1" x14ac:dyDescent="0.25">
      <c r="A154" s="88"/>
    </row>
    <row r="155" spans="1:1" ht="15" customHeight="1" x14ac:dyDescent="0.25">
      <c r="A155" s="88"/>
    </row>
    <row r="156" spans="1:1" ht="15" customHeight="1" x14ac:dyDescent="0.25">
      <c r="A156" s="88"/>
    </row>
    <row r="157" spans="1:1" ht="15" customHeight="1" x14ac:dyDescent="0.25">
      <c r="A157" s="87"/>
    </row>
    <row r="158" spans="1:1" ht="15" customHeight="1" x14ac:dyDescent="0.25">
      <c r="A158" s="87"/>
    </row>
    <row r="159" spans="1:1" ht="15" customHeight="1" x14ac:dyDescent="0.25">
      <c r="A159" s="88"/>
    </row>
    <row r="160" spans="1:1" ht="15" customHeight="1" x14ac:dyDescent="0.25">
      <c r="A160" s="88"/>
    </row>
    <row r="161" spans="1:1" ht="15" customHeight="1" x14ac:dyDescent="0.25">
      <c r="A161" s="88"/>
    </row>
    <row r="162" spans="1:1" ht="15" customHeight="1" x14ac:dyDescent="0.25">
      <c r="A162" s="88"/>
    </row>
    <row r="163" spans="1:1" ht="15" customHeight="1" x14ac:dyDescent="0.25">
      <c r="A163" s="88"/>
    </row>
    <row r="164" spans="1:1" ht="15" customHeight="1" x14ac:dyDescent="0.25">
      <c r="A164" s="88"/>
    </row>
    <row r="165" spans="1:1" ht="15" customHeight="1" x14ac:dyDescent="0.25">
      <c r="A165" s="88"/>
    </row>
    <row r="166" spans="1:1" ht="15" customHeight="1" x14ac:dyDescent="0.25"/>
  </sheetData>
  <mergeCells count="13">
    <mergeCell ref="A39:S39"/>
    <mergeCell ref="A40:S40"/>
    <mergeCell ref="A10:S10"/>
    <mergeCell ref="A11:S11"/>
    <mergeCell ref="A2:D2"/>
    <mergeCell ref="N5:S5"/>
    <mergeCell ref="B7:S7"/>
    <mergeCell ref="B8:S8"/>
    <mergeCell ref="A1:G1"/>
    <mergeCell ref="A4:G4"/>
    <mergeCell ref="B5:G5"/>
    <mergeCell ref="H5:M5"/>
    <mergeCell ref="A5:A8"/>
  </mergeCells>
  <hyperlinks>
    <hyperlink ref="U1" location="'Spis treści'!A1" display="Spis treści"/>
  </hyperlink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4"/>
  <sheetViews>
    <sheetView workbookViewId="0">
      <selection activeCell="A69" sqref="A69"/>
    </sheetView>
  </sheetViews>
  <sheetFormatPr defaultColWidth="9.109375" defaultRowHeight="13.8" x14ac:dyDescent="0.25"/>
  <cols>
    <col min="1" max="1" width="78" style="9" customWidth="1"/>
    <col min="2" max="19" width="9.44140625" style="9" customWidth="1"/>
    <col min="20" max="20" width="9.109375" style="49"/>
    <col min="21" max="16384" width="9.109375" style="9"/>
  </cols>
  <sheetData>
    <row r="1" spans="1:24" ht="30" customHeight="1" x14ac:dyDescent="0.25">
      <c r="A1" s="1249" t="s">
        <v>941</v>
      </c>
      <c r="B1" s="1249"/>
      <c r="C1" s="1249"/>
      <c r="D1" s="1249"/>
      <c r="E1" s="1249"/>
      <c r="F1" s="1249"/>
      <c r="G1" s="1249"/>
      <c r="H1" s="1249"/>
      <c r="I1" s="1249"/>
      <c r="J1" s="648"/>
      <c r="K1" s="648"/>
      <c r="L1" s="213"/>
      <c r="M1" s="213"/>
      <c r="N1" s="213"/>
      <c r="O1" s="213"/>
      <c r="P1" s="213"/>
      <c r="Q1" s="213"/>
      <c r="R1" s="213"/>
      <c r="S1" s="213"/>
      <c r="U1" s="25" t="s">
        <v>4</v>
      </c>
    </row>
    <row r="2" spans="1:24" ht="20.100000000000001" customHeight="1" x14ac:dyDescent="0.25">
      <c r="A2" s="1282" t="s">
        <v>520</v>
      </c>
      <c r="B2" s="1233"/>
      <c r="C2" s="1233"/>
      <c r="D2" s="1233"/>
      <c r="E2" s="1233"/>
      <c r="F2" s="1233"/>
      <c r="G2" s="1233"/>
      <c r="H2" s="1233"/>
      <c r="I2" s="1233"/>
      <c r="J2" s="649"/>
      <c r="K2" s="649"/>
      <c r="L2" s="213"/>
      <c r="M2" s="213"/>
      <c r="N2" s="213"/>
      <c r="O2" s="213"/>
      <c r="P2" s="683"/>
      <c r="Q2" s="683"/>
      <c r="R2" s="683"/>
      <c r="S2" s="683"/>
      <c r="T2" s="95"/>
      <c r="U2" s="14"/>
      <c r="V2" s="14"/>
      <c r="W2" s="22"/>
      <c r="X2" s="22"/>
    </row>
    <row r="3" spans="1:24" ht="30.75" customHeight="1" x14ac:dyDescent="0.25">
      <c r="A3" s="1275" t="s">
        <v>398</v>
      </c>
      <c r="B3" s="1092" t="s">
        <v>559</v>
      </c>
      <c r="C3" s="1092"/>
      <c r="D3" s="1092"/>
      <c r="E3" s="1092"/>
      <c r="F3" s="1092"/>
      <c r="G3" s="1092"/>
      <c r="H3" s="1092"/>
      <c r="I3" s="1092"/>
      <c r="J3" s="1092"/>
      <c r="K3" s="1092"/>
      <c r="L3" s="1092"/>
      <c r="M3" s="1092"/>
      <c r="N3" s="1092"/>
      <c r="O3" s="1092"/>
      <c r="P3" s="1092"/>
      <c r="Q3" s="1092"/>
      <c r="R3" s="1092"/>
      <c r="S3" s="1092"/>
    </row>
    <row r="4" spans="1:24" ht="30.75" customHeight="1" x14ac:dyDescent="0.25">
      <c r="A4" s="1275"/>
      <c r="B4" s="1305" t="s">
        <v>560</v>
      </c>
      <c r="C4" s="1306"/>
      <c r="D4" s="1306"/>
      <c r="E4" s="1306"/>
      <c r="F4" s="1306"/>
      <c r="G4" s="1306"/>
      <c r="H4" s="1306"/>
      <c r="I4" s="1306"/>
      <c r="J4" s="1306"/>
      <c r="K4" s="1306"/>
      <c r="L4" s="1306"/>
      <c r="M4" s="1306"/>
      <c r="N4" s="1306"/>
      <c r="O4" s="1306"/>
      <c r="P4" s="1306"/>
      <c r="Q4" s="1306"/>
      <c r="R4" s="1306"/>
      <c r="S4" s="1306"/>
    </row>
    <row r="5" spans="1:24" ht="30.75" customHeight="1" x14ac:dyDescent="0.25">
      <c r="A5" s="1275"/>
      <c r="B5" s="1092">
        <v>2016</v>
      </c>
      <c r="C5" s="1092"/>
      <c r="D5" s="1092"/>
      <c r="E5" s="1092"/>
      <c r="F5" s="1092"/>
      <c r="G5" s="1092"/>
      <c r="H5" s="1092"/>
      <c r="I5" s="1092"/>
      <c r="J5" s="1304"/>
      <c r="K5" s="1141">
        <v>2017</v>
      </c>
      <c r="L5" s="1283"/>
      <c r="M5" s="1283"/>
      <c r="N5" s="1283"/>
      <c r="O5" s="1283"/>
      <c r="P5" s="1283"/>
      <c r="Q5" s="1283"/>
      <c r="R5" s="1283"/>
      <c r="S5" s="1283"/>
    </row>
    <row r="6" spans="1:24" ht="33" customHeight="1" x14ac:dyDescent="0.25">
      <c r="A6" s="1275"/>
      <c r="B6" s="595" t="s">
        <v>562</v>
      </c>
      <c r="C6" s="600">
        <v>11</v>
      </c>
      <c r="D6" s="600">
        <v>12</v>
      </c>
      <c r="E6" s="600">
        <v>13</v>
      </c>
      <c r="F6" s="600">
        <v>14</v>
      </c>
      <c r="G6" s="600">
        <v>15</v>
      </c>
      <c r="H6" s="600">
        <v>16</v>
      </c>
      <c r="I6" s="600">
        <v>17</v>
      </c>
      <c r="J6" s="667">
        <v>19</v>
      </c>
      <c r="K6" s="596" t="s">
        <v>562</v>
      </c>
      <c r="L6" s="600">
        <v>11</v>
      </c>
      <c r="M6" s="600">
        <v>12</v>
      </c>
      <c r="N6" s="600">
        <v>13</v>
      </c>
      <c r="O6" s="600">
        <v>14</v>
      </c>
      <c r="P6" s="600">
        <v>15</v>
      </c>
      <c r="Q6" s="600">
        <v>16</v>
      </c>
      <c r="R6" s="600">
        <v>17</v>
      </c>
      <c r="S6" s="668">
        <v>19</v>
      </c>
    </row>
    <row r="7" spans="1:24" ht="18" customHeight="1" x14ac:dyDescent="0.25">
      <c r="A7" s="1304"/>
      <c r="B7" s="1092" t="s">
        <v>113</v>
      </c>
      <c r="C7" s="1092"/>
      <c r="D7" s="1092"/>
      <c r="E7" s="1092"/>
      <c r="F7" s="1092"/>
      <c r="G7" s="1092"/>
      <c r="H7" s="1092"/>
      <c r="I7" s="1092"/>
      <c r="J7" s="1092"/>
      <c r="K7" s="1092"/>
      <c r="L7" s="1092"/>
      <c r="M7" s="1092"/>
      <c r="N7" s="1092"/>
      <c r="O7" s="1092"/>
      <c r="P7" s="1092"/>
      <c r="Q7" s="1092"/>
      <c r="R7" s="1092"/>
      <c r="S7" s="1092"/>
    </row>
    <row r="8" spans="1:24" ht="18" customHeight="1" x14ac:dyDescent="0.25">
      <c r="A8" s="594"/>
      <c r="B8" s="1262" t="s">
        <v>114</v>
      </c>
      <c r="C8" s="1262"/>
      <c r="D8" s="1262"/>
      <c r="E8" s="1262"/>
      <c r="F8" s="1262"/>
      <c r="G8" s="1262"/>
      <c r="H8" s="1262"/>
      <c r="I8" s="1262"/>
      <c r="J8" s="1262"/>
      <c r="K8" s="1262"/>
      <c r="L8" s="1262"/>
      <c r="M8" s="1262"/>
      <c r="N8" s="1262"/>
      <c r="O8" s="1262"/>
      <c r="P8" s="1262"/>
      <c r="Q8" s="1262"/>
      <c r="R8" s="1262"/>
      <c r="S8" s="1262"/>
    </row>
    <row r="9" spans="1:24" s="24" customFormat="1" ht="15" customHeight="1" x14ac:dyDescent="0.25">
      <c r="A9" s="459"/>
      <c r="B9" s="672"/>
      <c r="C9" s="665"/>
      <c r="D9" s="665"/>
      <c r="E9" s="665"/>
      <c r="F9" s="673"/>
      <c r="G9" s="665"/>
      <c r="H9" s="665"/>
      <c r="I9" s="665"/>
      <c r="J9" s="678"/>
      <c r="K9" s="678"/>
      <c r="L9" s="678"/>
      <c r="M9" s="678"/>
      <c r="N9" s="678"/>
      <c r="O9" s="678"/>
      <c r="P9" s="678"/>
      <c r="Q9" s="678"/>
      <c r="R9" s="678"/>
      <c r="S9" s="666"/>
      <c r="T9" s="65"/>
    </row>
    <row r="10" spans="1:24" s="661" customFormat="1" x14ac:dyDescent="0.25">
      <c r="A10" s="670" t="s">
        <v>1013</v>
      </c>
      <c r="B10" s="260">
        <v>78</v>
      </c>
      <c r="C10" s="679" t="s">
        <v>266</v>
      </c>
      <c r="D10" s="679" t="s">
        <v>266</v>
      </c>
      <c r="E10" s="679" t="s">
        <v>266</v>
      </c>
      <c r="F10" s="679" t="s">
        <v>266</v>
      </c>
      <c r="G10" s="675">
        <v>13</v>
      </c>
      <c r="H10" s="675">
        <v>65</v>
      </c>
      <c r="I10" s="679" t="s">
        <v>266</v>
      </c>
      <c r="J10" s="679" t="s">
        <v>266</v>
      </c>
      <c r="K10" s="675">
        <v>299</v>
      </c>
      <c r="L10" s="679" t="s">
        <v>266</v>
      </c>
      <c r="M10" s="675">
        <v>26</v>
      </c>
      <c r="N10" s="675">
        <v>117</v>
      </c>
      <c r="O10" s="675">
        <v>52</v>
      </c>
      <c r="P10" s="675">
        <v>65</v>
      </c>
      <c r="Q10" s="675">
        <v>26</v>
      </c>
      <c r="R10" s="679" t="s">
        <v>266</v>
      </c>
      <c r="S10" s="655">
        <v>13</v>
      </c>
      <c r="T10" s="80"/>
      <c r="U10" s="655"/>
      <c r="V10" s="655"/>
      <c r="W10" s="655"/>
      <c r="X10" s="655"/>
    </row>
    <row r="11" spans="1:24" s="24" customFormat="1" x14ac:dyDescent="0.25">
      <c r="A11" s="671" t="s">
        <v>537</v>
      </c>
      <c r="B11" s="674"/>
      <c r="C11" s="561"/>
      <c r="D11" s="561"/>
      <c r="E11" s="561"/>
      <c r="F11" s="561"/>
      <c r="G11" s="561"/>
      <c r="H11" s="561"/>
      <c r="I11" s="561"/>
      <c r="J11" s="561"/>
      <c r="K11" s="561"/>
      <c r="L11" s="561"/>
      <c r="M11" s="561"/>
      <c r="N11" s="561"/>
      <c r="O11" s="561"/>
      <c r="P11" s="561"/>
      <c r="Q11" s="561"/>
      <c r="R11" s="561"/>
      <c r="S11" s="29"/>
      <c r="T11" s="17"/>
      <c r="U11" s="29"/>
      <c r="V11" s="29"/>
      <c r="W11" s="29"/>
      <c r="X11" s="29"/>
    </row>
    <row r="12" spans="1:24" s="24" customFormat="1" x14ac:dyDescent="0.25">
      <c r="A12" s="29" t="s">
        <v>555</v>
      </c>
      <c r="B12" s="674">
        <v>26</v>
      </c>
      <c r="C12" s="680" t="s">
        <v>266</v>
      </c>
      <c r="D12" s="680" t="s">
        <v>266</v>
      </c>
      <c r="E12" s="680" t="s">
        <v>266</v>
      </c>
      <c r="F12" s="680" t="s">
        <v>266</v>
      </c>
      <c r="G12" s="680" t="s">
        <v>266</v>
      </c>
      <c r="H12" s="561">
        <v>26</v>
      </c>
      <c r="I12" s="680" t="s">
        <v>266</v>
      </c>
      <c r="J12" s="680" t="s">
        <v>266</v>
      </c>
      <c r="K12" s="561">
        <v>52</v>
      </c>
      <c r="L12" s="680" t="s">
        <v>266</v>
      </c>
      <c r="M12" s="561">
        <v>26</v>
      </c>
      <c r="N12" s="561">
        <v>13</v>
      </c>
      <c r="O12" s="561">
        <v>13</v>
      </c>
      <c r="P12" s="680" t="s">
        <v>266</v>
      </c>
      <c r="Q12" s="680" t="s">
        <v>266</v>
      </c>
      <c r="R12" s="680" t="s">
        <v>266</v>
      </c>
      <c r="S12" s="681" t="s">
        <v>266</v>
      </c>
      <c r="T12" s="17"/>
      <c r="U12" s="29"/>
      <c r="V12" s="29"/>
      <c r="W12" s="29"/>
      <c r="X12" s="29"/>
    </row>
    <row r="13" spans="1:24" s="24" customFormat="1" x14ac:dyDescent="0.25">
      <c r="A13" s="662" t="s">
        <v>564</v>
      </c>
      <c r="B13" s="674"/>
      <c r="C13" s="561"/>
      <c r="D13" s="561"/>
      <c r="E13" s="561"/>
      <c r="F13" s="561"/>
      <c r="G13" s="561"/>
      <c r="H13" s="561"/>
      <c r="I13" s="561"/>
      <c r="J13" s="561"/>
      <c r="K13" s="561"/>
      <c r="L13" s="561"/>
      <c r="M13" s="561"/>
      <c r="N13" s="561"/>
      <c r="O13" s="561"/>
      <c r="P13" s="561"/>
      <c r="Q13" s="561"/>
      <c r="R13" s="561"/>
      <c r="S13" s="29"/>
      <c r="T13" s="17"/>
      <c r="U13" s="29"/>
      <c r="V13" s="29"/>
      <c r="W13" s="29"/>
      <c r="X13" s="29"/>
    </row>
    <row r="14" spans="1:24" s="24" customFormat="1" x14ac:dyDescent="0.25">
      <c r="A14" s="29" t="s">
        <v>563</v>
      </c>
      <c r="B14" s="674">
        <v>26</v>
      </c>
      <c r="C14" s="680" t="s">
        <v>266</v>
      </c>
      <c r="D14" s="680" t="s">
        <v>266</v>
      </c>
      <c r="E14" s="680" t="s">
        <v>266</v>
      </c>
      <c r="F14" s="680" t="s">
        <v>266</v>
      </c>
      <c r="G14" s="561">
        <v>13</v>
      </c>
      <c r="H14" s="561">
        <v>13</v>
      </c>
      <c r="I14" s="680" t="s">
        <v>266</v>
      </c>
      <c r="J14" s="680" t="s">
        <v>266</v>
      </c>
      <c r="K14" s="561">
        <v>208</v>
      </c>
      <c r="L14" s="680" t="s">
        <v>266</v>
      </c>
      <c r="M14" s="680" t="s">
        <v>266</v>
      </c>
      <c r="N14" s="561">
        <v>104</v>
      </c>
      <c r="O14" s="561">
        <v>39</v>
      </c>
      <c r="P14" s="561">
        <v>52</v>
      </c>
      <c r="Q14" s="561">
        <v>13</v>
      </c>
      <c r="R14" s="680" t="s">
        <v>266</v>
      </c>
      <c r="S14" s="681" t="s">
        <v>266</v>
      </c>
      <c r="T14" s="17"/>
      <c r="U14" s="29"/>
      <c r="V14" s="29"/>
      <c r="W14" s="29"/>
      <c r="X14" s="29"/>
    </row>
    <row r="15" spans="1:24" s="24" customFormat="1" x14ac:dyDescent="0.25">
      <c r="A15" s="662" t="s">
        <v>565</v>
      </c>
      <c r="B15" s="674"/>
      <c r="C15" s="561"/>
      <c r="D15" s="561"/>
      <c r="E15" s="561"/>
      <c r="F15" s="561"/>
      <c r="G15" s="561"/>
      <c r="H15" s="561"/>
      <c r="I15" s="561"/>
      <c r="J15" s="561"/>
      <c r="K15" s="561"/>
      <c r="L15" s="561"/>
      <c r="M15" s="561"/>
      <c r="N15" s="561"/>
      <c r="O15" s="561"/>
      <c r="P15" s="561"/>
      <c r="Q15" s="561"/>
      <c r="R15" s="561"/>
      <c r="S15" s="29"/>
      <c r="T15" s="17"/>
      <c r="U15" s="29"/>
      <c r="V15" s="29"/>
      <c r="W15" s="29"/>
      <c r="X15" s="29"/>
    </row>
    <row r="16" spans="1:24" s="24" customFormat="1" x14ac:dyDescent="0.25">
      <c r="A16" s="29" t="s">
        <v>568</v>
      </c>
      <c r="B16" s="674">
        <v>13</v>
      </c>
      <c r="C16" s="680" t="s">
        <v>266</v>
      </c>
      <c r="D16" s="680" t="s">
        <v>266</v>
      </c>
      <c r="E16" s="680" t="s">
        <v>266</v>
      </c>
      <c r="F16" s="680" t="s">
        <v>266</v>
      </c>
      <c r="G16" s="680" t="s">
        <v>266</v>
      </c>
      <c r="H16" s="561">
        <v>13</v>
      </c>
      <c r="I16" s="680" t="s">
        <v>266</v>
      </c>
      <c r="J16" s="680" t="s">
        <v>266</v>
      </c>
      <c r="K16" s="561">
        <v>13</v>
      </c>
      <c r="L16" s="680" t="s">
        <v>266</v>
      </c>
      <c r="M16" s="680" t="s">
        <v>266</v>
      </c>
      <c r="N16" s="680" t="s">
        <v>266</v>
      </c>
      <c r="O16" s="680" t="s">
        <v>266</v>
      </c>
      <c r="P16" s="680" t="s">
        <v>266</v>
      </c>
      <c r="Q16" s="561">
        <v>13</v>
      </c>
      <c r="R16" s="680" t="s">
        <v>266</v>
      </c>
      <c r="S16" s="681" t="s">
        <v>266</v>
      </c>
      <c r="T16" s="17"/>
      <c r="U16" s="29"/>
      <c r="V16" s="29"/>
      <c r="W16" s="29"/>
      <c r="X16" s="29"/>
    </row>
    <row r="17" spans="1:24" s="24" customFormat="1" x14ac:dyDescent="0.25">
      <c r="A17" s="324" t="s">
        <v>569</v>
      </c>
      <c r="B17" s="674"/>
      <c r="C17" s="561"/>
      <c r="D17" s="561"/>
      <c r="E17" s="561"/>
      <c r="F17" s="561"/>
      <c r="G17" s="561"/>
      <c r="H17" s="561"/>
      <c r="I17" s="561"/>
      <c r="J17" s="561"/>
      <c r="K17" s="561"/>
      <c r="L17" s="561"/>
      <c r="M17" s="561"/>
      <c r="N17" s="561"/>
      <c r="O17" s="561"/>
      <c r="P17" s="561"/>
      <c r="Q17" s="561"/>
      <c r="R17" s="561"/>
      <c r="S17" s="29"/>
      <c r="T17" s="17"/>
      <c r="U17" s="29"/>
      <c r="V17" s="29"/>
      <c r="W17" s="29"/>
      <c r="X17" s="29"/>
    </row>
    <row r="18" spans="1:24" s="24" customFormat="1" x14ac:dyDescent="0.25">
      <c r="A18" s="29" t="s">
        <v>553</v>
      </c>
      <c r="B18" s="674">
        <v>13</v>
      </c>
      <c r="C18" s="680" t="s">
        <v>266</v>
      </c>
      <c r="D18" s="680" t="s">
        <v>266</v>
      </c>
      <c r="E18" s="680" t="s">
        <v>266</v>
      </c>
      <c r="F18" s="680" t="s">
        <v>266</v>
      </c>
      <c r="G18" s="680" t="s">
        <v>266</v>
      </c>
      <c r="H18" s="561">
        <v>13</v>
      </c>
      <c r="I18" s="680" t="s">
        <v>266</v>
      </c>
      <c r="J18" s="680" t="s">
        <v>266</v>
      </c>
      <c r="K18" s="680" t="s">
        <v>266</v>
      </c>
      <c r="L18" s="680" t="s">
        <v>266</v>
      </c>
      <c r="M18" s="680" t="s">
        <v>266</v>
      </c>
      <c r="N18" s="680" t="s">
        <v>266</v>
      </c>
      <c r="O18" s="680" t="s">
        <v>266</v>
      </c>
      <c r="P18" s="680" t="s">
        <v>266</v>
      </c>
      <c r="Q18" s="680" t="s">
        <v>266</v>
      </c>
      <c r="R18" s="680" t="s">
        <v>266</v>
      </c>
      <c r="S18" s="681" t="s">
        <v>266</v>
      </c>
      <c r="T18" s="17"/>
      <c r="U18" s="29"/>
      <c r="V18" s="29"/>
      <c r="W18" s="29"/>
      <c r="X18" s="29"/>
    </row>
    <row r="19" spans="1:24" s="24" customFormat="1" x14ac:dyDescent="0.25">
      <c r="A19" s="324" t="s">
        <v>566</v>
      </c>
      <c r="B19" s="674"/>
      <c r="C19" s="561"/>
      <c r="D19" s="561"/>
      <c r="E19" s="561"/>
      <c r="F19" s="561"/>
      <c r="G19" s="561"/>
      <c r="H19" s="561"/>
      <c r="I19" s="561"/>
      <c r="J19" s="561"/>
      <c r="K19" s="561"/>
      <c r="L19" s="561"/>
      <c r="M19" s="561"/>
      <c r="N19" s="561"/>
      <c r="O19" s="561"/>
      <c r="P19" s="561"/>
      <c r="Q19" s="561"/>
      <c r="R19" s="561"/>
      <c r="S19" s="29"/>
      <c r="T19" s="17"/>
      <c r="U19" s="29"/>
      <c r="V19" s="29"/>
      <c r="W19" s="29"/>
      <c r="X19" s="29"/>
    </row>
    <row r="20" spans="1:24" s="24" customFormat="1" x14ac:dyDescent="0.25">
      <c r="A20" s="29" t="s">
        <v>561</v>
      </c>
      <c r="B20" s="680" t="s">
        <v>266</v>
      </c>
      <c r="C20" s="680" t="s">
        <v>266</v>
      </c>
      <c r="D20" s="680" t="s">
        <v>266</v>
      </c>
      <c r="E20" s="680" t="s">
        <v>266</v>
      </c>
      <c r="F20" s="680" t="s">
        <v>266</v>
      </c>
      <c r="G20" s="680" t="s">
        <v>266</v>
      </c>
      <c r="H20" s="680" t="s">
        <v>266</v>
      </c>
      <c r="I20" s="680" t="s">
        <v>266</v>
      </c>
      <c r="J20" s="680" t="s">
        <v>266</v>
      </c>
      <c r="K20" s="561">
        <v>26</v>
      </c>
      <c r="L20" s="680" t="s">
        <v>266</v>
      </c>
      <c r="M20" s="680" t="s">
        <v>266</v>
      </c>
      <c r="N20" s="680" t="s">
        <v>266</v>
      </c>
      <c r="O20" s="680" t="s">
        <v>266</v>
      </c>
      <c r="P20" s="561">
        <v>13</v>
      </c>
      <c r="Q20" s="680" t="s">
        <v>266</v>
      </c>
      <c r="R20" s="680" t="s">
        <v>266</v>
      </c>
      <c r="S20" s="29">
        <v>13</v>
      </c>
      <c r="T20" s="17"/>
      <c r="U20" s="29"/>
      <c r="V20" s="29"/>
      <c r="W20" s="29"/>
      <c r="X20" s="29"/>
    </row>
    <row r="21" spans="1:24" s="24" customFormat="1" x14ac:dyDescent="0.25">
      <c r="A21" s="324" t="s">
        <v>567</v>
      </c>
      <c r="B21" s="674"/>
      <c r="C21" s="561"/>
      <c r="D21" s="561"/>
      <c r="E21" s="561"/>
      <c r="F21" s="561"/>
      <c r="G21" s="561"/>
      <c r="H21" s="561"/>
      <c r="I21" s="561"/>
      <c r="J21" s="561"/>
      <c r="K21" s="561"/>
      <c r="L21" s="561"/>
      <c r="M21" s="561"/>
      <c r="N21" s="561"/>
      <c r="O21" s="561"/>
      <c r="P21" s="561"/>
      <c r="Q21" s="561"/>
      <c r="R21" s="561"/>
      <c r="S21" s="29"/>
      <c r="T21" s="17"/>
      <c r="U21" s="29"/>
      <c r="V21" s="29"/>
      <c r="W21" s="29"/>
      <c r="X21" s="29"/>
    </row>
    <row r="22" spans="1:24" s="669" customFormat="1" x14ac:dyDescent="0.25">
      <c r="A22" s="220" t="s">
        <v>1014</v>
      </c>
      <c r="B22" s="260">
        <v>120</v>
      </c>
      <c r="C22" s="679" t="s">
        <v>266</v>
      </c>
      <c r="D22" s="676">
        <v>10</v>
      </c>
      <c r="E22" s="676">
        <v>10</v>
      </c>
      <c r="F22" s="679" t="s">
        <v>266</v>
      </c>
      <c r="G22" s="676">
        <v>50</v>
      </c>
      <c r="H22" s="676">
        <v>20</v>
      </c>
      <c r="I22" s="676">
        <v>30</v>
      </c>
      <c r="J22" s="679" t="s">
        <v>266</v>
      </c>
      <c r="K22" s="676">
        <v>70</v>
      </c>
      <c r="L22" s="679" t="s">
        <v>266</v>
      </c>
      <c r="M22" s="676">
        <v>10</v>
      </c>
      <c r="N22" s="676">
        <v>10</v>
      </c>
      <c r="O22" s="676">
        <v>10</v>
      </c>
      <c r="P22" s="676">
        <v>30</v>
      </c>
      <c r="Q22" s="676">
        <v>10</v>
      </c>
      <c r="R22" s="679" t="s">
        <v>266</v>
      </c>
      <c r="S22" s="682" t="s">
        <v>266</v>
      </c>
      <c r="T22" s="269"/>
      <c r="U22" s="220"/>
      <c r="V22" s="220"/>
      <c r="W22" s="220"/>
      <c r="X22" s="220"/>
    </row>
    <row r="23" spans="1:24" s="663" customFormat="1" ht="14.4" x14ac:dyDescent="0.3">
      <c r="A23" s="662" t="s">
        <v>557</v>
      </c>
      <c r="B23" s="674"/>
      <c r="C23" s="677"/>
      <c r="D23" s="677"/>
      <c r="E23" s="677"/>
      <c r="F23" s="677"/>
      <c r="G23" s="677"/>
      <c r="H23" s="677"/>
      <c r="I23" s="677"/>
      <c r="J23" s="677"/>
      <c r="K23" s="561"/>
      <c r="L23" s="677"/>
      <c r="M23" s="677"/>
      <c r="N23" s="677"/>
      <c r="O23" s="677"/>
      <c r="P23" s="677"/>
      <c r="Q23" s="677"/>
      <c r="R23" s="677"/>
      <c r="S23" s="373"/>
      <c r="T23" s="319"/>
      <c r="U23" s="373"/>
      <c r="V23" s="373"/>
      <c r="W23" s="373"/>
      <c r="X23" s="373"/>
    </row>
    <row r="24" spans="1:24" s="24" customFormat="1" x14ac:dyDescent="0.25">
      <c r="A24" s="29" t="s">
        <v>555</v>
      </c>
      <c r="B24" s="674">
        <v>20</v>
      </c>
      <c r="C24" s="680" t="s">
        <v>266</v>
      </c>
      <c r="D24" s="561">
        <v>10</v>
      </c>
      <c r="E24" s="680" t="s">
        <v>266</v>
      </c>
      <c r="F24" s="680" t="s">
        <v>266</v>
      </c>
      <c r="G24" s="561">
        <v>10</v>
      </c>
      <c r="H24" s="680" t="s">
        <v>266</v>
      </c>
      <c r="I24" s="680" t="s">
        <v>266</v>
      </c>
      <c r="J24" s="680" t="s">
        <v>266</v>
      </c>
      <c r="K24" s="561">
        <v>10</v>
      </c>
      <c r="L24" s="680" t="s">
        <v>266</v>
      </c>
      <c r="M24" s="680" t="s">
        <v>266</v>
      </c>
      <c r="N24" s="680" t="s">
        <v>266</v>
      </c>
      <c r="O24" s="680" t="s">
        <v>266</v>
      </c>
      <c r="P24" s="680" t="s">
        <v>266</v>
      </c>
      <c r="Q24" s="561">
        <v>10</v>
      </c>
      <c r="R24" s="680" t="s">
        <v>266</v>
      </c>
      <c r="S24" s="681" t="s">
        <v>266</v>
      </c>
      <c r="T24" s="17"/>
      <c r="U24" s="29"/>
      <c r="V24" s="29"/>
      <c r="W24" s="29"/>
      <c r="X24" s="29"/>
    </row>
    <row r="25" spans="1:24" s="24" customFormat="1" x14ac:dyDescent="0.25">
      <c r="A25" s="662" t="s">
        <v>564</v>
      </c>
      <c r="B25" s="674"/>
      <c r="C25" s="561"/>
      <c r="D25" s="561"/>
      <c r="E25" s="561"/>
      <c r="F25" s="561"/>
      <c r="G25" s="561"/>
      <c r="H25" s="561"/>
      <c r="I25" s="561"/>
      <c r="J25" s="561"/>
      <c r="K25" s="561"/>
      <c r="L25" s="561"/>
      <c r="M25" s="561"/>
      <c r="N25" s="561"/>
      <c r="O25" s="561"/>
      <c r="P25" s="561"/>
      <c r="Q25" s="561"/>
      <c r="R25" s="561"/>
      <c r="S25" s="29"/>
      <c r="T25" s="17"/>
      <c r="U25" s="29"/>
      <c r="V25" s="29"/>
      <c r="W25" s="29"/>
      <c r="X25" s="29"/>
    </row>
    <row r="26" spans="1:24" s="24" customFormat="1" x14ac:dyDescent="0.25">
      <c r="A26" s="29" t="s">
        <v>563</v>
      </c>
      <c r="B26" s="674">
        <v>50</v>
      </c>
      <c r="C26" s="680" t="s">
        <v>266</v>
      </c>
      <c r="D26" s="680" t="s">
        <v>266</v>
      </c>
      <c r="E26" s="561">
        <v>10</v>
      </c>
      <c r="F26" s="680" t="s">
        <v>266</v>
      </c>
      <c r="G26" s="561">
        <v>30</v>
      </c>
      <c r="H26" s="561">
        <v>10</v>
      </c>
      <c r="I26" s="680" t="s">
        <v>266</v>
      </c>
      <c r="J26" s="680" t="s">
        <v>266</v>
      </c>
      <c r="K26" s="561">
        <v>40</v>
      </c>
      <c r="L26" s="680" t="s">
        <v>266</v>
      </c>
      <c r="M26" s="680" t="s">
        <v>266</v>
      </c>
      <c r="N26" s="680" t="s">
        <v>266</v>
      </c>
      <c r="O26" s="561">
        <v>10</v>
      </c>
      <c r="P26" s="561">
        <v>30</v>
      </c>
      <c r="Q26" s="680" t="s">
        <v>266</v>
      </c>
      <c r="R26" s="680" t="s">
        <v>266</v>
      </c>
      <c r="S26" s="681" t="s">
        <v>266</v>
      </c>
      <c r="T26" s="17"/>
      <c r="U26" s="29"/>
      <c r="V26" s="29"/>
      <c r="W26" s="29"/>
      <c r="X26" s="29"/>
    </row>
    <row r="27" spans="1:24" s="24" customFormat="1" x14ac:dyDescent="0.25">
      <c r="A27" s="662" t="s">
        <v>565</v>
      </c>
      <c r="B27" s="674"/>
      <c r="C27" s="561"/>
      <c r="D27" s="561"/>
      <c r="E27" s="561"/>
      <c r="F27" s="561"/>
      <c r="G27" s="561"/>
      <c r="H27" s="561"/>
      <c r="I27" s="561"/>
      <c r="J27" s="561"/>
      <c r="K27" s="561"/>
      <c r="L27" s="561"/>
      <c r="M27" s="561"/>
      <c r="N27" s="561"/>
      <c r="O27" s="561"/>
      <c r="P27" s="561"/>
      <c r="Q27" s="561"/>
      <c r="R27" s="561"/>
      <c r="S27" s="29"/>
      <c r="T27" s="17"/>
      <c r="U27" s="29"/>
      <c r="V27" s="29"/>
      <c r="W27" s="29"/>
      <c r="X27" s="29"/>
    </row>
    <row r="28" spans="1:24" s="24" customFormat="1" x14ac:dyDescent="0.25">
      <c r="A28" s="29" t="s">
        <v>568</v>
      </c>
      <c r="B28" s="674">
        <v>20</v>
      </c>
      <c r="C28" s="680" t="s">
        <v>266</v>
      </c>
      <c r="D28" s="680" t="s">
        <v>266</v>
      </c>
      <c r="E28" s="680" t="s">
        <v>266</v>
      </c>
      <c r="F28" s="680" t="s">
        <v>266</v>
      </c>
      <c r="G28" s="561">
        <v>10</v>
      </c>
      <c r="H28" s="680" t="s">
        <v>266</v>
      </c>
      <c r="I28" s="561">
        <v>10</v>
      </c>
      <c r="J28" s="680" t="s">
        <v>266</v>
      </c>
      <c r="K28" s="680" t="s">
        <v>266</v>
      </c>
      <c r="L28" s="680" t="s">
        <v>266</v>
      </c>
      <c r="M28" s="680" t="s">
        <v>266</v>
      </c>
      <c r="N28" s="680" t="s">
        <v>266</v>
      </c>
      <c r="O28" s="680" t="s">
        <v>266</v>
      </c>
      <c r="P28" s="680" t="s">
        <v>266</v>
      </c>
      <c r="Q28" s="680" t="s">
        <v>266</v>
      </c>
      <c r="R28" s="680" t="s">
        <v>266</v>
      </c>
      <c r="S28" s="681" t="s">
        <v>266</v>
      </c>
      <c r="T28" s="17"/>
      <c r="U28" s="29"/>
      <c r="V28" s="29"/>
      <c r="W28" s="29"/>
      <c r="X28" s="29"/>
    </row>
    <row r="29" spans="1:24" s="24" customFormat="1" x14ac:dyDescent="0.25">
      <c r="A29" s="324" t="s">
        <v>569</v>
      </c>
      <c r="B29" s="674"/>
      <c r="C29" s="561"/>
      <c r="D29" s="561"/>
      <c r="E29" s="561"/>
      <c r="F29" s="561"/>
      <c r="G29" s="561"/>
      <c r="H29" s="561"/>
      <c r="I29" s="561"/>
      <c r="J29" s="561"/>
      <c r="K29" s="561"/>
      <c r="L29" s="561"/>
      <c r="M29" s="561"/>
      <c r="N29" s="561"/>
      <c r="O29" s="561"/>
      <c r="P29" s="561"/>
      <c r="Q29" s="561"/>
      <c r="R29" s="561"/>
      <c r="S29" s="29"/>
      <c r="T29" s="17"/>
      <c r="U29" s="29"/>
      <c r="V29" s="29"/>
      <c r="W29" s="29"/>
      <c r="X29" s="29"/>
    </row>
    <row r="30" spans="1:24" s="24" customFormat="1" x14ac:dyDescent="0.25">
      <c r="A30" s="29" t="s">
        <v>554</v>
      </c>
      <c r="B30" s="674">
        <v>30</v>
      </c>
      <c r="C30" s="680" t="s">
        <v>266</v>
      </c>
      <c r="D30" s="680" t="s">
        <v>266</v>
      </c>
      <c r="E30" s="680" t="s">
        <v>266</v>
      </c>
      <c r="F30" s="680" t="s">
        <v>266</v>
      </c>
      <c r="G30" s="680" t="s">
        <v>266</v>
      </c>
      <c r="H30" s="561">
        <v>10</v>
      </c>
      <c r="I30" s="561">
        <v>20</v>
      </c>
      <c r="J30" s="680" t="s">
        <v>266</v>
      </c>
      <c r="K30" s="680" t="s">
        <v>266</v>
      </c>
      <c r="L30" s="680" t="s">
        <v>266</v>
      </c>
      <c r="M30" s="680" t="s">
        <v>266</v>
      </c>
      <c r="N30" s="680" t="s">
        <v>266</v>
      </c>
      <c r="O30" s="680" t="s">
        <v>266</v>
      </c>
      <c r="P30" s="680" t="s">
        <v>266</v>
      </c>
      <c r="Q30" s="680" t="s">
        <v>266</v>
      </c>
      <c r="R30" s="680" t="s">
        <v>266</v>
      </c>
      <c r="S30" s="681" t="s">
        <v>266</v>
      </c>
      <c r="T30" s="17"/>
      <c r="U30" s="29"/>
      <c r="V30" s="29"/>
      <c r="W30" s="29"/>
      <c r="X30" s="29"/>
    </row>
    <row r="31" spans="1:24" s="24" customFormat="1" x14ac:dyDescent="0.25">
      <c r="A31" s="662" t="s">
        <v>8</v>
      </c>
      <c r="B31" s="674"/>
      <c r="C31" s="561"/>
      <c r="D31" s="561"/>
      <c r="E31" s="561"/>
      <c r="F31" s="561"/>
      <c r="G31" s="561"/>
      <c r="H31" s="561"/>
      <c r="I31" s="561"/>
      <c r="J31" s="561"/>
      <c r="K31" s="561"/>
      <c r="L31" s="561"/>
      <c r="M31" s="561"/>
      <c r="N31" s="561"/>
      <c r="O31" s="561"/>
      <c r="P31" s="561"/>
      <c r="Q31" s="561"/>
      <c r="R31" s="561"/>
      <c r="S31" s="29"/>
      <c r="T31" s="17"/>
      <c r="U31" s="29"/>
      <c r="V31" s="29"/>
      <c r="W31" s="29"/>
      <c r="X31" s="29"/>
    </row>
    <row r="32" spans="1:24" s="24" customFormat="1" x14ac:dyDescent="0.25">
      <c r="A32" s="29" t="s">
        <v>561</v>
      </c>
      <c r="B32" s="680" t="s">
        <v>266</v>
      </c>
      <c r="C32" s="680" t="s">
        <v>266</v>
      </c>
      <c r="D32" s="680" t="s">
        <v>266</v>
      </c>
      <c r="E32" s="680" t="s">
        <v>266</v>
      </c>
      <c r="F32" s="680" t="s">
        <v>266</v>
      </c>
      <c r="G32" s="680" t="s">
        <v>266</v>
      </c>
      <c r="H32" s="680" t="s">
        <v>266</v>
      </c>
      <c r="I32" s="680" t="s">
        <v>266</v>
      </c>
      <c r="J32" s="680" t="s">
        <v>266</v>
      </c>
      <c r="K32" s="561">
        <v>20</v>
      </c>
      <c r="L32" s="680" t="s">
        <v>266</v>
      </c>
      <c r="M32" s="561">
        <v>10</v>
      </c>
      <c r="N32" s="561">
        <v>10</v>
      </c>
      <c r="O32" s="680" t="s">
        <v>266</v>
      </c>
      <c r="P32" s="680" t="s">
        <v>266</v>
      </c>
      <c r="Q32" s="680" t="s">
        <v>266</v>
      </c>
      <c r="R32" s="680" t="s">
        <v>266</v>
      </c>
      <c r="S32" s="681" t="s">
        <v>266</v>
      </c>
      <c r="T32" s="17"/>
      <c r="U32" s="29"/>
      <c r="V32" s="29"/>
      <c r="W32" s="29"/>
      <c r="X32" s="29"/>
    </row>
    <row r="33" spans="1:24" s="24" customFormat="1" x14ac:dyDescent="0.25">
      <c r="A33" s="324" t="s">
        <v>567</v>
      </c>
      <c r="B33" s="674"/>
      <c r="C33" s="561"/>
      <c r="D33" s="561"/>
      <c r="E33" s="561"/>
      <c r="F33" s="561"/>
      <c r="G33" s="561"/>
      <c r="H33" s="561"/>
      <c r="I33" s="561"/>
      <c r="J33" s="561"/>
      <c r="K33" s="561"/>
      <c r="L33" s="561"/>
      <c r="M33" s="561"/>
      <c r="N33" s="561"/>
      <c r="O33" s="561"/>
      <c r="P33" s="561"/>
      <c r="Q33" s="561"/>
      <c r="R33" s="561"/>
      <c r="S33" s="29"/>
      <c r="T33" s="17"/>
      <c r="U33" s="29"/>
      <c r="V33" s="29"/>
      <c r="W33" s="29"/>
      <c r="X33" s="29"/>
    </row>
    <row r="34" spans="1:24" s="661" customFormat="1" x14ac:dyDescent="0.25">
      <c r="A34" s="655" t="s">
        <v>1015</v>
      </c>
      <c r="B34" s="679" t="s">
        <v>266</v>
      </c>
      <c r="C34" s="679" t="s">
        <v>266</v>
      </c>
      <c r="D34" s="679" t="s">
        <v>266</v>
      </c>
      <c r="E34" s="679" t="s">
        <v>266</v>
      </c>
      <c r="F34" s="679" t="s">
        <v>266</v>
      </c>
      <c r="G34" s="679" t="s">
        <v>266</v>
      </c>
      <c r="H34" s="679" t="s">
        <v>266</v>
      </c>
      <c r="I34" s="679" t="s">
        <v>266</v>
      </c>
      <c r="J34" s="679" t="s">
        <v>266</v>
      </c>
      <c r="K34" s="675">
        <v>8</v>
      </c>
      <c r="L34" s="679" t="s">
        <v>266</v>
      </c>
      <c r="M34" s="679" t="s">
        <v>266</v>
      </c>
      <c r="N34" s="679" t="s">
        <v>266</v>
      </c>
      <c r="O34" s="675">
        <v>8</v>
      </c>
      <c r="P34" s="679" t="s">
        <v>266</v>
      </c>
      <c r="Q34" s="679" t="s">
        <v>266</v>
      </c>
      <c r="R34" s="679" t="s">
        <v>266</v>
      </c>
      <c r="S34" s="682" t="s">
        <v>266</v>
      </c>
      <c r="T34" s="80"/>
      <c r="U34" s="655"/>
      <c r="V34" s="655"/>
      <c r="W34" s="655"/>
      <c r="X34" s="655"/>
    </row>
    <row r="35" spans="1:24" s="661" customFormat="1" x14ac:dyDescent="0.25">
      <c r="A35" s="662" t="s">
        <v>572</v>
      </c>
      <c r="B35" s="260"/>
      <c r="C35" s="675"/>
      <c r="D35" s="675"/>
      <c r="E35" s="675"/>
      <c r="F35" s="675"/>
      <c r="G35" s="675"/>
      <c r="H35" s="675"/>
      <c r="I35" s="675"/>
      <c r="J35" s="675"/>
      <c r="K35" s="675"/>
      <c r="L35" s="675"/>
      <c r="M35" s="675"/>
      <c r="N35" s="675"/>
      <c r="O35" s="675"/>
      <c r="P35" s="675"/>
      <c r="Q35" s="675"/>
      <c r="R35" s="675"/>
      <c r="S35" s="655"/>
      <c r="T35" s="80"/>
      <c r="U35" s="655"/>
      <c r="V35" s="655"/>
      <c r="W35" s="655"/>
      <c r="X35" s="655"/>
    </row>
    <row r="36" spans="1:24" s="24" customFormat="1" x14ac:dyDescent="0.25">
      <c r="A36" s="29" t="s">
        <v>563</v>
      </c>
      <c r="B36" s="680" t="s">
        <v>266</v>
      </c>
      <c r="C36" s="680" t="s">
        <v>266</v>
      </c>
      <c r="D36" s="680" t="s">
        <v>266</v>
      </c>
      <c r="E36" s="680" t="s">
        <v>266</v>
      </c>
      <c r="F36" s="680" t="s">
        <v>266</v>
      </c>
      <c r="G36" s="680" t="s">
        <v>266</v>
      </c>
      <c r="H36" s="680" t="s">
        <v>266</v>
      </c>
      <c r="I36" s="680" t="s">
        <v>266</v>
      </c>
      <c r="J36" s="680" t="s">
        <v>266</v>
      </c>
      <c r="K36" s="561">
        <v>8</v>
      </c>
      <c r="L36" s="680" t="s">
        <v>266</v>
      </c>
      <c r="M36" s="680" t="s">
        <v>266</v>
      </c>
      <c r="N36" s="680" t="s">
        <v>266</v>
      </c>
      <c r="O36" s="561">
        <v>8</v>
      </c>
      <c r="P36" s="680" t="s">
        <v>266</v>
      </c>
      <c r="Q36" s="680" t="s">
        <v>266</v>
      </c>
      <c r="R36" s="680" t="s">
        <v>266</v>
      </c>
      <c r="S36" s="681" t="s">
        <v>266</v>
      </c>
      <c r="T36" s="17"/>
      <c r="U36" s="29"/>
      <c r="V36" s="29"/>
      <c r="W36" s="29"/>
      <c r="X36" s="29"/>
    </row>
    <row r="37" spans="1:24" s="24" customFormat="1" x14ac:dyDescent="0.25">
      <c r="A37" s="662" t="s">
        <v>565</v>
      </c>
      <c r="B37" s="674"/>
      <c r="C37" s="561"/>
      <c r="D37" s="561"/>
      <c r="E37" s="561"/>
      <c r="F37" s="561"/>
      <c r="G37" s="561"/>
      <c r="H37" s="561"/>
      <c r="I37" s="561"/>
      <c r="J37" s="561"/>
      <c r="K37" s="561"/>
      <c r="L37" s="561"/>
      <c r="M37" s="561"/>
      <c r="N37" s="561"/>
      <c r="O37" s="561"/>
      <c r="P37" s="561"/>
      <c r="Q37" s="561"/>
      <c r="R37" s="561"/>
      <c r="S37" s="29"/>
      <c r="T37" s="17"/>
      <c r="U37" s="29"/>
      <c r="V37" s="29"/>
      <c r="W37" s="29"/>
      <c r="X37" s="29"/>
    </row>
    <row r="38" spans="1:24" s="661" customFormat="1" x14ac:dyDescent="0.25">
      <c r="A38" s="655" t="s">
        <v>1016</v>
      </c>
      <c r="B38" s="679" t="s">
        <v>266</v>
      </c>
      <c r="C38" s="679" t="s">
        <v>266</v>
      </c>
      <c r="D38" s="679" t="s">
        <v>266</v>
      </c>
      <c r="E38" s="679" t="s">
        <v>266</v>
      </c>
      <c r="F38" s="679" t="s">
        <v>266</v>
      </c>
      <c r="G38" s="679" t="s">
        <v>266</v>
      </c>
      <c r="H38" s="679" t="s">
        <v>266</v>
      </c>
      <c r="I38" s="679" t="s">
        <v>266</v>
      </c>
      <c r="J38" s="679" t="s">
        <v>266</v>
      </c>
      <c r="K38" s="675">
        <v>22</v>
      </c>
      <c r="L38" s="675">
        <v>11</v>
      </c>
      <c r="M38" s="679" t="s">
        <v>266</v>
      </c>
      <c r="N38" s="679" t="s">
        <v>266</v>
      </c>
      <c r="O38" s="679" t="s">
        <v>266</v>
      </c>
      <c r="P38" s="679" t="s">
        <v>266</v>
      </c>
      <c r="Q38" s="679" t="s">
        <v>266</v>
      </c>
      <c r="R38" s="675">
        <v>11</v>
      </c>
      <c r="S38" s="682" t="s">
        <v>266</v>
      </c>
      <c r="T38" s="80"/>
      <c r="U38" s="655"/>
      <c r="V38" s="655"/>
      <c r="W38" s="655"/>
      <c r="X38" s="655"/>
    </row>
    <row r="39" spans="1:24" s="661" customFormat="1" x14ac:dyDescent="0.25">
      <c r="A39" s="662" t="s">
        <v>571</v>
      </c>
      <c r="B39" s="260"/>
      <c r="C39" s="675"/>
      <c r="D39" s="675"/>
      <c r="E39" s="675"/>
      <c r="F39" s="675"/>
      <c r="G39" s="675"/>
      <c r="H39" s="675"/>
      <c r="I39" s="675"/>
      <c r="J39" s="675"/>
      <c r="K39" s="675"/>
      <c r="L39" s="675"/>
      <c r="M39" s="675"/>
      <c r="N39" s="675"/>
      <c r="O39" s="675"/>
      <c r="P39" s="675"/>
      <c r="Q39" s="675"/>
      <c r="R39" s="675"/>
      <c r="S39" s="655"/>
      <c r="T39" s="80"/>
      <c r="U39" s="655"/>
      <c r="V39" s="655"/>
      <c r="W39" s="655"/>
      <c r="X39" s="655"/>
    </row>
    <row r="40" spans="1:24" s="24" customFormat="1" x14ac:dyDescent="0.25">
      <c r="A40" s="29" t="s">
        <v>568</v>
      </c>
      <c r="B40" s="680" t="s">
        <v>266</v>
      </c>
      <c r="C40" s="680" t="s">
        <v>266</v>
      </c>
      <c r="D40" s="680" t="s">
        <v>266</v>
      </c>
      <c r="E40" s="680" t="s">
        <v>266</v>
      </c>
      <c r="F40" s="680" t="s">
        <v>266</v>
      </c>
      <c r="G40" s="680" t="s">
        <v>266</v>
      </c>
      <c r="H40" s="680" t="s">
        <v>266</v>
      </c>
      <c r="I40" s="680" t="s">
        <v>266</v>
      </c>
      <c r="J40" s="680" t="s">
        <v>266</v>
      </c>
      <c r="K40" s="561">
        <v>11</v>
      </c>
      <c r="L40" s="680" t="s">
        <v>266</v>
      </c>
      <c r="M40" s="680" t="s">
        <v>266</v>
      </c>
      <c r="N40" s="680" t="s">
        <v>266</v>
      </c>
      <c r="O40" s="680" t="s">
        <v>266</v>
      </c>
      <c r="P40" s="680" t="s">
        <v>266</v>
      </c>
      <c r="Q40" s="680" t="s">
        <v>266</v>
      </c>
      <c r="R40" s="561">
        <v>11</v>
      </c>
      <c r="S40" s="681" t="s">
        <v>266</v>
      </c>
      <c r="T40" s="17"/>
      <c r="U40" s="29"/>
      <c r="V40" s="29"/>
      <c r="W40" s="29"/>
      <c r="X40" s="29"/>
    </row>
    <row r="41" spans="1:24" s="24" customFormat="1" x14ac:dyDescent="0.25">
      <c r="A41" s="324" t="s">
        <v>569</v>
      </c>
      <c r="B41" s="674"/>
      <c r="C41" s="561"/>
      <c r="D41" s="561"/>
      <c r="E41" s="561"/>
      <c r="F41" s="561"/>
      <c r="G41" s="561"/>
      <c r="H41" s="561"/>
      <c r="I41" s="561"/>
      <c r="J41" s="561"/>
      <c r="K41" s="561"/>
      <c r="L41" s="561"/>
      <c r="M41" s="561"/>
      <c r="N41" s="561"/>
      <c r="O41" s="561"/>
      <c r="P41" s="561"/>
      <c r="Q41" s="561"/>
      <c r="R41" s="561"/>
      <c r="S41" s="29"/>
      <c r="T41" s="17"/>
      <c r="U41" s="29"/>
      <c r="V41" s="29"/>
      <c r="W41" s="29"/>
      <c r="X41" s="29"/>
    </row>
    <row r="42" spans="1:24" s="24" customFormat="1" x14ac:dyDescent="0.25">
      <c r="A42" s="29" t="s">
        <v>554</v>
      </c>
      <c r="B42" s="680" t="s">
        <v>266</v>
      </c>
      <c r="C42" s="680" t="s">
        <v>266</v>
      </c>
      <c r="D42" s="680" t="s">
        <v>266</v>
      </c>
      <c r="E42" s="680" t="s">
        <v>266</v>
      </c>
      <c r="F42" s="680" t="s">
        <v>266</v>
      </c>
      <c r="G42" s="680" t="s">
        <v>266</v>
      </c>
      <c r="H42" s="680" t="s">
        <v>266</v>
      </c>
      <c r="I42" s="680" t="s">
        <v>266</v>
      </c>
      <c r="J42" s="680" t="s">
        <v>266</v>
      </c>
      <c r="K42" s="561">
        <v>11</v>
      </c>
      <c r="L42" s="561">
        <v>11</v>
      </c>
      <c r="M42" s="680" t="s">
        <v>266</v>
      </c>
      <c r="N42" s="680" t="s">
        <v>266</v>
      </c>
      <c r="O42" s="680" t="s">
        <v>266</v>
      </c>
      <c r="P42" s="680" t="s">
        <v>266</v>
      </c>
      <c r="Q42" s="680" t="s">
        <v>266</v>
      </c>
      <c r="R42" s="680" t="s">
        <v>266</v>
      </c>
      <c r="S42" s="681" t="s">
        <v>266</v>
      </c>
      <c r="T42" s="17"/>
      <c r="U42" s="29"/>
      <c r="V42" s="29"/>
      <c r="W42" s="29"/>
      <c r="X42" s="29"/>
    </row>
    <row r="43" spans="1:24" s="24" customFormat="1" x14ac:dyDescent="0.25">
      <c r="A43" s="662" t="s">
        <v>8</v>
      </c>
      <c r="B43" s="674"/>
      <c r="C43" s="561"/>
      <c r="D43" s="561"/>
      <c r="E43" s="561"/>
      <c r="F43" s="561"/>
      <c r="G43" s="561"/>
      <c r="H43" s="561"/>
      <c r="I43" s="561"/>
      <c r="J43" s="561"/>
      <c r="K43" s="561"/>
      <c r="L43" s="561"/>
      <c r="M43" s="561"/>
      <c r="N43" s="561"/>
      <c r="O43" s="561"/>
      <c r="P43" s="561"/>
      <c r="Q43" s="561"/>
      <c r="R43" s="561"/>
      <c r="S43" s="29"/>
      <c r="T43" s="17"/>
      <c r="U43" s="29"/>
      <c r="V43" s="29"/>
      <c r="W43" s="29"/>
      <c r="X43" s="29"/>
    </row>
    <row r="44" spans="1:24" s="661" customFormat="1" x14ac:dyDescent="0.25">
      <c r="A44" s="655" t="s">
        <v>1017</v>
      </c>
      <c r="B44" s="260">
        <v>522</v>
      </c>
      <c r="C44" s="679" t="s">
        <v>266</v>
      </c>
      <c r="D44" s="675">
        <v>306</v>
      </c>
      <c r="E44" s="675">
        <v>216</v>
      </c>
      <c r="F44" s="679" t="s">
        <v>266</v>
      </c>
      <c r="G44" s="679" t="s">
        <v>266</v>
      </c>
      <c r="H44" s="679" t="s">
        <v>266</v>
      </c>
      <c r="I44" s="679" t="s">
        <v>266</v>
      </c>
      <c r="J44" s="679" t="s">
        <v>266</v>
      </c>
      <c r="K44" s="675">
        <v>54</v>
      </c>
      <c r="L44" s="679" t="s">
        <v>266</v>
      </c>
      <c r="M44" s="679" t="s">
        <v>266</v>
      </c>
      <c r="N44" s="679" t="s">
        <v>266</v>
      </c>
      <c r="O44" s="679" t="s">
        <v>266</v>
      </c>
      <c r="P44" s="675">
        <v>54</v>
      </c>
      <c r="Q44" s="679" t="s">
        <v>266</v>
      </c>
      <c r="R44" s="679" t="s">
        <v>266</v>
      </c>
      <c r="S44" s="682" t="s">
        <v>266</v>
      </c>
      <c r="T44" s="80"/>
      <c r="U44" s="655"/>
      <c r="V44" s="655"/>
      <c r="W44" s="655"/>
      <c r="X44" s="655"/>
    </row>
    <row r="45" spans="1:24" s="24" customFormat="1" x14ac:dyDescent="0.25">
      <c r="A45" s="662" t="s">
        <v>556</v>
      </c>
      <c r="B45" s="674"/>
      <c r="C45" s="561"/>
      <c r="D45" s="561"/>
      <c r="E45" s="561"/>
      <c r="F45" s="561"/>
      <c r="G45" s="561"/>
      <c r="H45" s="561"/>
      <c r="I45" s="561"/>
      <c r="J45" s="561"/>
      <c r="K45" s="561"/>
      <c r="L45" s="561"/>
      <c r="M45" s="561"/>
      <c r="N45" s="561"/>
      <c r="O45" s="561"/>
      <c r="P45" s="561"/>
      <c r="Q45" s="561"/>
      <c r="R45" s="561"/>
      <c r="S45" s="29"/>
      <c r="T45" s="17"/>
      <c r="U45" s="29"/>
      <c r="V45" s="29"/>
      <c r="W45" s="29"/>
      <c r="X45" s="29"/>
    </row>
    <row r="46" spans="1:24" s="24" customFormat="1" x14ac:dyDescent="0.25">
      <c r="A46" s="29" t="s">
        <v>555</v>
      </c>
      <c r="B46" s="674">
        <v>18</v>
      </c>
      <c r="C46" s="680" t="s">
        <v>266</v>
      </c>
      <c r="D46" s="561">
        <v>18</v>
      </c>
      <c r="E46" s="680" t="s">
        <v>266</v>
      </c>
      <c r="F46" s="680" t="s">
        <v>266</v>
      </c>
      <c r="G46" s="680" t="s">
        <v>266</v>
      </c>
      <c r="H46" s="680" t="s">
        <v>266</v>
      </c>
      <c r="I46" s="680" t="s">
        <v>266</v>
      </c>
      <c r="J46" s="680" t="s">
        <v>266</v>
      </c>
      <c r="K46" s="561">
        <v>0</v>
      </c>
      <c r="L46" s="680" t="s">
        <v>266</v>
      </c>
      <c r="M46" s="680" t="s">
        <v>266</v>
      </c>
      <c r="N46" s="680" t="s">
        <v>266</v>
      </c>
      <c r="O46" s="680" t="s">
        <v>266</v>
      </c>
      <c r="P46" s="680" t="s">
        <v>266</v>
      </c>
      <c r="Q46" s="680" t="s">
        <v>266</v>
      </c>
      <c r="R46" s="680" t="s">
        <v>266</v>
      </c>
      <c r="S46" s="681" t="s">
        <v>266</v>
      </c>
      <c r="T46" s="17"/>
      <c r="U46" s="29"/>
      <c r="V46" s="29"/>
      <c r="W46" s="29"/>
      <c r="X46" s="29"/>
    </row>
    <row r="47" spans="1:24" s="24" customFormat="1" x14ac:dyDescent="0.25">
      <c r="A47" s="662" t="s">
        <v>564</v>
      </c>
      <c r="B47" s="674"/>
      <c r="C47" s="561"/>
      <c r="D47" s="561"/>
      <c r="E47" s="561"/>
      <c r="F47" s="561"/>
      <c r="G47" s="561"/>
      <c r="H47" s="561"/>
      <c r="I47" s="561"/>
      <c r="J47" s="561"/>
      <c r="K47" s="561"/>
      <c r="L47" s="561"/>
      <c r="M47" s="561"/>
      <c r="N47" s="561"/>
      <c r="O47" s="561"/>
      <c r="P47" s="561"/>
      <c r="Q47" s="561"/>
      <c r="R47" s="561"/>
      <c r="S47" s="29"/>
      <c r="T47" s="17"/>
      <c r="U47" s="29"/>
      <c r="V47" s="29"/>
      <c r="W47" s="29"/>
      <c r="X47" s="29"/>
    </row>
    <row r="48" spans="1:24" s="24" customFormat="1" x14ac:dyDescent="0.25">
      <c r="A48" s="29" t="s">
        <v>563</v>
      </c>
      <c r="B48" s="674">
        <v>504</v>
      </c>
      <c r="C48" s="680" t="s">
        <v>266</v>
      </c>
      <c r="D48" s="561">
        <v>288</v>
      </c>
      <c r="E48" s="561">
        <v>216</v>
      </c>
      <c r="F48" s="680" t="s">
        <v>266</v>
      </c>
      <c r="G48" s="680" t="s">
        <v>266</v>
      </c>
      <c r="H48" s="680" t="s">
        <v>266</v>
      </c>
      <c r="I48" s="680" t="s">
        <v>266</v>
      </c>
      <c r="J48" s="680" t="s">
        <v>266</v>
      </c>
      <c r="K48" s="561">
        <v>54</v>
      </c>
      <c r="L48" s="680" t="s">
        <v>266</v>
      </c>
      <c r="M48" s="680" t="s">
        <v>266</v>
      </c>
      <c r="N48" s="680" t="s">
        <v>266</v>
      </c>
      <c r="O48" s="680" t="s">
        <v>266</v>
      </c>
      <c r="P48" s="561">
        <v>54</v>
      </c>
      <c r="Q48" s="680" t="s">
        <v>266</v>
      </c>
      <c r="R48" s="680" t="s">
        <v>266</v>
      </c>
      <c r="S48" s="681" t="s">
        <v>266</v>
      </c>
      <c r="T48" s="17"/>
      <c r="U48" s="29"/>
      <c r="V48" s="29"/>
      <c r="W48" s="29"/>
      <c r="X48" s="29"/>
    </row>
    <row r="49" spans="1:24" s="24" customFormat="1" x14ac:dyDescent="0.25">
      <c r="A49" s="662" t="s">
        <v>565</v>
      </c>
      <c r="B49" s="674"/>
      <c r="C49" s="561"/>
      <c r="D49" s="561"/>
      <c r="E49" s="561"/>
      <c r="F49" s="561"/>
      <c r="G49" s="561"/>
      <c r="H49" s="561"/>
      <c r="I49" s="561"/>
      <c r="J49" s="561"/>
      <c r="K49" s="561"/>
      <c r="L49" s="561"/>
      <c r="M49" s="561"/>
      <c r="N49" s="561"/>
      <c r="O49" s="561"/>
      <c r="P49" s="561"/>
      <c r="Q49" s="561"/>
      <c r="R49" s="561"/>
      <c r="S49" s="29"/>
      <c r="T49" s="17"/>
      <c r="U49" s="29"/>
      <c r="V49" s="29"/>
      <c r="W49" s="29"/>
      <c r="X49" s="29"/>
    </row>
    <row r="50" spans="1:24" s="661" customFormat="1" x14ac:dyDescent="0.25">
      <c r="A50" s="655" t="s">
        <v>1018</v>
      </c>
      <c r="B50" s="679" t="s">
        <v>266</v>
      </c>
      <c r="C50" s="679" t="s">
        <v>266</v>
      </c>
      <c r="D50" s="679" t="s">
        <v>266</v>
      </c>
      <c r="E50" s="679" t="s">
        <v>266</v>
      </c>
      <c r="F50" s="679" t="s">
        <v>266</v>
      </c>
      <c r="G50" s="679" t="s">
        <v>266</v>
      </c>
      <c r="H50" s="679" t="s">
        <v>266</v>
      </c>
      <c r="I50" s="679" t="s">
        <v>266</v>
      </c>
      <c r="J50" s="679" t="s">
        <v>266</v>
      </c>
      <c r="K50" s="675">
        <v>17</v>
      </c>
      <c r="L50" s="679" t="s">
        <v>266</v>
      </c>
      <c r="M50" s="679" t="s">
        <v>266</v>
      </c>
      <c r="N50" s="679" t="s">
        <v>266</v>
      </c>
      <c r="O50" s="679" t="s">
        <v>266</v>
      </c>
      <c r="P50" s="675">
        <v>17</v>
      </c>
      <c r="Q50" s="679" t="s">
        <v>266</v>
      </c>
      <c r="R50" s="679" t="s">
        <v>266</v>
      </c>
      <c r="S50" s="682" t="s">
        <v>266</v>
      </c>
      <c r="T50" s="80"/>
      <c r="U50" s="655"/>
      <c r="V50" s="655"/>
      <c r="W50" s="655"/>
      <c r="X50" s="655"/>
    </row>
    <row r="51" spans="1:24" s="24" customFormat="1" x14ac:dyDescent="0.25">
      <c r="A51" s="662" t="s">
        <v>570</v>
      </c>
      <c r="B51" s="674"/>
      <c r="C51" s="561"/>
      <c r="D51" s="561"/>
      <c r="E51" s="561"/>
      <c r="F51" s="561"/>
      <c r="G51" s="561"/>
      <c r="H51" s="561"/>
      <c r="I51" s="561"/>
      <c r="J51" s="561"/>
      <c r="K51" s="561"/>
      <c r="L51" s="561"/>
      <c r="M51" s="561"/>
      <c r="N51" s="561"/>
      <c r="O51" s="561"/>
      <c r="P51" s="561"/>
      <c r="Q51" s="561"/>
      <c r="R51" s="561"/>
      <c r="S51" s="29"/>
      <c r="T51" s="17"/>
      <c r="U51" s="29"/>
      <c r="V51" s="29"/>
      <c r="W51" s="29"/>
      <c r="X51" s="29"/>
    </row>
    <row r="52" spans="1:24" s="24" customFormat="1" x14ac:dyDescent="0.25">
      <c r="A52" s="29" t="s">
        <v>555</v>
      </c>
      <c r="B52" s="680" t="s">
        <v>266</v>
      </c>
      <c r="C52" s="680" t="s">
        <v>266</v>
      </c>
      <c r="D52" s="680" t="s">
        <v>266</v>
      </c>
      <c r="E52" s="680" t="s">
        <v>266</v>
      </c>
      <c r="F52" s="680" t="s">
        <v>266</v>
      </c>
      <c r="G52" s="680" t="s">
        <v>266</v>
      </c>
      <c r="H52" s="680" t="s">
        <v>266</v>
      </c>
      <c r="I52" s="680" t="s">
        <v>266</v>
      </c>
      <c r="J52" s="680" t="s">
        <v>266</v>
      </c>
      <c r="K52" s="561">
        <v>17</v>
      </c>
      <c r="L52" s="680" t="s">
        <v>266</v>
      </c>
      <c r="M52" s="680" t="s">
        <v>266</v>
      </c>
      <c r="N52" s="680" t="s">
        <v>266</v>
      </c>
      <c r="O52" s="680" t="s">
        <v>266</v>
      </c>
      <c r="P52" s="561">
        <v>17</v>
      </c>
      <c r="Q52" s="680" t="s">
        <v>266</v>
      </c>
      <c r="R52" s="680" t="s">
        <v>266</v>
      </c>
      <c r="S52" s="681" t="s">
        <v>266</v>
      </c>
      <c r="T52" s="17"/>
      <c r="U52" s="29"/>
      <c r="V52" s="29"/>
      <c r="W52" s="29"/>
      <c r="X52" s="29"/>
    </row>
    <row r="53" spans="1:24" s="24" customFormat="1" x14ac:dyDescent="0.25">
      <c r="A53" s="662" t="s">
        <v>564</v>
      </c>
      <c r="B53" s="674"/>
      <c r="C53" s="561"/>
      <c r="D53" s="561"/>
      <c r="E53" s="561"/>
      <c r="F53" s="561"/>
      <c r="G53" s="561"/>
      <c r="H53" s="561"/>
      <c r="I53" s="561"/>
      <c r="J53" s="561"/>
      <c r="K53" s="561"/>
      <c r="L53" s="680"/>
      <c r="M53" s="680"/>
      <c r="N53" s="680"/>
      <c r="O53" s="680"/>
      <c r="P53" s="561"/>
      <c r="Q53" s="561"/>
      <c r="R53" s="561"/>
      <c r="S53" s="29"/>
      <c r="T53" s="17"/>
      <c r="U53" s="29"/>
      <c r="V53" s="29"/>
      <c r="W53" s="29"/>
      <c r="X53" s="29"/>
    </row>
    <row r="54" spans="1:24" s="661" customFormat="1" x14ac:dyDescent="0.25">
      <c r="A54" s="655" t="s">
        <v>1019</v>
      </c>
      <c r="B54" s="260">
        <v>221</v>
      </c>
      <c r="C54" s="679" t="s">
        <v>266</v>
      </c>
      <c r="D54" s="675">
        <v>119</v>
      </c>
      <c r="E54" s="675">
        <v>34</v>
      </c>
      <c r="F54" s="675">
        <v>17</v>
      </c>
      <c r="G54" s="675">
        <v>17</v>
      </c>
      <c r="H54" s="679" t="s">
        <v>266</v>
      </c>
      <c r="I54" s="675">
        <v>34</v>
      </c>
      <c r="J54" s="679" t="s">
        <v>266</v>
      </c>
      <c r="K54" s="675">
        <v>425</v>
      </c>
      <c r="L54" s="675">
        <v>34</v>
      </c>
      <c r="M54" s="675">
        <v>102</v>
      </c>
      <c r="N54" s="675">
        <v>17</v>
      </c>
      <c r="O54" s="675">
        <v>255</v>
      </c>
      <c r="P54" s="675">
        <v>17</v>
      </c>
      <c r="Q54" s="679" t="s">
        <v>266</v>
      </c>
      <c r="R54" s="679" t="s">
        <v>266</v>
      </c>
      <c r="S54" s="682" t="s">
        <v>266</v>
      </c>
      <c r="T54" s="80"/>
      <c r="U54" s="655"/>
      <c r="V54" s="655"/>
      <c r="W54" s="655"/>
      <c r="X54" s="655"/>
    </row>
    <row r="55" spans="1:24" s="663" customFormat="1" ht="14.4" x14ac:dyDescent="0.3">
      <c r="A55" s="662" t="s">
        <v>558</v>
      </c>
      <c r="B55" s="674"/>
      <c r="C55" s="677"/>
      <c r="D55" s="677"/>
      <c r="E55" s="677"/>
      <c r="F55" s="677"/>
      <c r="G55" s="677"/>
      <c r="H55" s="677"/>
      <c r="I55" s="677"/>
      <c r="J55" s="677"/>
      <c r="K55" s="561"/>
      <c r="L55" s="677"/>
      <c r="M55" s="677"/>
      <c r="N55" s="677"/>
      <c r="O55" s="677"/>
      <c r="P55" s="677"/>
      <c r="Q55" s="677"/>
      <c r="R55" s="677"/>
      <c r="S55" s="373"/>
      <c r="T55" s="319"/>
      <c r="U55" s="373"/>
      <c r="V55" s="373"/>
      <c r="W55" s="373"/>
      <c r="X55" s="373"/>
    </row>
    <row r="56" spans="1:24" s="24" customFormat="1" x14ac:dyDescent="0.25">
      <c r="A56" s="29" t="s">
        <v>555</v>
      </c>
      <c r="B56" s="674">
        <v>119</v>
      </c>
      <c r="C56" s="680" t="s">
        <v>266</v>
      </c>
      <c r="D56" s="561">
        <v>102</v>
      </c>
      <c r="E56" s="680" t="s">
        <v>266</v>
      </c>
      <c r="F56" s="561">
        <v>17</v>
      </c>
      <c r="G56" s="680" t="s">
        <v>266</v>
      </c>
      <c r="H56" s="680" t="s">
        <v>266</v>
      </c>
      <c r="I56" s="680" t="s">
        <v>266</v>
      </c>
      <c r="J56" s="680" t="s">
        <v>266</v>
      </c>
      <c r="K56" s="561">
        <v>136</v>
      </c>
      <c r="L56" s="561">
        <v>34</v>
      </c>
      <c r="M56" s="561">
        <v>102</v>
      </c>
      <c r="N56" s="680" t="s">
        <v>266</v>
      </c>
      <c r="O56" s="680" t="s">
        <v>266</v>
      </c>
      <c r="P56" s="680" t="s">
        <v>266</v>
      </c>
      <c r="Q56" s="680" t="s">
        <v>266</v>
      </c>
      <c r="R56" s="680" t="s">
        <v>266</v>
      </c>
      <c r="S56" s="681" t="s">
        <v>266</v>
      </c>
      <c r="T56" s="17"/>
      <c r="U56" s="29"/>
      <c r="V56" s="29"/>
      <c r="W56" s="29"/>
      <c r="X56" s="29"/>
    </row>
    <row r="57" spans="1:24" s="24" customFormat="1" x14ac:dyDescent="0.25">
      <c r="A57" s="662" t="s">
        <v>564</v>
      </c>
      <c r="B57" s="674"/>
      <c r="C57" s="561"/>
      <c r="D57" s="561"/>
      <c r="E57" s="561"/>
      <c r="F57" s="561"/>
      <c r="G57" s="561"/>
      <c r="H57" s="561"/>
      <c r="I57" s="561"/>
      <c r="J57" s="561"/>
      <c r="K57" s="561"/>
      <c r="L57" s="561"/>
      <c r="M57" s="561"/>
      <c r="N57" s="561"/>
      <c r="O57" s="561"/>
      <c r="P57" s="561"/>
      <c r="Q57" s="561"/>
      <c r="R57" s="561"/>
      <c r="S57" s="29"/>
      <c r="T57" s="17"/>
      <c r="U57" s="29"/>
      <c r="V57" s="29"/>
      <c r="W57" s="29"/>
      <c r="X57" s="29"/>
    </row>
    <row r="58" spans="1:24" s="24" customFormat="1" x14ac:dyDescent="0.25">
      <c r="A58" s="29" t="s">
        <v>563</v>
      </c>
      <c r="B58" s="674">
        <v>102</v>
      </c>
      <c r="C58" s="680" t="s">
        <v>266</v>
      </c>
      <c r="D58" s="561">
        <v>17</v>
      </c>
      <c r="E58" s="561">
        <v>34</v>
      </c>
      <c r="F58" s="680" t="s">
        <v>266</v>
      </c>
      <c r="G58" s="561">
        <v>17</v>
      </c>
      <c r="H58" s="680" t="s">
        <v>266</v>
      </c>
      <c r="I58" s="561">
        <v>34</v>
      </c>
      <c r="J58" s="680" t="s">
        <v>266</v>
      </c>
      <c r="K58" s="561">
        <v>51</v>
      </c>
      <c r="L58" s="680" t="s">
        <v>266</v>
      </c>
      <c r="M58" s="680" t="s">
        <v>266</v>
      </c>
      <c r="N58" s="561">
        <v>17</v>
      </c>
      <c r="O58" s="561">
        <v>17</v>
      </c>
      <c r="P58" s="561">
        <v>17</v>
      </c>
      <c r="Q58" s="680" t="s">
        <v>266</v>
      </c>
      <c r="R58" s="680" t="s">
        <v>266</v>
      </c>
      <c r="S58" s="681" t="s">
        <v>266</v>
      </c>
      <c r="T58" s="17"/>
      <c r="U58" s="29"/>
      <c r="V58" s="29"/>
      <c r="W58" s="29"/>
      <c r="X58" s="29"/>
    </row>
    <row r="59" spans="1:24" s="24" customFormat="1" x14ac:dyDescent="0.25">
      <c r="A59" s="662" t="s">
        <v>565</v>
      </c>
      <c r="B59" s="674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561"/>
      <c r="N59" s="561"/>
      <c r="O59" s="561"/>
      <c r="P59" s="561"/>
      <c r="Q59" s="561"/>
      <c r="R59" s="561"/>
      <c r="S59" s="29"/>
      <c r="T59" s="17"/>
      <c r="U59" s="29"/>
      <c r="V59" s="29"/>
      <c r="W59" s="29"/>
      <c r="X59" s="29"/>
    </row>
    <row r="60" spans="1:24" s="24" customFormat="1" x14ac:dyDescent="0.25">
      <c r="A60" s="29" t="s">
        <v>554</v>
      </c>
      <c r="B60" s="680" t="s">
        <v>266</v>
      </c>
      <c r="C60" s="680" t="s">
        <v>266</v>
      </c>
      <c r="D60" s="680" t="s">
        <v>266</v>
      </c>
      <c r="E60" s="680" t="s">
        <v>266</v>
      </c>
      <c r="F60" s="680" t="s">
        <v>266</v>
      </c>
      <c r="G60" s="680" t="s">
        <v>266</v>
      </c>
      <c r="H60" s="680" t="s">
        <v>266</v>
      </c>
      <c r="I60" s="680" t="s">
        <v>266</v>
      </c>
      <c r="J60" s="680" t="s">
        <v>266</v>
      </c>
      <c r="K60" s="561">
        <v>238</v>
      </c>
      <c r="L60" s="680" t="s">
        <v>266</v>
      </c>
      <c r="M60" s="680" t="s">
        <v>266</v>
      </c>
      <c r="N60" s="680" t="s">
        <v>266</v>
      </c>
      <c r="O60" s="561">
        <v>238</v>
      </c>
      <c r="P60" s="680" t="s">
        <v>266</v>
      </c>
      <c r="Q60" s="680" t="s">
        <v>266</v>
      </c>
      <c r="R60" s="680" t="s">
        <v>266</v>
      </c>
      <c r="S60" s="681" t="s">
        <v>266</v>
      </c>
      <c r="T60" s="17"/>
      <c r="U60" s="29"/>
      <c r="V60" s="29"/>
      <c r="W60" s="29"/>
      <c r="X60" s="29"/>
    </row>
    <row r="61" spans="1:24" s="24" customFormat="1" x14ac:dyDescent="0.25">
      <c r="A61" s="662" t="s">
        <v>8</v>
      </c>
      <c r="B61" s="664"/>
      <c r="C61" s="664"/>
      <c r="D61" s="664"/>
      <c r="E61" s="664"/>
      <c r="F61" s="664"/>
      <c r="G61" s="664"/>
      <c r="H61" s="664"/>
      <c r="I61" s="664"/>
      <c r="J61" s="561"/>
      <c r="K61" s="561"/>
      <c r="L61" s="561"/>
      <c r="M61" s="561"/>
      <c r="N61" s="561"/>
      <c r="O61" s="561"/>
      <c r="P61" s="561"/>
      <c r="Q61" s="561"/>
      <c r="R61" s="561"/>
      <c r="S61" s="29"/>
      <c r="T61" s="17"/>
      <c r="U61" s="29"/>
      <c r="V61" s="29"/>
      <c r="W61" s="29"/>
      <c r="X61" s="29"/>
    </row>
    <row r="62" spans="1:24" s="24" customFormat="1" x14ac:dyDescent="0.25">
      <c r="A62" s="38"/>
      <c r="B62" s="38"/>
      <c r="C62" s="38"/>
      <c r="D62" s="38"/>
      <c r="E62" s="38"/>
      <c r="F62" s="38"/>
      <c r="G62" s="38"/>
      <c r="H62" s="38"/>
      <c r="I62" s="38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17"/>
      <c r="U62" s="29"/>
      <c r="V62" s="29"/>
      <c r="W62" s="29"/>
      <c r="X62" s="29"/>
    </row>
    <row r="63" spans="1:24" s="24" customFormat="1" x14ac:dyDescent="0.25">
      <c r="A63" s="1286" t="s">
        <v>591</v>
      </c>
      <c r="B63" s="1286"/>
      <c r="C63" s="1286"/>
      <c r="D63" s="1286"/>
      <c r="E63" s="1286"/>
      <c r="F63" s="1286"/>
      <c r="G63" s="38"/>
      <c r="H63" s="38"/>
      <c r="I63" s="38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17"/>
      <c r="U63" s="29"/>
      <c r="V63" s="29"/>
      <c r="W63" s="29"/>
      <c r="X63" s="29"/>
    </row>
    <row r="64" spans="1:24" s="24" customFormat="1" x14ac:dyDescent="0.25">
      <c r="A64" s="1287" t="s">
        <v>592</v>
      </c>
      <c r="B64" s="1287"/>
      <c r="C64" s="1287"/>
      <c r="D64" s="1287"/>
      <c r="E64" s="1287"/>
      <c r="F64" s="1287"/>
      <c r="G64" s="38"/>
      <c r="H64" s="38"/>
      <c r="I64" s="38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17"/>
      <c r="U64" s="29"/>
      <c r="V64" s="29"/>
      <c r="W64" s="29"/>
      <c r="X64" s="29"/>
    </row>
    <row r="65" spans="1:24" s="24" customFormat="1" x14ac:dyDescent="0.25">
      <c r="A65" s="38"/>
      <c r="B65" s="38"/>
      <c r="C65" s="38"/>
      <c r="D65" s="38"/>
      <c r="E65" s="38"/>
      <c r="F65" s="38"/>
      <c r="G65" s="38"/>
      <c r="H65" s="38"/>
      <c r="I65" s="38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17"/>
      <c r="U65" s="29"/>
      <c r="V65" s="29"/>
      <c r="W65" s="29"/>
      <c r="X65" s="29"/>
    </row>
    <row r="66" spans="1:24" s="24" customFormat="1" x14ac:dyDescent="0.25">
      <c r="A66" s="38"/>
      <c r="B66" s="38"/>
      <c r="C66" s="38"/>
      <c r="D66" s="38"/>
      <c r="E66" s="38"/>
      <c r="F66" s="38"/>
      <c r="G66" s="38"/>
      <c r="H66" s="38"/>
      <c r="I66" s="38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17"/>
      <c r="U66" s="29"/>
      <c r="V66" s="29"/>
      <c r="W66" s="29"/>
      <c r="X66" s="29"/>
    </row>
    <row r="67" spans="1:24" s="24" customFormat="1" x14ac:dyDescent="0.25">
      <c r="A67" s="38"/>
      <c r="B67" s="38"/>
      <c r="C67" s="38"/>
      <c r="D67" s="38"/>
      <c r="E67" s="38"/>
      <c r="F67" s="38"/>
      <c r="G67" s="38"/>
      <c r="H67" s="38"/>
      <c r="I67" s="38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17"/>
      <c r="U67" s="29"/>
      <c r="V67" s="29"/>
      <c r="W67" s="29"/>
      <c r="X67" s="29"/>
    </row>
    <row r="68" spans="1:24" s="24" customFormat="1" x14ac:dyDescent="0.25">
      <c r="A68" s="38"/>
      <c r="B68" s="38"/>
      <c r="C68" s="38"/>
      <c r="D68" s="38"/>
      <c r="E68" s="38"/>
      <c r="F68" s="38"/>
      <c r="G68" s="38"/>
      <c r="H68" s="38"/>
      <c r="I68" s="38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17"/>
      <c r="U68" s="29"/>
      <c r="V68" s="29"/>
      <c r="W68" s="29"/>
      <c r="X68" s="29"/>
    </row>
    <row r="69" spans="1:24" s="24" customFormat="1" x14ac:dyDescent="0.25">
      <c r="A69" s="38"/>
      <c r="B69" s="38"/>
      <c r="C69" s="38"/>
      <c r="D69" s="38"/>
      <c r="E69" s="38"/>
      <c r="F69" s="38"/>
      <c r="G69" s="38"/>
      <c r="H69" s="38"/>
      <c r="I69" s="38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17"/>
      <c r="U69" s="29"/>
      <c r="V69" s="29"/>
      <c r="W69" s="29"/>
      <c r="X69" s="29"/>
    </row>
    <row r="70" spans="1:24" s="24" customFormat="1" x14ac:dyDescent="0.25">
      <c r="A70" s="38"/>
      <c r="B70" s="38"/>
      <c r="C70" s="38"/>
      <c r="D70" s="38"/>
      <c r="E70" s="38"/>
      <c r="F70" s="38"/>
      <c r="G70" s="38"/>
      <c r="H70" s="38"/>
      <c r="I70" s="38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17"/>
      <c r="U70" s="29"/>
      <c r="V70" s="29"/>
      <c r="W70" s="29"/>
      <c r="X70" s="29"/>
    </row>
    <row r="71" spans="1:24" s="24" customFormat="1" x14ac:dyDescent="0.25">
      <c r="A71" s="38"/>
      <c r="B71" s="38"/>
      <c r="C71" s="38"/>
      <c r="D71" s="38"/>
      <c r="E71" s="38"/>
      <c r="F71" s="38"/>
      <c r="G71" s="38"/>
      <c r="H71" s="38"/>
      <c r="I71" s="38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17"/>
      <c r="U71" s="29"/>
      <c r="V71" s="29"/>
      <c r="W71" s="29"/>
      <c r="X71" s="29"/>
    </row>
    <row r="72" spans="1:24" s="24" customFormat="1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17"/>
      <c r="U72" s="29"/>
      <c r="V72" s="29"/>
      <c r="W72" s="29"/>
      <c r="X72" s="29"/>
    </row>
    <row r="73" spans="1:24" s="24" customFormat="1" x14ac:dyDescent="0.25">
      <c r="A73" s="38"/>
      <c r="B73" s="38"/>
      <c r="C73" s="38"/>
      <c r="D73" s="38"/>
      <c r="E73" s="38"/>
      <c r="F73" s="38"/>
      <c r="G73" s="38"/>
      <c r="H73" s="38"/>
      <c r="I73" s="38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17"/>
      <c r="U73" s="29"/>
      <c r="V73" s="29"/>
      <c r="W73" s="29"/>
      <c r="X73" s="29"/>
    </row>
    <row r="74" spans="1:24" s="24" customFormat="1" x14ac:dyDescent="0.25">
      <c r="A74" s="38"/>
      <c r="B74" s="38"/>
      <c r="C74" s="38"/>
      <c r="D74" s="38"/>
      <c r="E74" s="38"/>
      <c r="F74" s="38"/>
      <c r="G74" s="38"/>
      <c r="H74" s="38"/>
      <c r="I74" s="38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17"/>
      <c r="U74" s="29"/>
      <c r="V74" s="29"/>
      <c r="W74" s="29"/>
      <c r="X74" s="29"/>
    </row>
    <row r="75" spans="1:24" s="24" customFormat="1" x14ac:dyDescent="0.25">
      <c r="A75" s="38"/>
      <c r="B75" s="38"/>
      <c r="C75" s="38"/>
      <c r="D75" s="38"/>
      <c r="E75" s="38"/>
      <c r="F75" s="38"/>
      <c r="G75" s="38"/>
      <c r="H75" s="38"/>
      <c r="I75" s="38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17"/>
      <c r="U75" s="29"/>
      <c r="V75" s="29"/>
      <c r="W75" s="29"/>
      <c r="X75" s="29"/>
    </row>
    <row r="76" spans="1:24" s="24" customFormat="1" x14ac:dyDescent="0.25">
      <c r="A76" s="38"/>
      <c r="B76" s="38"/>
      <c r="C76" s="38"/>
      <c r="D76" s="38"/>
      <c r="E76" s="38"/>
      <c r="F76" s="38"/>
      <c r="G76" s="38"/>
      <c r="H76" s="38"/>
      <c r="I76" s="38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17"/>
      <c r="U76" s="29"/>
      <c r="V76" s="29"/>
      <c r="W76" s="29"/>
      <c r="X76" s="29"/>
    </row>
    <row r="77" spans="1:24" s="24" customFormat="1" x14ac:dyDescent="0.25">
      <c r="A77" s="38"/>
      <c r="B77" s="38"/>
      <c r="C77" s="38"/>
      <c r="D77" s="38"/>
      <c r="E77" s="38"/>
      <c r="F77" s="38"/>
      <c r="G77" s="38"/>
      <c r="H77" s="38"/>
      <c r="I77" s="38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17"/>
      <c r="U77" s="29"/>
      <c r="V77" s="29"/>
      <c r="W77" s="29"/>
      <c r="X77" s="29"/>
    </row>
    <row r="78" spans="1:24" s="24" customFormat="1" x14ac:dyDescent="0.25">
      <c r="A78" s="38"/>
      <c r="B78" s="38"/>
      <c r="C78" s="38"/>
      <c r="D78" s="38"/>
      <c r="E78" s="38"/>
      <c r="F78" s="38"/>
      <c r="G78" s="38"/>
      <c r="H78" s="38"/>
      <c r="I78" s="38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17"/>
      <c r="U78" s="29"/>
      <c r="V78" s="29"/>
      <c r="W78" s="29"/>
      <c r="X78" s="29"/>
    </row>
    <row r="79" spans="1:24" s="24" customFormat="1" x14ac:dyDescent="0.25">
      <c r="A79" s="38"/>
      <c r="B79" s="38"/>
      <c r="C79" s="38"/>
      <c r="D79" s="38"/>
      <c r="E79" s="38"/>
      <c r="F79" s="38"/>
      <c r="G79" s="38"/>
      <c r="H79" s="38"/>
      <c r="I79" s="38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17"/>
      <c r="U79" s="29"/>
      <c r="V79" s="29"/>
      <c r="W79" s="29"/>
      <c r="X79" s="29"/>
    </row>
    <row r="80" spans="1:24" s="24" customFormat="1" x14ac:dyDescent="0.25">
      <c r="A80" s="38"/>
      <c r="B80" s="38"/>
      <c r="C80" s="38"/>
      <c r="D80" s="38"/>
      <c r="E80" s="38"/>
      <c r="F80" s="38"/>
      <c r="G80" s="38"/>
      <c r="H80" s="38"/>
      <c r="I80" s="38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17"/>
      <c r="U80" s="29"/>
      <c r="V80" s="29"/>
      <c r="W80" s="29"/>
      <c r="X80" s="29"/>
    </row>
    <row r="81" spans="1:24" s="24" customFormat="1" x14ac:dyDescent="0.25">
      <c r="A81" s="38"/>
      <c r="B81" s="38"/>
      <c r="C81" s="38"/>
      <c r="D81" s="38"/>
      <c r="E81" s="38"/>
      <c r="F81" s="38"/>
      <c r="G81" s="38"/>
      <c r="H81" s="38"/>
      <c r="I81" s="38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17"/>
      <c r="U81" s="29"/>
      <c r="V81" s="29"/>
      <c r="W81" s="29"/>
      <c r="X81" s="29"/>
    </row>
    <row r="82" spans="1:24" s="24" customFormat="1" x14ac:dyDescent="0.25">
      <c r="A82" s="38"/>
      <c r="B82" s="38"/>
      <c r="C82" s="38"/>
      <c r="D82" s="38"/>
      <c r="E82" s="38"/>
      <c r="F82" s="38"/>
      <c r="G82" s="38"/>
      <c r="H82" s="38"/>
      <c r="I82" s="38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17"/>
      <c r="U82" s="29"/>
      <c r="V82" s="29"/>
      <c r="W82" s="29"/>
      <c r="X82" s="29"/>
    </row>
    <row r="83" spans="1:24" s="24" customFormat="1" x14ac:dyDescent="0.25">
      <c r="A83" s="38"/>
      <c r="B83" s="38"/>
      <c r="C83" s="38"/>
      <c r="D83" s="38"/>
      <c r="E83" s="38"/>
      <c r="F83" s="38"/>
      <c r="G83" s="38"/>
      <c r="H83" s="38"/>
      <c r="I83" s="38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17"/>
      <c r="U83" s="29"/>
      <c r="V83" s="29"/>
      <c r="W83" s="29"/>
      <c r="X83" s="29"/>
    </row>
    <row r="84" spans="1:24" s="24" customFormat="1" x14ac:dyDescent="0.25">
      <c r="A84" s="38"/>
      <c r="B84" s="38"/>
      <c r="C84" s="38"/>
      <c r="D84" s="38"/>
      <c r="E84" s="38"/>
      <c r="F84" s="38"/>
      <c r="G84" s="38"/>
      <c r="H84" s="38"/>
      <c r="I84" s="38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17"/>
      <c r="U84" s="29"/>
      <c r="V84" s="29"/>
      <c r="W84" s="29"/>
      <c r="X84" s="29"/>
    </row>
    <row r="85" spans="1:24" s="24" customFormat="1" x14ac:dyDescent="0.25">
      <c r="A85" s="38"/>
      <c r="B85" s="38"/>
      <c r="C85" s="38"/>
      <c r="D85" s="38"/>
      <c r="E85" s="38"/>
      <c r="F85" s="38"/>
      <c r="G85" s="38"/>
      <c r="H85" s="38"/>
      <c r="I85" s="38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17"/>
      <c r="U85" s="29"/>
      <c r="V85" s="29"/>
      <c r="W85" s="29"/>
      <c r="X85" s="29"/>
    </row>
    <row r="86" spans="1:24" s="24" customFormat="1" x14ac:dyDescent="0.25">
      <c r="A86" s="38"/>
      <c r="B86" s="38"/>
      <c r="C86" s="38"/>
      <c r="D86" s="38"/>
      <c r="E86" s="38"/>
      <c r="F86" s="38"/>
      <c r="G86" s="38"/>
      <c r="H86" s="38"/>
      <c r="I86" s="38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17"/>
      <c r="U86" s="29"/>
      <c r="V86" s="29"/>
      <c r="W86" s="29"/>
      <c r="X86" s="29"/>
    </row>
    <row r="87" spans="1:24" s="24" customFormat="1" x14ac:dyDescent="0.25">
      <c r="A87" s="38"/>
      <c r="B87" s="38"/>
      <c r="C87" s="38"/>
      <c r="D87" s="38"/>
      <c r="E87" s="38"/>
      <c r="F87" s="38"/>
      <c r="G87" s="38"/>
      <c r="H87" s="38"/>
      <c r="I87" s="38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17"/>
      <c r="U87" s="29"/>
      <c r="V87" s="29"/>
      <c r="W87" s="29"/>
      <c r="X87" s="29"/>
    </row>
    <row r="88" spans="1:24" s="24" customFormat="1" x14ac:dyDescent="0.25">
      <c r="A88" s="38"/>
      <c r="B88" s="38"/>
      <c r="C88" s="38"/>
      <c r="D88" s="38"/>
      <c r="E88" s="38"/>
      <c r="F88" s="38"/>
      <c r="G88" s="38"/>
      <c r="H88" s="38"/>
      <c r="I88" s="38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17"/>
      <c r="U88" s="29"/>
      <c r="V88" s="29"/>
      <c r="W88" s="29"/>
      <c r="X88" s="29"/>
    </row>
    <row r="89" spans="1:24" s="24" customFormat="1" x14ac:dyDescent="0.25">
      <c r="A89" s="38"/>
      <c r="B89" s="38"/>
      <c r="C89" s="38"/>
      <c r="D89" s="38"/>
      <c r="E89" s="38"/>
      <c r="F89" s="38"/>
      <c r="G89" s="38"/>
      <c r="H89" s="38"/>
      <c r="I89" s="38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17"/>
      <c r="U89" s="29"/>
      <c r="V89" s="29"/>
      <c r="W89" s="29"/>
      <c r="X89" s="29"/>
    </row>
    <row r="90" spans="1:24" s="24" customFormat="1" x14ac:dyDescent="0.25">
      <c r="A90" s="38"/>
      <c r="B90" s="38"/>
      <c r="C90" s="38"/>
      <c r="D90" s="38"/>
      <c r="E90" s="38"/>
      <c r="F90" s="38"/>
      <c r="G90" s="38"/>
      <c r="H90" s="38"/>
      <c r="I90" s="38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17"/>
      <c r="U90" s="29"/>
      <c r="V90" s="29"/>
      <c r="W90" s="29"/>
      <c r="X90" s="29"/>
    </row>
    <row r="91" spans="1:24" s="24" customFormat="1" x14ac:dyDescent="0.25">
      <c r="A91" s="38"/>
      <c r="B91" s="38"/>
      <c r="C91" s="38"/>
      <c r="D91" s="38"/>
      <c r="E91" s="38"/>
      <c r="F91" s="38"/>
      <c r="G91" s="38"/>
      <c r="H91" s="38"/>
      <c r="I91" s="38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17"/>
      <c r="U91" s="29"/>
      <c r="V91" s="29"/>
      <c r="W91" s="29"/>
      <c r="X91" s="29"/>
    </row>
    <row r="92" spans="1:24" s="24" customFormat="1" x14ac:dyDescent="0.25">
      <c r="A92" s="38"/>
      <c r="B92" s="38"/>
      <c r="C92" s="38"/>
      <c r="D92" s="38"/>
      <c r="E92" s="38"/>
      <c r="F92" s="38"/>
      <c r="G92" s="38"/>
      <c r="H92" s="38"/>
      <c r="I92" s="38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17"/>
      <c r="U92" s="29"/>
      <c r="V92" s="29"/>
      <c r="W92" s="29"/>
      <c r="X92" s="29"/>
    </row>
    <row r="93" spans="1:24" s="24" customFormat="1" x14ac:dyDescent="0.25">
      <c r="A93" s="38"/>
      <c r="B93" s="38"/>
      <c r="C93" s="38"/>
      <c r="D93" s="38"/>
      <c r="E93" s="38"/>
      <c r="F93" s="38"/>
      <c r="G93" s="38"/>
      <c r="H93" s="38"/>
      <c r="I93" s="38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17"/>
      <c r="U93" s="29"/>
      <c r="V93" s="29"/>
      <c r="W93" s="29"/>
      <c r="X93" s="29"/>
    </row>
    <row r="94" spans="1:24" s="24" customFormat="1" x14ac:dyDescent="0.25">
      <c r="A94" s="38"/>
      <c r="B94" s="38"/>
      <c r="C94" s="38"/>
      <c r="D94" s="38"/>
      <c r="E94" s="38"/>
      <c r="F94" s="38"/>
      <c r="G94" s="38"/>
      <c r="H94" s="38"/>
      <c r="I94" s="38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17"/>
      <c r="U94" s="29"/>
      <c r="V94" s="29"/>
      <c r="W94" s="29"/>
      <c r="X94" s="29"/>
    </row>
    <row r="95" spans="1:24" s="24" customFormat="1" x14ac:dyDescent="0.25">
      <c r="A95" s="38"/>
      <c r="B95" s="38"/>
      <c r="C95" s="38"/>
      <c r="D95" s="38"/>
      <c r="E95" s="38"/>
      <c r="F95" s="38"/>
      <c r="G95" s="38"/>
      <c r="H95" s="38"/>
      <c r="I95" s="38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17"/>
      <c r="U95" s="29"/>
      <c r="V95" s="29"/>
      <c r="W95" s="29"/>
      <c r="X95" s="29"/>
    </row>
    <row r="96" spans="1:24" s="24" customFormat="1" x14ac:dyDescent="0.25">
      <c r="A96" s="38"/>
      <c r="B96" s="38"/>
      <c r="C96" s="38"/>
      <c r="D96" s="38"/>
      <c r="E96" s="38"/>
      <c r="F96" s="38"/>
      <c r="G96" s="38"/>
      <c r="H96" s="38"/>
      <c r="I96" s="38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17"/>
      <c r="U96" s="29"/>
      <c r="V96" s="29"/>
      <c r="W96" s="29"/>
      <c r="X96" s="29"/>
    </row>
    <row r="97" spans="1:24" s="24" customFormat="1" x14ac:dyDescent="0.25">
      <c r="A97" s="38"/>
      <c r="B97" s="38"/>
      <c r="C97" s="38"/>
      <c r="D97" s="38"/>
      <c r="E97" s="38"/>
      <c r="F97" s="38"/>
      <c r="G97" s="38"/>
      <c r="H97" s="38"/>
      <c r="I97" s="38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17"/>
      <c r="U97" s="29"/>
      <c r="V97" s="29"/>
      <c r="W97" s="29"/>
      <c r="X97" s="29"/>
    </row>
    <row r="98" spans="1:24" s="24" customFormat="1" x14ac:dyDescent="0.25">
      <c r="A98" s="38"/>
      <c r="B98" s="38"/>
      <c r="C98" s="38"/>
      <c r="D98" s="38"/>
      <c r="E98" s="38"/>
      <c r="F98" s="38"/>
      <c r="G98" s="38"/>
      <c r="H98" s="38"/>
      <c r="I98" s="38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17"/>
      <c r="U98" s="29"/>
      <c r="V98" s="29"/>
      <c r="W98" s="29"/>
      <c r="X98" s="29"/>
    </row>
    <row r="99" spans="1:24" s="24" customFormat="1" x14ac:dyDescent="0.25">
      <c r="A99" s="38"/>
      <c r="B99" s="38"/>
      <c r="C99" s="38"/>
      <c r="D99" s="38"/>
      <c r="E99" s="38"/>
      <c r="F99" s="38"/>
      <c r="G99" s="38"/>
      <c r="H99" s="38"/>
      <c r="I99" s="38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17"/>
      <c r="U99" s="29"/>
      <c r="V99" s="29"/>
      <c r="W99" s="29"/>
      <c r="X99" s="29"/>
    </row>
    <row r="100" spans="1:24" s="24" customFormat="1" x14ac:dyDescent="0.25">
      <c r="A100" s="38"/>
      <c r="B100" s="38"/>
      <c r="C100" s="38"/>
      <c r="D100" s="38"/>
      <c r="E100" s="38"/>
      <c r="F100" s="38"/>
      <c r="G100" s="38"/>
      <c r="H100" s="38"/>
      <c r="I100" s="38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17"/>
      <c r="U100" s="29"/>
      <c r="V100" s="29"/>
      <c r="W100" s="29"/>
      <c r="X100" s="29"/>
    </row>
    <row r="101" spans="1:24" s="24" customFormat="1" x14ac:dyDescent="0.25">
      <c r="A101" s="38"/>
      <c r="B101" s="38"/>
      <c r="C101" s="38"/>
      <c r="D101" s="38"/>
      <c r="E101" s="38"/>
      <c r="F101" s="38"/>
      <c r="G101" s="38"/>
      <c r="H101" s="38"/>
      <c r="I101" s="38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17"/>
      <c r="U101" s="29"/>
      <c r="V101" s="29"/>
      <c r="W101" s="29"/>
      <c r="X101" s="29"/>
    </row>
    <row r="102" spans="1:24" s="24" customFormat="1" x14ac:dyDescent="0.25">
      <c r="A102" s="38"/>
      <c r="B102" s="38"/>
      <c r="C102" s="38"/>
      <c r="D102" s="38"/>
      <c r="E102" s="38"/>
      <c r="F102" s="38"/>
      <c r="G102" s="38"/>
      <c r="H102" s="38"/>
      <c r="I102" s="38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17"/>
      <c r="U102" s="29"/>
      <c r="V102" s="29"/>
      <c r="W102" s="29"/>
      <c r="X102" s="29"/>
    </row>
    <row r="103" spans="1:24" s="24" customFormat="1" x14ac:dyDescent="0.25">
      <c r="A103" s="38"/>
      <c r="B103" s="38"/>
      <c r="C103" s="38"/>
      <c r="D103" s="38"/>
      <c r="E103" s="38"/>
      <c r="F103" s="38"/>
      <c r="G103" s="38"/>
      <c r="H103" s="38"/>
      <c r="I103" s="38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17"/>
      <c r="U103" s="29"/>
      <c r="V103" s="29"/>
      <c r="W103" s="29"/>
      <c r="X103" s="29"/>
    </row>
    <row r="104" spans="1:24" s="24" customFormat="1" x14ac:dyDescent="0.25">
      <c r="A104" s="38"/>
      <c r="B104" s="38"/>
      <c r="C104" s="38"/>
      <c r="D104" s="38"/>
      <c r="E104" s="38"/>
      <c r="F104" s="38"/>
      <c r="G104" s="38"/>
      <c r="H104" s="38"/>
      <c r="I104" s="38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17"/>
      <c r="U104" s="29"/>
      <c r="V104" s="29"/>
      <c r="W104" s="29"/>
      <c r="X104" s="29"/>
    </row>
    <row r="105" spans="1:24" s="24" customFormat="1" x14ac:dyDescent="0.25">
      <c r="A105" s="38"/>
      <c r="B105" s="38"/>
      <c r="C105" s="38"/>
      <c r="D105" s="38"/>
      <c r="E105" s="38"/>
      <c r="F105" s="38"/>
      <c r="G105" s="38"/>
      <c r="H105" s="38"/>
      <c r="I105" s="38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17"/>
      <c r="U105" s="29"/>
      <c r="V105" s="29"/>
      <c r="W105" s="29"/>
      <c r="X105" s="29"/>
    </row>
    <row r="106" spans="1:24" s="24" customFormat="1" x14ac:dyDescent="0.25">
      <c r="A106" s="38"/>
      <c r="B106" s="38"/>
      <c r="C106" s="38"/>
      <c r="D106" s="38"/>
      <c r="E106" s="38"/>
      <c r="F106" s="38"/>
      <c r="G106" s="38"/>
      <c r="H106" s="38"/>
      <c r="I106" s="38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17"/>
      <c r="U106" s="29"/>
      <c r="V106" s="29"/>
      <c r="W106" s="29"/>
      <c r="X106" s="29"/>
    </row>
    <row r="107" spans="1:24" s="24" customFormat="1" x14ac:dyDescent="0.25">
      <c r="A107" s="38"/>
      <c r="B107" s="38"/>
      <c r="C107" s="38"/>
      <c r="D107" s="38"/>
      <c r="E107" s="38"/>
      <c r="F107" s="38"/>
      <c r="G107" s="38"/>
      <c r="H107" s="38"/>
      <c r="I107" s="38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17"/>
      <c r="U107" s="29"/>
      <c r="V107" s="29"/>
      <c r="W107" s="29"/>
      <c r="X107" s="29"/>
    </row>
    <row r="108" spans="1:24" s="24" customFormat="1" x14ac:dyDescent="0.25">
      <c r="A108" s="38"/>
      <c r="B108" s="38"/>
      <c r="C108" s="38"/>
      <c r="D108" s="38"/>
      <c r="E108" s="38"/>
      <c r="F108" s="38"/>
      <c r="G108" s="38"/>
      <c r="H108" s="38"/>
      <c r="I108" s="38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17"/>
      <c r="U108" s="29"/>
      <c r="V108" s="29"/>
      <c r="W108" s="29"/>
      <c r="X108" s="29"/>
    </row>
    <row r="109" spans="1:24" s="24" customFormat="1" x14ac:dyDescent="0.25">
      <c r="A109" s="38"/>
      <c r="B109" s="38"/>
      <c r="C109" s="38"/>
      <c r="D109" s="38"/>
      <c r="E109" s="38"/>
      <c r="F109" s="38"/>
      <c r="G109" s="38"/>
      <c r="H109" s="38"/>
      <c r="I109" s="38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17"/>
      <c r="U109" s="29"/>
      <c r="V109" s="29"/>
      <c r="W109" s="29"/>
      <c r="X109" s="29"/>
    </row>
    <row r="110" spans="1:24" s="24" customFormat="1" x14ac:dyDescent="0.25">
      <c r="A110" s="38"/>
      <c r="B110" s="38"/>
      <c r="C110" s="38"/>
      <c r="D110" s="38"/>
      <c r="E110" s="38"/>
      <c r="F110" s="38"/>
      <c r="G110" s="38"/>
      <c r="H110" s="38"/>
      <c r="I110" s="38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17"/>
      <c r="U110" s="29"/>
      <c r="V110" s="29"/>
      <c r="W110" s="29"/>
      <c r="X110" s="29"/>
    </row>
    <row r="111" spans="1:24" s="24" customFormat="1" x14ac:dyDescent="0.25">
      <c r="A111" s="38"/>
      <c r="B111" s="38"/>
      <c r="C111" s="38"/>
      <c r="D111" s="38"/>
      <c r="E111" s="38"/>
      <c r="F111" s="38"/>
      <c r="G111" s="38"/>
      <c r="H111" s="38"/>
      <c r="I111" s="38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17"/>
      <c r="U111" s="29"/>
      <c r="V111" s="29"/>
      <c r="W111" s="29"/>
      <c r="X111" s="29"/>
    </row>
    <row r="112" spans="1:24" s="24" customFormat="1" x14ac:dyDescent="0.25">
      <c r="A112" s="38"/>
      <c r="B112" s="38"/>
      <c r="C112" s="38"/>
      <c r="D112" s="38"/>
      <c r="E112" s="38"/>
      <c r="F112" s="38"/>
      <c r="G112" s="38"/>
      <c r="H112" s="38"/>
      <c r="I112" s="38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17"/>
      <c r="U112" s="29"/>
      <c r="V112" s="29"/>
      <c r="W112" s="29"/>
      <c r="X112" s="29"/>
    </row>
    <row r="113" spans="1:24" s="24" customFormat="1" x14ac:dyDescent="0.25">
      <c r="A113" s="38"/>
      <c r="B113" s="38"/>
      <c r="C113" s="38"/>
      <c r="D113" s="38"/>
      <c r="E113" s="38"/>
      <c r="F113" s="38"/>
      <c r="G113" s="38"/>
      <c r="H113" s="38"/>
      <c r="I113" s="38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17"/>
      <c r="U113" s="29"/>
      <c r="V113" s="29"/>
      <c r="W113" s="29"/>
      <c r="X113" s="29"/>
    </row>
    <row r="114" spans="1:24" s="24" customFormat="1" x14ac:dyDescent="0.25">
      <c r="A114" s="38"/>
      <c r="B114" s="38"/>
      <c r="C114" s="38"/>
      <c r="D114" s="38"/>
      <c r="E114" s="38"/>
      <c r="F114" s="38"/>
      <c r="G114" s="38"/>
      <c r="H114" s="38"/>
      <c r="I114" s="38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17"/>
      <c r="U114" s="29"/>
      <c r="V114" s="29"/>
      <c r="W114" s="29"/>
      <c r="X114" s="29"/>
    </row>
    <row r="115" spans="1:24" s="24" customFormat="1" x14ac:dyDescent="0.25">
      <c r="A115" s="38"/>
      <c r="B115" s="38"/>
      <c r="C115" s="38"/>
      <c r="D115" s="38"/>
      <c r="E115" s="38"/>
      <c r="F115" s="38"/>
      <c r="G115" s="38"/>
      <c r="H115" s="38"/>
      <c r="I115" s="38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17"/>
      <c r="U115" s="29"/>
      <c r="V115" s="29"/>
      <c r="W115" s="29"/>
      <c r="X115" s="29"/>
    </row>
    <row r="116" spans="1:24" s="24" customFormat="1" x14ac:dyDescent="0.25">
      <c r="A116" s="38"/>
      <c r="B116" s="38"/>
      <c r="C116" s="38"/>
      <c r="D116" s="38"/>
      <c r="E116" s="38"/>
      <c r="F116" s="38"/>
      <c r="G116" s="38"/>
      <c r="H116" s="38"/>
      <c r="I116" s="38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17"/>
      <c r="U116" s="29"/>
      <c r="V116" s="29"/>
      <c r="W116" s="29"/>
      <c r="X116" s="29"/>
    </row>
    <row r="117" spans="1:24" s="24" customFormat="1" x14ac:dyDescent="0.25">
      <c r="A117" s="38"/>
      <c r="B117" s="38"/>
      <c r="C117" s="38"/>
      <c r="D117" s="38"/>
      <c r="E117" s="38"/>
      <c r="F117" s="38"/>
      <c r="G117" s="38"/>
      <c r="H117" s="38"/>
      <c r="I117" s="38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17"/>
      <c r="U117" s="29"/>
      <c r="V117" s="29"/>
      <c r="W117" s="29"/>
      <c r="X117" s="29"/>
    </row>
    <row r="118" spans="1:24" s="24" customFormat="1" x14ac:dyDescent="0.25">
      <c r="A118" s="38"/>
      <c r="B118" s="38"/>
      <c r="C118" s="38"/>
      <c r="D118" s="38"/>
      <c r="E118" s="38"/>
      <c r="F118" s="38"/>
      <c r="G118" s="38"/>
      <c r="H118" s="38"/>
      <c r="I118" s="38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17"/>
      <c r="U118" s="29"/>
      <c r="V118" s="29"/>
      <c r="W118" s="29"/>
      <c r="X118" s="29"/>
    </row>
    <row r="119" spans="1:24" s="24" customFormat="1" x14ac:dyDescent="0.25">
      <c r="A119" s="38"/>
      <c r="B119" s="38"/>
      <c r="C119" s="38"/>
      <c r="D119" s="38"/>
      <c r="E119" s="38"/>
      <c r="F119" s="38"/>
      <c r="G119" s="38"/>
      <c r="H119" s="38"/>
      <c r="I119" s="38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17"/>
      <c r="U119" s="29"/>
      <c r="V119" s="29"/>
      <c r="W119" s="29"/>
      <c r="X119" s="29"/>
    </row>
    <row r="120" spans="1:24" s="24" customFormat="1" x14ac:dyDescent="0.25">
      <c r="A120" s="38"/>
      <c r="B120" s="38"/>
      <c r="C120" s="38"/>
      <c r="D120" s="38"/>
      <c r="E120" s="38"/>
      <c r="F120" s="38"/>
      <c r="G120" s="38"/>
      <c r="H120" s="38"/>
      <c r="I120" s="38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17"/>
      <c r="U120" s="29"/>
      <c r="V120" s="29"/>
      <c r="W120" s="29"/>
      <c r="X120" s="29"/>
    </row>
    <row r="121" spans="1:24" s="24" customFormat="1" x14ac:dyDescent="0.25">
      <c r="A121" s="38"/>
      <c r="B121" s="38"/>
      <c r="C121" s="38"/>
      <c r="D121" s="38"/>
      <c r="E121" s="38"/>
      <c r="F121" s="38"/>
      <c r="G121" s="38"/>
      <c r="H121" s="38"/>
      <c r="I121" s="38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17"/>
      <c r="U121" s="29"/>
      <c r="V121" s="29"/>
      <c r="W121" s="29"/>
      <c r="X121" s="29"/>
    </row>
    <row r="122" spans="1:24" s="24" customFormat="1" x14ac:dyDescent="0.25">
      <c r="A122" s="38"/>
      <c r="B122" s="38"/>
      <c r="C122" s="38"/>
      <c r="D122" s="38"/>
      <c r="E122" s="38"/>
      <c r="F122" s="38"/>
      <c r="G122" s="38"/>
      <c r="H122" s="38"/>
      <c r="I122" s="38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17"/>
      <c r="U122" s="29"/>
      <c r="V122" s="29"/>
      <c r="W122" s="29"/>
      <c r="X122" s="29"/>
    </row>
    <row r="123" spans="1:24" s="24" customFormat="1" x14ac:dyDescent="0.25">
      <c r="A123" s="38"/>
      <c r="B123" s="38"/>
      <c r="C123" s="38"/>
      <c r="D123" s="38"/>
      <c r="E123" s="38"/>
      <c r="F123" s="38"/>
      <c r="G123" s="38"/>
      <c r="H123" s="38"/>
      <c r="I123" s="38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17"/>
      <c r="U123" s="29"/>
      <c r="V123" s="29"/>
      <c r="W123" s="29"/>
      <c r="X123" s="29"/>
    </row>
    <row r="124" spans="1:24" s="24" customFormat="1" x14ac:dyDescent="0.25">
      <c r="A124" s="38"/>
      <c r="B124" s="38"/>
      <c r="C124" s="38"/>
      <c r="D124" s="38"/>
      <c r="E124" s="38"/>
      <c r="F124" s="38"/>
      <c r="G124" s="38"/>
      <c r="H124" s="38"/>
      <c r="I124" s="38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17"/>
      <c r="U124" s="29"/>
      <c r="V124" s="29"/>
      <c r="W124" s="29"/>
      <c r="X124" s="29"/>
    </row>
    <row r="125" spans="1:24" s="24" customFormat="1" x14ac:dyDescent="0.25">
      <c r="A125" s="38"/>
      <c r="B125" s="38"/>
      <c r="C125" s="38"/>
      <c r="D125" s="38"/>
      <c r="E125" s="38"/>
      <c r="F125" s="38"/>
      <c r="G125" s="38"/>
      <c r="H125" s="38"/>
      <c r="I125" s="38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17"/>
      <c r="U125" s="29"/>
      <c r="V125" s="29"/>
      <c r="W125" s="29"/>
      <c r="X125" s="29"/>
    </row>
    <row r="126" spans="1:24" s="24" customFormat="1" x14ac:dyDescent="0.25">
      <c r="A126" s="38"/>
      <c r="B126" s="38"/>
      <c r="C126" s="38"/>
      <c r="D126" s="38"/>
      <c r="E126" s="38"/>
      <c r="F126" s="38"/>
      <c r="G126" s="38"/>
      <c r="H126" s="38"/>
      <c r="I126" s="38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17"/>
      <c r="U126" s="29"/>
      <c r="V126" s="29"/>
      <c r="W126" s="29"/>
      <c r="X126" s="29"/>
    </row>
    <row r="127" spans="1:24" x14ac:dyDescent="0.25">
      <c r="A127" s="142"/>
      <c r="B127" s="142"/>
      <c r="C127" s="142"/>
      <c r="D127" s="142"/>
      <c r="E127" s="142"/>
      <c r="F127" s="142"/>
      <c r="G127" s="142"/>
      <c r="H127" s="142"/>
      <c r="I127" s="1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95"/>
      <c r="U127" s="42"/>
      <c r="V127" s="42"/>
      <c r="W127" s="42"/>
      <c r="X127" s="42"/>
    </row>
    <row r="128" spans="1:24" x14ac:dyDescent="0.25">
      <c r="A128" s="142"/>
      <c r="B128" s="142"/>
      <c r="C128" s="142"/>
      <c r="D128" s="142"/>
      <c r="E128" s="142"/>
      <c r="F128" s="142"/>
      <c r="G128" s="142"/>
      <c r="H128" s="142"/>
      <c r="I128" s="1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95"/>
      <c r="U128" s="42"/>
      <c r="V128" s="42"/>
      <c r="W128" s="42"/>
      <c r="X128" s="42"/>
    </row>
    <row r="129" spans="1:24" x14ac:dyDescent="0.25">
      <c r="A129" s="142"/>
      <c r="B129" s="142"/>
      <c r="C129" s="142"/>
      <c r="D129" s="142"/>
      <c r="E129" s="142"/>
      <c r="F129" s="142"/>
      <c r="G129" s="142"/>
      <c r="H129" s="142"/>
      <c r="I129" s="1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95"/>
      <c r="U129" s="42"/>
      <c r="V129" s="42"/>
      <c r="W129" s="42"/>
      <c r="X129" s="42"/>
    </row>
    <row r="130" spans="1:24" x14ac:dyDescent="0.25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95"/>
      <c r="U130" s="42"/>
      <c r="V130" s="42"/>
      <c r="W130" s="42"/>
      <c r="X130" s="42"/>
    </row>
    <row r="131" spans="1:24" x14ac:dyDescent="0.25">
      <c r="A131" s="42"/>
      <c r="B131" s="42"/>
      <c r="C131" s="42"/>
      <c r="D131" s="42"/>
      <c r="E131" s="42"/>
      <c r="F131" s="42"/>
      <c r="G131" s="42"/>
      <c r="H131" s="42"/>
      <c r="I131" s="42"/>
    </row>
    <row r="132" spans="1:24" x14ac:dyDescent="0.25">
      <c r="A132" s="42"/>
      <c r="B132" s="42"/>
      <c r="C132" s="42"/>
      <c r="D132" s="42"/>
      <c r="E132" s="42"/>
      <c r="F132" s="42"/>
      <c r="G132" s="42"/>
      <c r="H132" s="42"/>
      <c r="I132" s="42"/>
    </row>
    <row r="133" spans="1:24" x14ac:dyDescent="0.25">
      <c r="A133" s="42"/>
      <c r="B133" s="42"/>
      <c r="C133" s="42"/>
      <c r="D133" s="42"/>
      <c r="E133" s="42"/>
      <c r="F133" s="42"/>
      <c r="G133" s="42"/>
      <c r="H133" s="42"/>
      <c r="I133" s="42"/>
    </row>
    <row r="134" spans="1:24" x14ac:dyDescent="0.25">
      <c r="A134" s="42"/>
      <c r="B134" s="42"/>
      <c r="C134" s="42"/>
      <c r="D134" s="42"/>
      <c r="E134" s="42"/>
      <c r="F134" s="42"/>
      <c r="G134" s="42"/>
      <c r="H134" s="42"/>
      <c r="I134" s="42"/>
    </row>
  </sheetData>
  <mergeCells count="11">
    <mergeCell ref="A63:F63"/>
    <mergeCell ref="A64:F64"/>
    <mergeCell ref="B8:S8"/>
    <mergeCell ref="A1:I1"/>
    <mergeCell ref="A2:I2"/>
    <mergeCell ref="A3:A7"/>
    <mergeCell ref="B3:S3"/>
    <mergeCell ref="B4:S4"/>
    <mergeCell ref="B5:J5"/>
    <mergeCell ref="K5:S5"/>
    <mergeCell ref="B7:S7"/>
  </mergeCells>
  <hyperlinks>
    <hyperlink ref="U1" location="'Spis treści'!A1" display="Spis treści"/>
  </hyperlink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1"/>
  <sheetViews>
    <sheetView workbookViewId="0">
      <selection activeCell="A2" sqref="A2:I2"/>
    </sheetView>
  </sheetViews>
  <sheetFormatPr defaultColWidth="9.109375" defaultRowHeight="13.8" x14ac:dyDescent="0.25"/>
  <cols>
    <col min="1" max="1" width="20.77734375" style="9" customWidth="1"/>
    <col min="2" max="19" width="9.44140625" style="9" customWidth="1"/>
    <col min="20" max="21" width="9.109375" style="49"/>
    <col min="22" max="16384" width="9.109375" style="9"/>
  </cols>
  <sheetData>
    <row r="1" spans="1:24" ht="30" customHeight="1" x14ac:dyDescent="0.25">
      <c r="A1" s="1249" t="s">
        <v>942</v>
      </c>
      <c r="B1" s="1249"/>
      <c r="C1" s="1249"/>
      <c r="D1" s="1249"/>
      <c r="E1" s="1249"/>
      <c r="F1" s="1249"/>
      <c r="G1" s="1249"/>
      <c r="H1" s="1249"/>
      <c r="I1" s="1249"/>
      <c r="J1" s="648"/>
      <c r="K1" s="648"/>
      <c r="L1" s="213"/>
      <c r="M1" s="213"/>
      <c r="N1" s="213"/>
      <c r="O1" s="213"/>
      <c r="P1" s="213"/>
      <c r="Q1" s="213"/>
      <c r="R1" s="213"/>
      <c r="S1" s="213"/>
      <c r="T1" s="703"/>
      <c r="V1" s="86" t="s">
        <v>4</v>
      </c>
    </row>
    <row r="2" spans="1:24" ht="20.100000000000001" customHeight="1" x14ac:dyDescent="0.25">
      <c r="A2" s="1282" t="s">
        <v>584</v>
      </c>
      <c r="B2" s="1233"/>
      <c r="C2" s="1233"/>
      <c r="D2" s="1233"/>
      <c r="E2" s="1233"/>
      <c r="F2" s="1233"/>
      <c r="G2" s="1233"/>
      <c r="H2" s="1233"/>
      <c r="I2" s="1233"/>
      <c r="J2" s="649"/>
      <c r="K2" s="649"/>
      <c r="L2" s="213"/>
      <c r="M2" s="213"/>
      <c r="N2" s="213"/>
      <c r="O2" s="213"/>
      <c r="P2" s="683"/>
      <c r="Q2" s="683"/>
      <c r="R2" s="683"/>
      <c r="S2" s="683"/>
      <c r="T2" s="683"/>
      <c r="U2" s="95"/>
      <c r="V2" s="95"/>
      <c r="W2" s="49"/>
      <c r="X2" s="49"/>
    </row>
    <row r="3" spans="1:24" ht="30.75" customHeight="1" x14ac:dyDescent="0.25">
      <c r="A3" s="1275" t="s">
        <v>398</v>
      </c>
      <c r="B3" s="1308" t="s">
        <v>5</v>
      </c>
      <c r="C3" s="1145" t="s">
        <v>395</v>
      </c>
      <c r="D3" s="1092"/>
      <c r="E3" s="1092"/>
      <c r="F3" s="1092"/>
      <c r="G3" s="1092"/>
      <c r="H3" s="1092"/>
      <c r="I3" s="1092"/>
      <c r="J3" s="1092"/>
      <c r="K3" s="1304"/>
      <c r="L3" s="1307" t="s">
        <v>394</v>
      </c>
      <c r="M3" s="1198"/>
      <c r="N3" s="1198"/>
      <c r="O3" s="1198"/>
      <c r="P3" s="1198"/>
      <c r="Q3" s="1198"/>
      <c r="R3" s="1198"/>
      <c r="S3" s="1198"/>
      <c r="T3" s="1198"/>
    </row>
    <row r="4" spans="1:24" ht="30.75" customHeight="1" x14ac:dyDescent="0.25">
      <c r="A4" s="1275"/>
      <c r="B4" s="1309"/>
      <c r="C4" s="1305" t="s">
        <v>414</v>
      </c>
      <c r="D4" s="1306"/>
      <c r="E4" s="1306"/>
      <c r="F4" s="1306"/>
      <c r="G4" s="1306"/>
      <c r="H4" s="1306"/>
      <c r="I4" s="1306"/>
      <c r="J4" s="1306"/>
      <c r="K4" s="1312"/>
      <c r="L4" s="1284" t="s">
        <v>413</v>
      </c>
      <c r="M4" s="1284"/>
      <c r="N4" s="1284"/>
      <c r="O4" s="1284"/>
      <c r="P4" s="1284"/>
      <c r="Q4" s="1284"/>
      <c r="R4" s="1284"/>
      <c r="S4" s="1284"/>
      <c r="T4" s="1284"/>
    </row>
    <row r="5" spans="1:24" ht="33" customHeight="1" x14ac:dyDescent="0.25">
      <c r="A5" s="1275"/>
      <c r="B5" s="1310" t="s">
        <v>254</v>
      </c>
      <c r="C5" s="686" t="s">
        <v>583</v>
      </c>
      <c r="D5" s="690" t="s">
        <v>585</v>
      </c>
      <c r="E5" s="690" t="s">
        <v>577</v>
      </c>
      <c r="F5" s="690" t="s">
        <v>578</v>
      </c>
      <c r="G5" s="690" t="s">
        <v>579</v>
      </c>
      <c r="H5" s="690" t="s">
        <v>580</v>
      </c>
      <c r="I5" s="690" t="s">
        <v>581</v>
      </c>
      <c r="J5" s="690" t="s">
        <v>582</v>
      </c>
      <c r="K5" s="697" t="s">
        <v>586</v>
      </c>
      <c r="L5" s="684" t="s">
        <v>583</v>
      </c>
      <c r="M5" s="690" t="s">
        <v>585</v>
      </c>
      <c r="N5" s="690" t="s">
        <v>577</v>
      </c>
      <c r="O5" s="690" t="s">
        <v>578</v>
      </c>
      <c r="P5" s="690" t="s">
        <v>579</v>
      </c>
      <c r="Q5" s="690" t="s">
        <v>580</v>
      </c>
      <c r="R5" s="690" t="s">
        <v>581</v>
      </c>
      <c r="S5" s="690" t="s">
        <v>582</v>
      </c>
      <c r="T5" s="702" t="s">
        <v>586</v>
      </c>
    </row>
    <row r="6" spans="1:24" ht="18" customHeight="1" x14ac:dyDescent="0.25">
      <c r="A6" s="1275"/>
      <c r="B6" s="1310"/>
      <c r="C6" s="1234" t="s">
        <v>113</v>
      </c>
      <c r="D6" s="1240"/>
      <c r="E6" s="1240"/>
      <c r="F6" s="1240"/>
      <c r="G6" s="1240"/>
      <c r="H6" s="1240"/>
      <c r="I6" s="1240"/>
      <c r="J6" s="1240"/>
      <c r="K6" s="1240"/>
      <c r="L6" s="1240"/>
      <c r="M6" s="1240"/>
      <c r="N6" s="1240"/>
      <c r="O6" s="1240"/>
      <c r="P6" s="1240"/>
      <c r="Q6" s="1240"/>
      <c r="R6" s="1240"/>
      <c r="S6" s="1240"/>
      <c r="T6" s="1240"/>
    </row>
    <row r="7" spans="1:24" ht="17.399999999999999" customHeight="1" x14ac:dyDescent="0.25">
      <c r="A7" s="1304"/>
      <c r="B7" s="1311"/>
      <c r="C7" s="1120" t="s">
        <v>114</v>
      </c>
      <c r="D7" s="1093"/>
      <c r="E7" s="1093"/>
      <c r="F7" s="1093"/>
      <c r="G7" s="1093"/>
      <c r="H7" s="1093"/>
      <c r="I7" s="1093"/>
      <c r="J7" s="1093"/>
      <c r="K7" s="1093"/>
      <c r="L7" s="1093"/>
      <c r="M7" s="1093"/>
      <c r="N7" s="1093"/>
      <c r="O7" s="1093"/>
      <c r="P7" s="1093"/>
      <c r="Q7" s="1093"/>
      <c r="R7" s="1093"/>
      <c r="S7" s="1093"/>
      <c r="T7" s="1093"/>
    </row>
    <row r="8" spans="1:24" s="24" customFormat="1" ht="25.2" customHeight="1" x14ac:dyDescent="0.25">
      <c r="A8" s="107"/>
      <c r="B8" s="1266" t="s">
        <v>587</v>
      </c>
      <c r="C8" s="1266"/>
      <c r="D8" s="1266"/>
      <c r="E8" s="1266"/>
      <c r="F8" s="1266"/>
      <c r="G8" s="1266"/>
      <c r="H8" s="1266"/>
      <c r="I8" s="1266"/>
      <c r="J8" s="1266"/>
      <c r="K8" s="1266"/>
      <c r="L8" s="1266"/>
      <c r="M8" s="1266"/>
      <c r="N8" s="1266"/>
      <c r="O8" s="1266"/>
      <c r="P8" s="1266"/>
      <c r="Q8" s="1266"/>
      <c r="R8" s="1266"/>
      <c r="S8" s="1266"/>
      <c r="T8" s="1266"/>
      <c r="U8" s="65"/>
    </row>
    <row r="9" spans="1:24" s="661" customFormat="1" ht="25.2" customHeight="1" x14ac:dyDescent="0.25">
      <c r="A9" s="698"/>
      <c r="B9" s="1313" t="s">
        <v>588</v>
      </c>
      <c r="C9" s="1313"/>
      <c r="D9" s="1313"/>
      <c r="E9" s="1313"/>
      <c r="F9" s="1313"/>
      <c r="G9" s="1313"/>
      <c r="H9" s="1313"/>
      <c r="I9" s="1313"/>
      <c r="J9" s="1313"/>
      <c r="K9" s="1313"/>
      <c r="L9" s="1313"/>
      <c r="M9" s="1313"/>
      <c r="N9" s="1313"/>
      <c r="O9" s="1313"/>
      <c r="P9" s="1313"/>
      <c r="Q9" s="1313"/>
      <c r="R9" s="1313"/>
      <c r="S9" s="1313"/>
      <c r="T9" s="1313"/>
      <c r="U9" s="80"/>
      <c r="V9" s="655"/>
      <c r="W9" s="655"/>
      <c r="X9" s="655"/>
    </row>
    <row r="10" spans="1:24" s="24" customFormat="1" ht="14.4" x14ac:dyDescent="0.3">
      <c r="A10" s="29">
        <v>2010</v>
      </c>
      <c r="B10" s="674">
        <v>429</v>
      </c>
      <c r="C10" s="695">
        <v>155</v>
      </c>
      <c r="D10" s="680" t="s">
        <v>266</v>
      </c>
      <c r="E10" s="561">
        <v>8</v>
      </c>
      <c r="F10" s="561">
        <v>45</v>
      </c>
      <c r="G10" s="561">
        <v>28</v>
      </c>
      <c r="H10" s="561">
        <v>32</v>
      </c>
      <c r="I10" s="561">
        <v>19</v>
      </c>
      <c r="J10" s="561">
        <v>11</v>
      </c>
      <c r="K10" s="561">
        <v>12</v>
      </c>
      <c r="L10" s="561">
        <v>274</v>
      </c>
      <c r="M10" s="561">
        <v>1</v>
      </c>
      <c r="N10" s="561">
        <v>3</v>
      </c>
      <c r="O10" s="561">
        <v>47</v>
      </c>
      <c r="P10" s="561">
        <v>33</v>
      </c>
      <c r="Q10" s="561">
        <v>73</v>
      </c>
      <c r="R10" s="561">
        <v>43</v>
      </c>
      <c r="S10" s="699">
        <v>44</v>
      </c>
      <c r="T10" s="700">
        <v>30</v>
      </c>
      <c r="U10" s="17"/>
      <c r="V10" s="29"/>
      <c r="W10" s="29"/>
      <c r="X10" s="29"/>
    </row>
    <row r="11" spans="1:24" s="24" customFormat="1" ht="14.4" x14ac:dyDescent="0.3">
      <c r="A11" s="29">
        <v>2014</v>
      </c>
      <c r="B11" s="674">
        <v>667</v>
      </c>
      <c r="C11" s="695">
        <v>221</v>
      </c>
      <c r="D11" s="561">
        <v>8</v>
      </c>
      <c r="E11" s="561">
        <v>6</v>
      </c>
      <c r="F11" s="561">
        <v>74</v>
      </c>
      <c r="G11" s="561">
        <v>21</v>
      </c>
      <c r="H11" s="561">
        <v>45</v>
      </c>
      <c r="I11" s="561">
        <v>26</v>
      </c>
      <c r="J11" s="561">
        <v>17</v>
      </c>
      <c r="K11" s="561">
        <v>24</v>
      </c>
      <c r="L11" s="561">
        <v>446</v>
      </c>
      <c r="M11" s="561">
        <v>3</v>
      </c>
      <c r="N11" s="561">
        <v>6</v>
      </c>
      <c r="O11" s="561">
        <v>83</v>
      </c>
      <c r="P11" s="561">
        <v>42</v>
      </c>
      <c r="Q11" s="561">
        <v>105</v>
      </c>
      <c r="R11" s="561">
        <v>60</v>
      </c>
      <c r="S11" s="699">
        <v>82</v>
      </c>
      <c r="T11" s="700">
        <v>65</v>
      </c>
      <c r="U11" s="17"/>
      <c r="V11" s="29"/>
      <c r="W11" s="29"/>
      <c r="X11" s="29"/>
    </row>
    <row r="12" spans="1:24" s="24" customFormat="1" ht="14.4" x14ac:dyDescent="0.3">
      <c r="A12" s="29">
        <v>2015</v>
      </c>
      <c r="B12" s="674">
        <v>697</v>
      </c>
      <c r="C12" s="696">
        <v>232</v>
      </c>
      <c r="D12" s="680">
        <v>6</v>
      </c>
      <c r="E12" s="680">
        <v>12</v>
      </c>
      <c r="F12" s="680">
        <v>64</v>
      </c>
      <c r="G12" s="561">
        <v>34</v>
      </c>
      <c r="H12" s="561">
        <v>44</v>
      </c>
      <c r="I12" s="680">
        <v>26</v>
      </c>
      <c r="J12" s="680">
        <v>20</v>
      </c>
      <c r="K12" s="561">
        <v>26</v>
      </c>
      <c r="L12" s="680">
        <v>465</v>
      </c>
      <c r="M12" s="680">
        <v>4</v>
      </c>
      <c r="N12" s="561">
        <v>6</v>
      </c>
      <c r="O12" s="561">
        <v>90</v>
      </c>
      <c r="P12" s="561">
        <v>68</v>
      </c>
      <c r="Q12" s="561">
        <v>125</v>
      </c>
      <c r="R12" s="680">
        <v>65</v>
      </c>
      <c r="S12" s="699">
        <v>53</v>
      </c>
      <c r="T12" s="700">
        <v>54</v>
      </c>
      <c r="U12" s="17"/>
      <c r="V12" s="29"/>
      <c r="W12" s="29"/>
      <c r="X12" s="29"/>
    </row>
    <row r="13" spans="1:24" s="24" customFormat="1" ht="14.4" x14ac:dyDescent="0.3">
      <c r="A13" s="29">
        <v>2016</v>
      </c>
      <c r="B13" s="674">
        <v>657</v>
      </c>
      <c r="C13" s="695">
        <v>221</v>
      </c>
      <c r="D13" s="561">
        <v>5</v>
      </c>
      <c r="E13" s="561">
        <v>9</v>
      </c>
      <c r="F13" s="561">
        <v>75</v>
      </c>
      <c r="G13" s="561">
        <v>32</v>
      </c>
      <c r="H13" s="561">
        <v>38</v>
      </c>
      <c r="I13" s="561">
        <v>12</v>
      </c>
      <c r="J13" s="561">
        <v>18</v>
      </c>
      <c r="K13" s="561">
        <v>32</v>
      </c>
      <c r="L13" s="561">
        <v>436</v>
      </c>
      <c r="M13" s="561">
        <v>4</v>
      </c>
      <c r="N13" s="561">
        <v>12</v>
      </c>
      <c r="O13" s="561">
        <v>61</v>
      </c>
      <c r="P13" s="561">
        <v>62</v>
      </c>
      <c r="Q13" s="561">
        <v>127</v>
      </c>
      <c r="R13" s="561">
        <v>57</v>
      </c>
      <c r="S13" s="699">
        <v>59</v>
      </c>
      <c r="T13" s="700">
        <v>54</v>
      </c>
      <c r="U13" s="17"/>
      <c r="V13" s="29"/>
      <c r="W13" s="29"/>
      <c r="X13" s="29"/>
    </row>
    <row r="14" spans="1:24" s="24" customFormat="1" ht="14.4" x14ac:dyDescent="0.3">
      <c r="A14" s="29">
        <v>2017</v>
      </c>
      <c r="B14" s="674">
        <v>600</v>
      </c>
      <c r="C14" s="696">
        <v>182</v>
      </c>
      <c r="D14" s="680">
        <v>6</v>
      </c>
      <c r="E14" s="680">
        <v>12</v>
      </c>
      <c r="F14" s="680">
        <v>44</v>
      </c>
      <c r="G14" s="680">
        <v>23</v>
      </c>
      <c r="H14" s="561">
        <v>44</v>
      </c>
      <c r="I14" s="680">
        <v>21</v>
      </c>
      <c r="J14" s="680">
        <v>14</v>
      </c>
      <c r="K14" s="561">
        <v>18</v>
      </c>
      <c r="L14" s="680">
        <v>418</v>
      </c>
      <c r="M14" s="680">
        <v>2</v>
      </c>
      <c r="N14" s="680">
        <v>9</v>
      </c>
      <c r="O14" s="680">
        <v>49</v>
      </c>
      <c r="P14" s="680">
        <v>49</v>
      </c>
      <c r="Q14" s="561">
        <v>124</v>
      </c>
      <c r="R14" s="680">
        <v>61</v>
      </c>
      <c r="S14" s="699">
        <v>49</v>
      </c>
      <c r="T14" s="700">
        <v>75</v>
      </c>
      <c r="U14" s="17"/>
      <c r="V14" s="29"/>
      <c r="W14" s="29"/>
      <c r="X14" s="29"/>
    </row>
    <row r="15" spans="1:24" s="24" customFormat="1" ht="14.4" x14ac:dyDescent="0.3">
      <c r="A15" s="662"/>
      <c r="B15" s="674"/>
      <c r="C15" s="695"/>
      <c r="D15" s="561"/>
      <c r="E15" s="561"/>
      <c r="F15" s="561"/>
      <c r="G15" s="561"/>
      <c r="H15" s="561"/>
      <c r="I15" s="561"/>
      <c r="J15" s="561"/>
      <c r="K15" s="561"/>
      <c r="L15" s="561"/>
      <c r="M15" s="561"/>
      <c r="N15" s="561"/>
      <c r="O15" s="561"/>
      <c r="P15" s="561"/>
      <c r="Q15" s="561"/>
      <c r="R15" s="561"/>
      <c r="S15" s="699"/>
      <c r="T15" s="700"/>
      <c r="U15" s="17"/>
      <c r="V15" s="29"/>
      <c r="W15" s="29"/>
      <c r="X15" s="29"/>
    </row>
    <row r="16" spans="1:24" s="24" customFormat="1" ht="28.2" customHeight="1" x14ac:dyDescent="0.25">
      <c r="A16" s="107"/>
      <c r="B16" s="1244" t="s">
        <v>589</v>
      </c>
      <c r="C16" s="1244"/>
      <c r="D16" s="1244"/>
      <c r="E16" s="1244"/>
      <c r="F16" s="1244"/>
      <c r="G16" s="1244"/>
      <c r="H16" s="1244"/>
      <c r="I16" s="1244"/>
      <c r="J16" s="1244"/>
      <c r="K16" s="1244"/>
      <c r="L16" s="1244"/>
      <c r="M16" s="1244"/>
      <c r="N16" s="1244"/>
      <c r="O16" s="1244"/>
      <c r="P16" s="1244"/>
      <c r="Q16" s="1244"/>
      <c r="R16" s="1244"/>
      <c r="S16" s="1244"/>
      <c r="T16" s="1244"/>
      <c r="U16" s="17"/>
      <c r="V16" s="29"/>
      <c r="W16" s="29"/>
      <c r="X16" s="29"/>
    </row>
    <row r="17" spans="1:24" s="24" customFormat="1" ht="28.2" customHeight="1" x14ac:dyDescent="0.25">
      <c r="A17" s="107"/>
      <c r="B17" s="1314" t="s">
        <v>590</v>
      </c>
      <c r="C17" s="1314"/>
      <c r="D17" s="1314"/>
      <c r="E17" s="1314"/>
      <c r="F17" s="1314"/>
      <c r="G17" s="1314"/>
      <c r="H17" s="1314"/>
      <c r="I17" s="1314"/>
      <c r="J17" s="1314"/>
      <c r="K17" s="1314"/>
      <c r="L17" s="1314"/>
      <c r="M17" s="1314"/>
      <c r="N17" s="1314"/>
      <c r="O17" s="1314"/>
      <c r="P17" s="1314"/>
      <c r="Q17" s="1314"/>
      <c r="R17" s="1314"/>
      <c r="S17" s="1314"/>
      <c r="T17" s="1314"/>
      <c r="U17" s="17"/>
      <c r="V17" s="29"/>
      <c r="W17" s="29"/>
      <c r="X17" s="29"/>
    </row>
    <row r="18" spans="1:24" s="24" customFormat="1" ht="14.4" x14ac:dyDescent="0.3">
      <c r="A18" s="701">
        <v>2010</v>
      </c>
      <c r="B18" s="699">
        <f>C18+L18</f>
        <v>425</v>
      </c>
      <c r="C18" s="699">
        <f>SUM(D18:K18)</f>
        <v>155</v>
      </c>
      <c r="D18" s="704" t="s">
        <v>266</v>
      </c>
      <c r="E18" s="699">
        <v>8</v>
      </c>
      <c r="F18" s="699">
        <v>44</v>
      </c>
      <c r="G18" s="699">
        <v>31</v>
      </c>
      <c r="H18" s="699">
        <v>32</v>
      </c>
      <c r="I18" s="699">
        <v>18</v>
      </c>
      <c r="J18" s="699">
        <v>12</v>
      </c>
      <c r="K18" s="699">
        <v>10</v>
      </c>
      <c r="L18" s="699">
        <f>SUM(M18:T18)</f>
        <v>270</v>
      </c>
      <c r="M18" s="699">
        <v>1</v>
      </c>
      <c r="N18" s="699">
        <v>3</v>
      </c>
      <c r="O18" s="699">
        <v>49</v>
      </c>
      <c r="P18" s="699">
        <v>29</v>
      </c>
      <c r="Q18" s="699">
        <v>74</v>
      </c>
      <c r="R18" s="699">
        <v>46</v>
      </c>
      <c r="S18" s="699">
        <v>39</v>
      </c>
      <c r="T18" s="700">
        <v>29</v>
      </c>
      <c r="U18" s="17"/>
      <c r="V18" s="29"/>
      <c r="W18" s="29"/>
      <c r="X18" s="29"/>
    </row>
    <row r="19" spans="1:24" s="669" customFormat="1" ht="14.4" x14ac:dyDescent="0.3">
      <c r="A19" s="701">
        <v>2014</v>
      </c>
      <c r="B19" s="699">
        <f t="shared" ref="B19:B22" si="0">C19+L19</f>
        <v>671</v>
      </c>
      <c r="C19" s="699">
        <f t="shared" ref="C19:C22" si="1">SUM(D19:K19)</f>
        <v>230</v>
      </c>
      <c r="D19" s="699">
        <v>9</v>
      </c>
      <c r="E19" s="699">
        <v>6</v>
      </c>
      <c r="F19" s="699">
        <v>76</v>
      </c>
      <c r="G19" s="699">
        <v>22</v>
      </c>
      <c r="H19" s="699">
        <v>45</v>
      </c>
      <c r="I19" s="699">
        <v>28</v>
      </c>
      <c r="J19" s="699">
        <v>18</v>
      </c>
      <c r="K19" s="699">
        <v>26</v>
      </c>
      <c r="L19" s="699">
        <f t="shared" ref="L19:L22" si="2">SUM(M19:T19)</f>
        <v>441</v>
      </c>
      <c r="M19" s="699">
        <v>2</v>
      </c>
      <c r="N19" s="699">
        <v>7</v>
      </c>
      <c r="O19" s="699">
        <v>75</v>
      </c>
      <c r="P19" s="699">
        <v>43</v>
      </c>
      <c r="Q19" s="699">
        <v>103</v>
      </c>
      <c r="R19" s="699">
        <v>63</v>
      </c>
      <c r="S19" s="699">
        <v>81</v>
      </c>
      <c r="T19" s="700">
        <v>67</v>
      </c>
      <c r="U19" s="269"/>
      <c r="V19" s="220"/>
      <c r="W19" s="220"/>
      <c r="X19" s="220"/>
    </row>
    <row r="20" spans="1:24" s="663" customFormat="1" ht="14.4" x14ac:dyDescent="0.3">
      <c r="A20" s="701">
        <v>2015</v>
      </c>
      <c r="B20" s="699">
        <f t="shared" si="0"/>
        <v>702</v>
      </c>
      <c r="C20" s="699">
        <f t="shared" si="1"/>
        <v>234</v>
      </c>
      <c r="D20" s="699">
        <v>6</v>
      </c>
      <c r="E20" s="699">
        <v>12</v>
      </c>
      <c r="F20" s="699">
        <v>66</v>
      </c>
      <c r="G20" s="699">
        <v>34</v>
      </c>
      <c r="H20" s="699">
        <v>46</v>
      </c>
      <c r="I20" s="699">
        <v>26</v>
      </c>
      <c r="J20" s="699">
        <v>19</v>
      </c>
      <c r="K20" s="699">
        <v>25</v>
      </c>
      <c r="L20" s="699">
        <f t="shared" si="2"/>
        <v>468</v>
      </c>
      <c r="M20" s="699">
        <v>2</v>
      </c>
      <c r="N20" s="699">
        <v>7</v>
      </c>
      <c r="O20" s="699">
        <v>93</v>
      </c>
      <c r="P20" s="699">
        <v>68</v>
      </c>
      <c r="Q20" s="699">
        <v>127</v>
      </c>
      <c r="R20" s="699">
        <v>63</v>
      </c>
      <c r="S20" s="699">
        <v>54</v>
      </c>
      <c r="T20" s="700">
        <v>54</v>
      </c>
      <c r="U20" s="319"/>
      <c r="V20" s="373"/>
      <c r="W20" s="373"/>
      <c r="X20" s="373"/>
    </row>
    <row r="21" spans="1:24" s="24" customFormat="1" ht="14.4" x14ac:dyDescent="0.3">
      <c r="A21" s="701">
        <v>2016</v>
      </c>
      <c r="B21" s="699">
        <f t="shared" si="0"/>
        <v>665</v>
      </c>
      <c r="C21" s="699">
        <f t="shared" si="1"/>
        <v>223</v>
      </c>
      <c r="D21" s="699">
        <v>5</v>
      </c>
      <c r="E21" s="699">
        <v>9</v>
      </c>
      <c r="F21" s="699">
        <v>75</v>
      </c>
      <c r="G21" s="699">
        <v>33</v>
      </c>
      <c r="H21" s="699">
        <v>39</v>
      </c>
      <c r="I21" s="699">
        <v>11</v>
      </c>
      <c r="J21" s="699">
        <v>16</v>
      </c>
      <c r="K21" s="699">
        <v>35</v>
      </c>
      <c r="L21" s="699">
        <f t="shared" si="2"/>
        <v>442</v>
      </c>
      <c r="M21" s="699">
        <v>5</v>
      </c>
      <c r="N21" s="699">
        <v>12</v>
      </c>
      <c r="O21" s="699">
        <v>61</v>
      </c>
      <c r="P21" s="699">
        <v>66</v>
      </c>
      <c r="Q21" s="699">
        <v>124</v>
      </c>
      <c r="R21" s="699">
        <v>59</v>
      </c>
      <c r="S21" s="699">
        <v>59</v>
      </c>
      <c r="T21" s="700">
        <v>56</v>
      </c>
      <c r="U21" s="17"/>
      <c r="V21" s="29"/>
      <c r="W21" s="29"/>
      <c r="X21" s="29"/>
    </row>
    <row r="22" spans="1:24" s="24" customFormat="1" ht="14.4" x14ac:dyDescent="0.3">
      <c r="A22" s="701">
        <v>2017</v>
      </c>
      <c r="B22" s="699">
        <f t="shared" si="0"/>
        <v>608</v>
      </c>
      <c r="C22" s="699">
        <f t="shared" si="1"/>
        <v>186</v>
      </c>
      <c r="D22" s="699">
        <v>6</v>
      </c>
      <c r="E22" s="699">
        <v>12</v>
      </c>
      <c r="F22" s="699">
        <v>44</v>
      </c>
      <c r="G22" s="699">
        <v>23</v>
      </c>
      <c r="H22" s="699">
        <v>44</v>
      </c>
      <c r="I22" s="699">
        <v>21</v>
      </c>
      <c r="J22" s="699">
        <v>18</v>
      </c>
      <c r="K22" s="699">
        <v>18</v>
      </c>
      <c r="L22" s="699">
        <f t="shared" si="2"/>
        <v>422</v>
      </c>
      <c r="M22" s="699">
        <v>2</v>
      </c>
      <c r="N22" s="699">
        <v>10</v>
      </c>
      <c r="O22" s="699">
        <v>49</v>
      </c>
      <c r="P22" s="699">
        <v>50</v>
      </c>
      <c r="Q22" s="699">
        <v>121</v>
      </c>
      <c r="R22" s="699">
        <v>64</v>
      </c>
      <c r="S22" s="699">
        <v>50</v>
      </c>
      <c r="T22" s="700">
        <v>76</v>
      </c>
      <c r="U22" s="17"/>
      <c r="V22" s="29"/>
      <c r="W22" s="29"/>
      <c r="X22" s="29"/>
    </row>
    <row r="23" spans="1:24" s="65" customFormat="1" x14ac:dyDescent="0.25">
      <c r="A23" s="17"/>
      <c r="B23" s="691"/>
      <c r="C23" s="692"/>
      <c r="D23" s="692"/>
      <c r="E23" s="17"/>
      <c r="F23" s="692"/>
      <c r="G23" s="17"/>
      <c r="H23" s="17"/>
      <c r="I23" s="692"/>
      <c r="J23" s="692"/>
      <c r="K23" s="17"/>
      <c r="L23" s="692"/>
      <c r="M23" s="692"/>
      <c r="N23" s="692"/>
      <c r="O23" s="17"/>
      <c r="P23" s="17"/>
      <c r="Q23" s="692"/>
      <c r="R23" s="692"/>
      <c r="S23" s="692"/>
      <c r="T23" s="17"/>
      <c r="U23" s="17"/>
      <c r="V23" s="17"/>
      <c r="W23" s="17"/>
      <c r="X23" s="17"/>
    </row>
    <row r="24" spans="1:24" s="65" customFormat="1" x14ac:dyDescent="0.25">
      <c r="A24" s="323"/>
      <c r="B24" s="691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s="65" customFormat="1" x14ac:dyDescent="0.25">
      <c r="A25" s="1286" t="s">
        <v>591</v>
      </c>
      <c r="B25" s="1286"/>
      <c r="C25" s="1286"/>
      <c r="D25" s="1286"/>
      <c r="E25" s="1286"/>
      <c r="F25" s="1286"/>
      <c r="G25" s="17"/>
      <c r="H25" s="692"/>
      <c r="I25" s="17"/>
      <c r="J25" s="692"/>
      <c r="K25" s="692"/>
      <c r="L25" s="692"/>
      <c r="M25" s="692"/>
      <c r="N25" s="692"/>
      <c r="O25" s="692"/>
      <c r="P25" s="692"/>
      <c r="Q25" s="692"/>
      <c r="R25" s="692"/>
      <c r="S25" s="692"/>
      <c r="T25" s="17"/>
      <c r="U25" s="17"/>
      <c r="V25" s="17"/>
      <c r="W25" s="17"/>
      <c r="X25" s="17"/>
    </row>
    <row r="26" spans="1:24" s="65" customFormat="1" x14ac:dyDescent="0.25">
      <c r="A26" s="1287" t="s">
        <v>592</v>
      </c>
      <c r="B26" s="1287"/>
      <c r="C26" s="1287"/>
      <c r="D26" s="1287"/>
      <c r="E26" s="1287"/>
      <c r="F26" s="128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</row>
    <row r="27" spans="1:24" s="65" customFormat="1" x14ac:dyDescent="0.25">
      <c r="A27" s="17"/>
      <c r="B27" s="691"/>
      <c r="C27" s="692"/>
      <c r="D27" s="692"/>
      <c r="E27" s="692"/>
      <c r="F27" s="692"/>
      <c r="G27" s="692"/>
      <c r="H27" s="17"/>
      <c r="I27" s="17"/>
      <c r="J27" s="692"/>
      <c r="K27" s="692"/>
      <c r="L27" s="692"/>
      <c r="M27" s="692"/>
      <c r="N27" s="692"/>
      <c r="O27" s="692"/>
      <c r="P27" s="692"/>
      <c r="Q27" s="692"/>
      <c r="R27" s="692"/>
      <c r="S27" s="692"/>
      <c r="T27" s="17"/>
      <c r="U27" s="17"/>
      <c r="V27" s="17"/>
      <c r="W27" s="17"/>
      <c r="X27" s="17"/>
    </row>
    <row r="28" spans="1:24" s="65" customFormat="1" x14ac:dyDescent="0.25">
      <c r="A28" s="323"/>
      <c r="B28" s="691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</row>
    <row r="29" spans="1:24" s="65" customFormat="1" x14ac:dyDescent="0.25">
      <c r="A29" s="17"/>
      <c r="B29" s="691"/>
      <c r="C29" s="692"/>
      <c r="D29" s="692"/>
      <c r="E29" s="692"/>
      <c r="F29" s="692"/>
      <c r="G29" s="692"/>
      <c r="H29" s="692"/>
      <c r="I29" s="692"/>
      <c r="J29" s="692"/>
      <c r="K29" s="17"/>
      <c r="L29" s="692"/>
      <c r="M29" s="17"/>
      <c r="N29" s="17"/>
      <c r="O29" s="692"/>
      <c r="P29" s="692"/>
      <c r="Q29" s="692"/>
      <c r="R29" s="692"/>
      <c r="S29" s="692"/>
      <c r="T29" s="17"/>
      <c r="U29" s="17"/>
      <c r="V29" s="17"/>
      <c r="W29" s="17"/>
      <c r="X29" s="17"/>
    </row>
    <row r="30" spans="1:24" s="65" customFormat="1" x14ac:dyDescent="0.25">
      <c r="A30" s="323"/>
      <c r="B30" s="691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</row>
    <row r="31" spans="1:24" s="81" customFormat="1" x14ac:dyDescent="0.25">
      <c r="A31" s="80"/>
      <c r="B31" s="691"/>
      <c r="C31" s="693"/>
      <c r="D31" s="17"/>
      <c r="E31" s="17"/>
      <c r="F31" s="17"/>
      <c r="G31" s="17"/>
      <c r="H31" s="17"/>
      <c r="I31" s="17"/>
      <c r="J31" s="693"/>
      <c r="K31" s="80"/>
      <c r="L31" s="693"/>
      <c r="M31" s="693"/>
      <c r="N31" s="693"/>
      <c r="O31" s="80"/>
      <c r="P31" s="693"/>
      <c r="Q31" s="693"/>
      <c r="R31" s="693"/>
      <c r="S31" s="693"/>
      <c r="T31" s="80"/>
      <c r="U31" s="80"/>
      <c r="V31" s="80"/>
      <c r="W31" s="80"/>
      <c r="X31" s="80"/>
    </row>
    <row r="32" spans="1:24" s="81" customFormat="1" x14ac:dyDescent="0.25">
      <c r="A32" s="323"/>
      <c r="B32" s="691"/>
      <c r="C32" s="80"/>
      <c r="D32" s="17"/>
      <c r="E32" s="17"/>
      <c r="F32" s="17"/>
      <c r="G32" s="17"/>
      <c r="H32" s="17"/>
      <c r="I32" s="17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</row>
    <row r="33" spans="1:24" s="65" customFormat="1" x14ac:dyDescent="0.25">
      <c r="A33" s="17"/>
      <c r="B33" s="692"/>
      <c r="C33" s="692"/>
      <c r="D33" s="17"/>
      <c r="E33" s="17"/>
      <c r="F33" s="17"/>
      <c r="G33" s="17"/>
      <c r="H33" s="17"/>
      <c r="I33" s="17"/>
      <c r="J33" s="692"/>
      <c r="K33" s="17"/>
      <c r="L33" s="692"/>
      <c r="M33" s="692"/>
      <c r="N33" s="692"/>
      <c r="O33" s="17"/>
      <c r="P33" s="692"/>
      <c r="Q33" s="692"/>
      <c r="R33" s="692"/>
      <c r="S33" s="692"/>
      <c r="T33" s="17"/>
      <c r="U33" s="17"/>
      <c r="V33" s="17"/>
      <c r="W33" s="17"/>
      <c r="X33" s="17"/>
    </row>
    <row r="34" spans="1:24" s="65" customFormat="1" x14ac:dyDescent="0.25">
      <c r="A34" s="323"/>
      <c r="B34" s="691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</row>
    <row r="35" spans="1:24" s="81" customFormat="1" x14ac:dyDescent="0.25">
      <c r="A35" s="80"/>
      <c r="B35" s="693"/>
      <c r="C35" s="693"/>
      <c r="D35" s="17"/>
      <c r="E35" s="17"/>
      <c r="F35" s="17"/>
      <c r="G35" s="17"/>
      <c r="H35" s="17"/>
      <c r="I35" s="17"/>
      <c r="J35" s="693"/>
      <c r="K35" s="80"/>
      <c r="L35" s="80"/>
      <c r="M35" s="693"/>
      <c r="N35" s="693"/>
      <c r="O35" s="693"/>
      <c r="P35" s="693"/>
      <c r="Q35" s="693"/>
      <c r="R35" s="80"/>
      <c r="S35" s="693"/>
      <c r="T35" s="80"/>
      <c r="U35" s="80"/>
      <c r="V35" s="80"/>
      <c r="W35" s="80"/>
      <c r="X35" s="80"/>
    </row>
    <row r="36" spans="1:24" s="81" customFormat="1" x14ac:dyDescent="0.25">
      <c r="A36" s="323"/>
      <c r="B36" s="694"/>
      <c r="C36" s="80"/>
      <c r="D36" s="17"/>
      <c r="E36" s="17"/>
      <c r="F36" s="17"/>
      <c r="G36" s="17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</row>
    <row r="37" spans="1:24" s="65" customFormat="1" x14ac:dyDescent="0.25">
      <c r="A37" s="17"/>
      <c r="B37" s="692"/>
      <c r="C37" s="692"/>
      <c r="D37" s="17"/>
      <c r="E37" s="17"/>
      <c r="F37" s="17"/>
      <c r="G37" s="17"/>
      <c r="H37" s="692"/>
      <c r="I37" s="692"/>
      <c r="J37" s="692"/>
      <c r="K37" s="17"/>
      <c r="L37" s="692"/>
      <c r="M37" s="692"/>
      <c r="N37" s="692"/>
      <c r="O37" s="692"/>
      <c r="P37" s="692"/>
      <c r="Q37" s="692"/>
      <c r="R37" s="17"/>
      <c r="S37" s="692"/>
      <c r="T37" s="17"/>
      <c r="U37" s="17"/>
      <c r="V37" s="17"/>
      <c r="W37" s="17"/>
      <c r="X37" s="17"/>
    </row>
    <row r="38" spans="1:24" s="65" customFormat="1" x14ac:dyDescent="0.25">
      <c r="A38" s="334"/>
      <c r="B38" s="691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</row>
    <row r="39" spans="1:24" s="65" customFormat="1" x14ac:dyDescent="0.25">
      <c r="A39" s="17"/>
      <c r="B39" s="692"/>
      <c r="C39" s="692"/>
      <c r="D39" s="17"/>
      <c r="E39" s="17"/>
      <c r="F39" s="17"/>
      <c r="G39" s="17"/>
      <c r="H39" s="692"/>
      <c r="I39" s="692"/>
      <c r="J39" s="692"/>
      <c r="K39" s="17"/>
      <c r="L39" s="17"/>
      <c r="M39" s="692"/>
      <c r="N39" s="692"/>
      <c r="O39" s="692"/>
      <c r="P39" s="692"/>
      <c r="Q39" s="692"/>
      <c r="R39" s="692"/>
      <c r="S39" s="692"/>
      <c r="T39" s="17"/>
      <c r="U39" s="17"/>
      <c r="V39" s="17"/>
      <c r="W39" s="17"/>
      <c r="X39" s="17"/>
    </row>
    <row r="40" spans="1:24" s="65" customFormat="1" x14ac:dyDescent="0.25">
      <c r="A40" s="323"/>
      <c r="B40" s="691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</row>
    <row r="41" spans="1:24" s="81" customFormat="1" x14ac:dyDescent="0.25">
      <c r="A41" s="80"/>
      <c r="B41" s="694"/>
      <c r="C41" s="693"/>
      <c r="D41" s="17"/>
      <c r="E41" s="17"/>
      <c r="F41" s="17"/>
      <c r="G41" s="17"/>
      <c r="H41" s="693"/>
      <c r="I41" s="693"/>
      <c r="J41" s="693"/>
      <c r="K41" s="80"/>
      <c r="L41" s="693"/>
      <c r="M41" s="693"/>
      <c r="N41" s="693"/>
      <c r="O41" s="693"/>
      <c r="P41" s="80"/>
      <c r="Q41" s="693"/>
      <c r="R41" s="693"/>
      <c r="S41" s="693"/>
      <c r="T41" s="80"/>
      <c r="U41" s="80"/>
      <c r="V41" s="80"/>
      <c r="W41" s="80"/>
      <c r="X41" s="80"/>
    </row>
    <row r="42" spans="1:24" s="65" customFormat="1" x14ac:dyDescent="0.25">
      <c r="A42" s="323"/>
      <c r="B42" s="691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</row>
    <row r="43" spans="1:24" s="65" customFormat="1" x14ac:dyDescent="0.25">
      <c r="A43" s="17"/>
      <c r="B43" s="691"/>
      <c r="C43" s="692"/>
      <c r="D43" s="17"/>
      <c r="E43" s="17"/>
      <c r="F43" s="17"/>
      <c r="G43" s="17"/>
      <c r="H43" s="692"/>
      <c r="I43" s="692"/>
      <c r="J43" s="692"/>
      <c r="K43" s="17"/>
      <c r="L43" s="692"/>
      <c r="M43" s="692"/>
      <c r="N43" s="692"/>
      <c r="O43" s="692"/>
      <c r="P43" s="692"/>
      <c r="Q43" s="692"/>
      <c r="R43" s="692"/>
      <c r="S43" s="692"/>
      <c r="T43" s="17"/>
      <c r="U43" s="17"/>
      <c r="V43" s="17"/>
      <c r="W43" s="17"/>
      <c r="X43" s="17"/>
    </row>
    <row r="44" spans="1:24" s="65" customFormat="1" x14ac:dyDescent="0.25">
      <c r="A44" s="323"/>
      <c r="B44" s="691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</row>
    <row r="45" spans="1:24" s="65" customFormat="1" x14ac:dyDescent="0.25">
      <c r="A45" s="17"/>
      <c r="B45" s="691"/>
      <c r="C45" s="692"/>
      <c r="D45" s="17"/>
      <c r="E45" s="17"/>
      <c r="F45" s="692"/>
      <c r="G45" s="692"/>
      <c r="H45" s="692"/>
      <c r="I45" s="692"/>
      <c r="J45" s="692"/>
      <c r="K45" s="17"/>
      <c r="L45" s="692"/>
      <c r="M45" s="692"/>
      <c r="N45" s="692"/>
      <c r="O45" s="692"/>
      <c r="P45" s="17"/>
      <c r="Q45" s="692"/>
      <c r="R45" s="692"/>
      <c r="S45" s="692"/>
      <c r="T45" s="17"/>
      <c r="U45" s="17"/>
      <c r="V45" s="17"/>
      <c r="W45" s="17"/>
      <c r="X45" s="17"/>
    </row>
    <row r="46" spans="1:24" s="65" customFormat="1" x14ac:dyDescent="0.25">
      <c r="A46" s="323"/>
      <c r="B46" s="691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</row>
    <row r="47" spans="1:24" s="81" customFormat="1" x14ac:dyDescent="0.25">
      <c r="A47" s="80"/>
      <c r="B47" s="693"/>
      <c r="C47" s="693"/>
      <c r="D47" s="693"/>
      <c r="E47" s="693"/>
      <c r="F47" s="693"/>
      <c r="G47" s="693"/>
      <c r="H47" s="693"/>
      <c r="I47" s="693"/>
      <c r="J47" s="693"/>
      <c r="K47" s="80"/>
      <c r="L47" s="693"/>
      <c r="M47" s="693"/>
      <c r="N47" s="693"/>
      <c r="O47" s="693"/>
      <c r="P47" s="80"/>
      <c r="Q47" s="693"/>
      <c r="R47" s="693"/>
      <c r="S47" s="693"/>
      <c r="T47" s="80"/>
      <c r="U47" s="80"/>
      <c r="V47" s="80"/>
      <c r="W47" s="80"/>
      <c r="X47" s="80"/>
    </row>
    <row r="48" spans="1:24" s="65" customFormat="1" x14ac:dyDescent="0.25">
      <c r="A48" s="323"/>
      <c r="B48" s="691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</row>
    <row r="49" spans="1:24" s="65" customFormat="1" x14ac:dyDescent="0.25">
      <c r="A49" s="17"/>
      <c r="B49" s="692"/>
      <c r="C49" s="692"/>
      <c r="D49" s="692"/>
      <c r="E49" s="692"/>
      <c r="F49" s="692"/>
      <c r="G49" s="692"/>
      <c r="H49" s="692"/>
      <c r="I49" s="692"/>
      <c r="J49" s="692"/>
      <c r="K49" s="17"/>
      <c r="L49" s="692"/>
      <c r="M49" s="692"/>
      <c r="N49" s="692"/>
      <c r="O49" s="692"/>
      <c r="P49" s="17"/>
      <c r="Q49" s="692"/>
      <c r="R49" s="692"/>
      <c r="S49" s="692"/>
      <c r="T49" s="17"/>
      <c r="U49" s="17"/>
      <c r="V49" s="17"/>
      <c r="W49" s="17"/>
      <c r="X49" s="17"/>
    </row>
    <row r="50" spans="1:24" s="65" customFormat="1" x14ac:dyDescent="0.25">
      <c r="A50" s="323"/>
      <c r="B50" s="691"/>
      <c r="C50" s="17"/>
      <c r="D50" s="17"/>
      <c r="E50" s="17"/>
      <c r="F50" s="17"/>
      <c r="G50" s="17"/>
      <c r="H50" s="17"/>
      <c r="I50" s="17"/>
      <c r="J50" s="17"/>
      <c r="K50" s="17"/>
      <c r="L50" s="692"/>
      <c r="M50" s="692"/>
      <c r="N50" s="692"/>
      <c r="O50" s="692"/>
      <c r="P50" s="17"/>
      <c r="Q50" s="17"/>
      <c r="R50" s="17"/>
      <c r="S50" s="17"/>
      <c r="T50" s="17"/>
      <c r="U50" s="17"/>
      <c r="V50" s="17"/>
      <c r="W50" s="17"/>
      <c r="X50" s="17"/>
    </row>
    <row r="51" spans="1:24" s="81" customFormat="1" x14ac:dyDescent="0.25">
      <c r="A51" s="80"/>
      <c r="B51" s="694"/>
      <c r="C51" s="693"/>
      <c r="D51" s="80"/>
      <c r="E51" s="80"/>
      <c r="F51" s="80"/>
      <c r="G51" s="80"/>
      <c r="H51" s="693"/>
      <c r="I51" s="80"/>
      <c r="J51" s="693"/>
      <c r="K51" s="80"/>
      <c r="L51" s="80"/>
      <c r="M51" s="80"/>
      <c r="N51" s="80"/>
      <c r="O51" s="80"/>
      <c r="P51" s="80"/>
      <c r="Q51" s="693"/>
      <c r="R51" s="693"/>
      <c r="S51" s="693"/>
      <c r="T51" s="80"/>
      <c r="U51" s="80"/>
      <c r="V51" s="80"/>
      <c r="W51" s="80"/>
      <c r="X51" s="80"/>
    </row>
    <row r="52" spans="1:24" s="314" customFormat="1" ht="14.4" x14ac:dyDescent="0.3">
      <c r="A52" s="323"/>
      <c r="B52" s="691"/>
      <c r="C52" s="319"/>
      <c r="D52" s="319"/>
      <c r="E52" s="319"/>
      <c r="F52" s="319"/>
      <c r="G52" s="319"/>
      <c r="H52" s="319"/>
      <c r="I52" s="319"/>
      <c r="J52" s="319"/>
      <c r="K52" s="17"/>
      <c r="L52" s="319"/>
      <c r="M52" s="319"/>
      <c r="N52" s="319"/>
      <c r="O52" s="319"/>
      <c r="P52" s="319"/>
      <c r="Q52" s="319"/>
      <c r="R52" s="319"/>
      <c r="S52" s="319"/>
      <c r="T52" s="319"/>
      <c r="U52" s="319"/>
      <c r="V52" s="319"/>
      <c r="W52" s="319"/>
      <c r="X52" s="319"/>
    </row>
    <row r="53" spans="1:24" s="65" customFormat="1" x14ac:dyDescent="0.25">
      <c r="A53" s="17"/>
      <c r="B53" s="691"/>
      <c r="C53" s="692"/>
      <c r="D53" s="17"/>
      <c r="E53" s="692"/>
      <c r="F53" s="17"/>
      <c r="G53" s="692"/>
      <c r="H53" s="692"/>
      <c r="I53" s="692"/>
      <c r="J53" s="692"/>
      <c r="K53" s="17"/>
      <c r="L53" s="17"/>
      <c r="M53" s="17"/>
      <c r="N53" s="692"/>
      <c r="O53" s="692"/>
      <c r="P53" s="692"/>
      <c r="Q53" s="692"/>
      <c r="R53" s="692"/>
      <c r="S53" s="692"/>
      <c r="T53" s="17"/>
      <c r="U53" s="17"/>
      <c r="V53" s="17"/>
      <c r="W53" s="17"/>
      <c r="X53" s="17"/>
    </row>
    <row r="54" spans="1:24" s="65" customFormat="1" x14ac:dyDescent="0.25">
      <c r="A54" s="323"/>
      <c r="B54" s="691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</row>
    <row r="55" spans="1:24" s="65" customFormat="1" x14ac:dyDescent="0.25">
      <c r="A55" s="17"/>
      <c r="B55" s="691"/>
      <c r="C55" s="692"/>
      <c r="D55" s="17"/>
      <c r="E55" s="17"/>
      <c r="F55" s="692"/>
      <c r="G55" s="17"/>
      <c r="H55" s="692"/>
      <c r="I55" s="17"/>
      <c r="J55" s="692"/>
      <c r="K55" s="17"/>
      <c r="L55" s="692"/>
      <c r="M55" s="692"/>
      <c r="N55" s="17"/>
      <c r="O55" s="17"/>
      <c r="P55" s="17"/>
      <c r="Q55" s="692"/>
      <c r="R55" s="692"/>
      <c r="S55" s="692"/>
      <c r="T55" s="17"/>
      <c r="U55" s="17"/>
      <c r="V55" s="17"/>
      <c r="W55" s="17"/>
      <c r="X55" s="17"/>
    </row>
    <row r="56" spans="1:24" s="65" customFormat="1" x14ac:dyDescent="0.25">
      <c r="A56" s="323"/>
      <c r="B56" s="69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</row>
    <row r="57" spans="1:24" s="65" customFormat="1" x14ac:dyDescent="0.25">
      <c r="A57" s="17"/>
      <c r="B57" s="692"/>
      <c r="C57" s="692"/>
      <c r="D57" s="692"/>
      <c r="E57" s="692"/>
      <c r="F57" s="692"/>
      <c r="G57" s="692"/>
      <c r="H57" s="692"/>
      <c r="I57" s="692"/>
      <c r="J57" s="692"/>
      <c r="K57" s="17"/>
      <c r="L57" s="692"/>
      <c r="M57" s="692"/>
      <c r="N57" s="692"/>
      <c r="O57" s="17"/>
      <c r="P57" s="692"/>
      <c r="Q57" s="692"/>
      <c r="R57" s="692"/>
      <c r="S57" s="692"/>
      <c r="T57" s="17"/>
      <c r="U57" s="17"/>
      <c r="V57" s="17"/>
      <c r="W57" s="17"/>
      <c r="X57" s="17"/>
    </row>
    <row r="58" spans="1:24" s="65" customFormat="1" x14ac:dyDescent="0.25">
      <c r="A58" s="323"/>
      <c r="B58" s="72"/>
      <c r="C58" s="72"/>
      <c r="D58" s="72"/>
      <c r="E58" s="72"/>
      <c r="F58" s="72"/>
      <c r="G58" s="72"/>
      <c r="H58" s="72"/>
      <c r="I58" s="72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</row>
    <row r="59" spans="1:24" s="65" customFormat="1" x14ac:dyDescent="0.25">
      <c r="A59" s="72"/>
      <c r="B59" s="72"/>
      <c r="C59" s="72"/>
      <c r="D59" s="72"/>
      <c r="E59" s="72"/>
      <c r="F59" s="72"/>
      <c r="G59" s="72"/>
      <c r="H59" s="72"/>
      <c r="I59" s="72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</row>
    <row r="60" spans="1:24" s="65" customFormat="1" x14ac:dyDescent="0.25">
      <c r="A60" s="72"/>
      <c r="B60" s="72"/>
      <c r="C60" s="72"/>
      <c r="D60" s="72"/>
      <c r="E60" s="72"/>
      <c r="F60" s="72"/>
      <c r="G60" s="72"/>
      <c r="H60" s="72"/>
      <c r="I60" s="72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</row>
    <row r="61" spans="1:24" s="65" customFormat="1" x14ac:dyDescent="0.25">
      <c r="A61" s="72"/>
      <c r="B61" s="72"/>
      <c r="C61" s="72"/>
      <c r="D61" s="72"/>
      <c r="E61" s="72"/>
      <c r="F61" s="72"/>
      <c r="G61" s="72"/>
      <c r="H61" s="72"/>
      <c r="I61" s="72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</row>
    <row r="62" spans="1:24" s="65" customFormat="1" x14ac:dyDescent="0.25">
      <c r="A62" s="72"/>
      <c r="B62" s="72"/>
      <c r="C62" s="72"/>
      <c r="D62" s="72"/>
      <c r="E62" s="72"/>
      <c r="F62" s="72"/>
      <c r="G62" s="72"/>
      <c r="H62" s="72"/>
      <c r="I62" s="72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</row>
    <row r="63" spans="1:24" s="65" customFormat="1" x14ac:dyDescent="0.25">
      <c r="A63" s="72"/>
      <c r="B63" s="72"/>
      <c r="C63" s="72"/>
      <c r="D63" s="72"/>
      <c r="E63" s="72"/>
      <c r="F63" s="72"/>
      <c r="G63" s="72"/>
      <c r="H63" s="72"/>
      <c r="I63" s="72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</row>
    <row r="64" spans="1:24" s="65" customFormat="1" x14ac:dyDescent="0.25">
      <c r="A64" s="72"/>
      <c r="B64" s="72"/>
      <c r="C64" s="72"/>
      <c r="D64" s="72"/>
      <c r="E64" s="72"/>
      <c r="F64" s="72"/>
      <c r="G64" s="72"/>
      <c r="H64" s="72"/>
      <c r="I64" s="72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</row>
    <row r="65" spans="1:24" s="65" customFormat="1" x14ac:dyDescent="0.25">
      <c r="A65" s="72"/>
      <c r="B65" s="72"/>
      <c r="C65" s="72"/>
      <c r="D65" s="72"/>
      <c r="E65" s="72"/>
      <c r="F65" s="72"/>
      <c r="G65" s="72"/>
      <c r="H65" s="72"/>
      <c r="I65" s="72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</row>
    <row r="66" spans="1:24" s="65" customFormat="1" x14ac:dyDescent="0.25">
      <c r="A66" s="72"/>
      <c r="B66" s="72"/>
      <c r="C66" s="72"/>
      <c r="D66" s="72"/>
      <c r="E66" s="72"/>
      <c r="F66" s="72"/>
      <c r="G66" s="72"/>
      <c r="H66" s="72"/>
      <c r="I66" s="72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</row>
    <row r="67" spans="1:24" s="65" customFormat="1" x14ac:dyDescent="0.25">
      <c r="A67" s="72"/>
      <c r="B67" s="72"/>
      <c r="C67" s="72"/>
      <c r="D67" s="72"/>
      <c r="E67" s="72"/>
      <c r="F67" s="72"/>
      <c r="G67" s="72"/>
      <c r="H67" s="72"/>
      <c r="I67" s="72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</row>
    <row r="68" spans="1:24" s="65" customFormat="1" x14ac:dyDescent="0.25">
      <c r="A68" s="72"/>
      <c r="B68" s="72"/>
      <c r="C68" s="72"/>
      <c r="D68" s="72"/>
      <c r="E68" s="72"/>
      <c r="F68" s="72"/>
      <c r="G68" s="72"/>
      <c r="H68" s="72"/>
      <c r="I68" s="72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</row>
    <row r="69" spans="1:24" s="65" customFormat="1" x14ac:dyDescent="0.25">
      <c r="A69" s="72"/>
      <c r="B69" s="72"/>
      <c r="C69" s="72"/>
      <c r="D69" s="72"/>
      <c r="E69" s="72"/>
      <c r="F69" s="72"/>
      <c r="G69" s="72"/>
      <c r="H69" s="72"/>
      <c r="I69" s="72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</row>
    <row r="70" spans="1:24" s="65" customFormat="1" x14ac:dyDescent="0.25">
      <c r="A70" s="72"/>
      <c r="B70" s="72"/>
      <c r="C70" s="72"/>
      <c r="D70" s="72"/>
      <c r="E70" s="72"/>
      <c r="F70" s="72"/>
      <c r="G70" s="72"/>
      <c r="H70" s="72"/>
      <c r="I70" s="72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</row>
    <row r="71" spans="1:24" s="65" customFormat="1" x14ac:dyDescent="0.25">
      <c r="A71" s="72"/>
      <c r="B71" s="72"/>
      <c r="C71" s="72"/>
      <c r="D71" s="72"/>
      <c r="E71" s="72"/>
      <c r="F71" s="72"/>
      <c r="G71" s="72"/>
      <c r="H71" s="72"/>
      <c r="I71" s="72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</row>
    <row r="72" spans="1:24" s="65" customFormat="1" x14ac:dyDescent="0.25">
      <c r="A72" s="72"/>
      <c r="B72" s="72"/>
      <c r="C72" s="72"/>
      <c r="D72" s="72"/>
      <c r="E72" s="72"/>
      <c r="F72" s="72"/>
      <c r="G72" s="72"/>
      <c r="H72" s="72"/>
      <c r="I72" s="72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</row>
    <row r="73" spans="1:24" s="65" customFormat="1" x14ac:dyDescent="0.25">
      <c r="A73" s="72"/>
      <c r="B73" s="72"/>
      <c r="C73" s="72"/>
      <c r="D73" s="72"/>
      <c r="E73" s="72"/>
      <c r="F73" s="72"/>
      <c r="G73" s="72"/>
      <c r="H73" s="72"/>
      <c r="I73" s="72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</row>
    <row r="74" spans="1:24" s="65" customFormat="1" x14ac:dyDescent="0.25">
      <c r="A74" s="72"/>
      <c r="B74" s="72"/>
      <c r="C74" s="72"/>
      <c r="D74" s="72"/>
      <c r="E74" s="72"/>
      <c r="F74" s="72"/>
      <c r="G74" s="72"/>
      <c r="H74" s="72"/>
      <c r="I74" s="72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</row>
    <row r="75" spans="1:24" s="65" customFormat="1" x14ac:dyDescent="0.25">
      <c r="A75" s="72"/>
      <c r="B75" s="72"/>
      <c r="C75" s="72"/>
      <c r="D75" s="72"/>
      <c r="E75" s="72"/>
      <c r="F75" s="72"/>
      <c r="G75" s="72"/>
      <c r="H75" s="72"/>
      <c r="I75" s="72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</row>
    <row r="76" spans="1:24" s="65" customFormat="1" x14ac:dyDescent="0.25">
      <c r="A76" s="72"/>
      <c r="B76" s="72"/>
      <c r="C76" s="72"/>
      <c r="D76" s="72"/>
      <c r="E76" s="72"/>
      <c r="F76" s="72"/>
      <c r="G76" s="72"/>
      <c r="H76" s="72"/>
      <c r="I76" s="72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</row>
    <row r="77" spans="1:24" s="65" customFormat="1" x14ac:dyDescent="0.25">
      <c r="A77" s="72"/>
      <c r="B77" s="72"/>
      <c r="C77" s="72"/>
      <c r="D77" s="72"/>
      <c r="E77" s="72"/>
      <c r="F77" s="72"/>
      <c r="G77" s="72"/>
      <c r="H77" s="72"/>
      <c r="I77" s="72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</row>
    <row r="78" spans="1:24" s="65" customFormat="1" x14ac:dyDescent="0.25">
      <c r="A78" s="72"/>
      <c r="B78" s="72"/>
      <c r="C78" s="72"/>
      <c r="D78" s="72"/>
      <c r="E78" s="72"/>
      <c r="F78" s="72"/>
      <c r="G78" s="72"/>
      <c r="H78" s="72"/>
      <c r="I78" s="72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</row>
    <row r="79" spans="1:24" s="65" customFormat="1" x14ac:dyDescent="0.25">
      <c r="A79" s="72"/>
      <c r="B79" s="72"/>
      <c r="C79" s="72"/>
      <c r="D79" s="72"/>
      <c r="E79" s="72"/>
      <c r="F79" s="72"/>
      <c r="G79" s="72"/>
      <c r="H79" s="72"/>
      <c r="I79" s="72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</row>
    <row r="80" spans="1:24" s="65" customFormat="1" x14ac:dyDescent="0.25">
      <c r="A80" s="72"/>
      <c r="B80" s="72"/>
      <c r="C80" s="72"/>
      <c r="D80" s="72"/>
      <c r="E80" s="72"/>
      <c r="F80" s="72"/>
      <c r="G80" s="72"/>
      <c r="H80" s="72"/>
      <c r="I80" s="72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</row>
    <row r="81" spans="1:24" s="65" customFormat="1" x14ac:dyDescent="0.25">
      <c r="A81" s="72"/>
      <c r="B81" s="72"/>
      <c r="C81" s="72"/>
      <c r="D81" s="72"/>
      <c r="E81" s="72"/>
      <c r="F81" s="72"/>
      <c r="G81" s="72"/>
      <c r="H81" s="72"/>
      <c r="I81" s="72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</row>
    <row r="82" spans="1:24" s="65" customFormat="1" x14ac:dyDescent="0.25">
      <c r="A82" s="72"/>
      <c r="B82" s="72"/>
      <c r="C82" s="72"/>
      <c r="D82" s="72"/>
      <c r="E82" s="72"/>
      <c r="F82" s="72"/>
      <c r="G82" s="72"/>
      <c r="H82" s="72"/>
      <c r="I82" s="72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</row>
    <row r="83" spans="1:24" s="65" customFormat="1" x14ac:dyDescent="0.25">
      <c r="A83" s="72"/>
      <c r="B83" s="72"/>
      <c r="C83" s="72"/>
      <c r="D83" s="72"/>
      <c r="E83" s="72"/>
      <c r="F83" s="72"/>
      <c r="G83" s="72"/>
      <c r="H83" s="72"/>
      <c r="I83" s="72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</row>
    <row r="84" spans="1:24" s="65" customFormat="1" x14ac:dyDescent="0.25">
      <c r="A84" s="72"/>
      <c r="B84" s="72"/>
      <c r="C84" s="72"/>
      <c r="D84" s="72"/>
      <c r="E84" s="72"/>
      <c r="F84" s="72"/>
      <c r="G84" s="72"/>
      <c r="H84" s="72"/>
      <c r="I84" s="72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</row>
    <row r="85" spans="1:24" s="65" customFormat="1" x14ac:dyDescent="0.25">
      <c r="A85" s="72"/>
      <c r="B85" s="72"/>
      <c r="C85" s="72"/>
      <c r="D85" s="72"/>
      <c r="E85" s="72"/>
      <c r="F85" s="72"/>
      <c r="G85" s="72"/>
      <c r="H85" s="72"/>
      <c r="I85" s="72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</row>
    <row r="86" spans="1:24" s="65" customFormat="1" x14ac:dyDescent="0.25">
      <c r="A86" s="72"/>
      <c r="B86" s="72"/>
      <c r="C86" s="72"/>
      <c r="D86" s="72"/>
      <c r="E86" s="72"/>
      <c r="F86" s="72"/>
      <c r="G86" s="72"/>
      <c r="H86" s="72"/>
      <c r="I86" s="72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</row>
    <row r="87" spans="1:24" s="65" customFormat="1" x14ac:dyDescent="0.25">
      <c r="A87" s="72"/>
      <c r="B87" s="72"/>
      <c r="C87" s="72"/>
      <c r="D87" s="72"/>
      <c r="E87" s="72"/>
      <c r="F87" s="72"/>
      <c r="G87" s="72"/>
      <c r="H87" s="72"/>
      <c r="I87" s="72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</row>
    <row r="88" spans="1:24" s="65" customFormat="1" x14ac:dyDescent="0.25">
      <c r="A88" s="72"/>
      <c r="B88" s="72"/>
      <c r="C88" s="72"/>
      <c r="D88" s="72"/>
      <c r="E88" s="72"/>
      <c r="F88" s="72"/>
      <c r="G88" s="72"/>
      <c r="H88" s="72"/>
      <c r="I88" s="72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</row>
    <row r="89" spans="1:24" s="65" customFormat="1" x14ac:dyDescent="0.25">
      <c r="A89" s="72"/>
      <c r="B89" s="72"/>
      <c r="C89" s="72"/>
      <c r="D89" s="72"/>
      <c r="E89" s="72"/>
      <c r="F89" s="72"/>
      <c r="G89" s="72"/>
      <c r="H89" s="72"/>
      <c r="I89" s="72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</row>
    <row r="90" spans="1:24" s="65" customFormat="1" x14ac:dyDescent="0.25">
      <c r="A90" s="72"/>
      <c r="B90" s="72"/>
      <c r="C90" s="72"/>
      <c r="D90" s="72"/>
      <c r="E90" s="72"/>
      <c r="F90" s="72"/>
      <c r="G90" s="72"/>
      <c r="H90" s="72"/>
      <c r="I90" s="72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</row>
    <row r="91" spans="1:24" s="65" customFormat="1" x14ac:dyDescent="0.25">
      <c r="A91" s="72"/>
      <c r="B91" s="72"/>
      <c r="C91" s="72"/>
      <c r="D91" s="72"/>
      <c r="E91" s="72"/>
      <c r="F91" s="72"/>
      <c r="G91" s="72"/>
      <c r="H91" s="72"/>
      <c r="I91" s="72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</row>
    <row r="92" spans="1:24" s="65" customFormat="1" x14ac:dyDescent="0.25">
      <c r="A92" s="72"/>
      <c r="B92" s="72"/>
      <c r="C92" s="72"/>
      <c r="D92" s="72"/>
      <c r="E92" s="72"/>
      <c r="F92" s="72"/>
      <c r="G92" s="72"/>
      <c r="H92" s="72"/>
      <c r="I92" s="72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</row>
    <row r="93" spans="1:24" s="65" customFormat="1" x14ac:dyDescent="0.25">
      <c r="A93" s="72"/>
      <c r="B93" s="72"/>
      <c r="C93" s="72"/>
      <c r="D93" s="72"/>
      <c r="E93" s="72"/>
      <c r="F93" s="72"/>
      <c r="G93" s="72"/>
      <c r="H93" s="72"/>
      <c r="I93" s="72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</row>
    <row r="94" spans="1:24" s="65" customFormat="1" x14ac:dyDescent="0.25">
      <c r="A94" s="72"/>
      <c r="B94" s="72"/>
      <c r="C94" s="72"/>
      <c r="D94" s="72"/>
      <c r="E94" s="72"/>
      <c r="F94" s="72"/>
      <c r="G94" s="72"/>
      <c r="H94" s="72"/>
      <c r="I94" s="72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</row>
    <row r="95" spans="1:24" s="65" customFormat="1" x14ac:dyDescent="0.25">
      <c r="A95" s="72"/>
      <c r="B95" s="72"/>
      <c r="C95" s="72"/>
      <c r="D95" s="72"/>
      <c r="E95" s="72"/>
      <c r="F95" s="72"/>
      <c r="G95" s="72"/>
      <c r="H95" s="72"/>
      <c r="I95" s="72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</row>
    <row r="96" spans="1:24" s="65" customFormat="1" x14ac:dyDescent="0.25">
      <c r="A96" s="72"/>
      <c r="B96" s="72"/>
      <c r="C96" s="72"/>
      <c r="D96" s="72"/>
      <c r="E96" s="72"/>
      <c r="F96" s="72"/>
      <c r="G96" s="72"/>
      <c r="H96" s="72"/>
      <c r="I96" s="72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</row>
    <row r="97" spans="1:24" s="65" customFormat="1" x14ac:dyDescent="0.25">
      <c r="A97" s="72"/>
      <c r="B97" s="72"/>
      <c r="C97" s="72"/>
      <c r="D97" s="72"/>
      <c r="E97" s="72"/>
      <c r="F97" s="72"/>
      <c r="G97" s="72"/>
      <c r="H97" s="72"/>
      <c r="I97" s="72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</row>
    <row r="98" spans="1:24" s="65" customFormat="1" x14ac:dyDescent="0.25">
      <c r="A98" s="72"/>
      <c r="B98" s="72"/>
      <c r="C98" s="72"/>
      <c r="D98" s="72"/>
      <c r="E98" s="72"/>
      <c r="F98" s="72"/>
      <c r="G98" s="72"/>
      <c r="H98" s="72"/>
      <c r="I98" s="72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</row>
    <row r="99" spans="1:24" s="65" customFormat="1" x14ac:dyDescent="0.25">
      <c r="A99" s="72"/>
      <c r="B99" s="72"/>
      <c r="C99" s="72"/>
      <c r="D99" s="72"/>
      <c r="E99" s="72"/>
      <c r="F99" s="72"/>
      <c r="G99" s="72"/>
      <c r="H99" s="72"/>
      <c r="I99" s="72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</row>
    <row r="100" spans="1:24" s="65" customFormat="1" x14ac:dyDescent="0.25">
      <c r="A100" s="72"/>
      <c r="B100" s="72"/>
      <c r="C100" s="72"/>
      <c r="D100" s="72"/>
      <c r="E100" s="72"/>
      <c r="F100" s="72"/>
      <c r="G100" s="72"/>
      <c r="H100" s="72"/>
      <c r="I100" s="72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</row>
    <row r="101" spans="1:24" s="65" customFormat="1" x14ac:dyDescent="0.25">
      <c r="A101" s="72"/>
      <c r="B101" s="72"/>
      <c r="C101" s="72"/>
      <c r="D101" s="72"/>
      <c r="E101" s="72"/>
      <c r="F101" s="72"/>
      <c r="G101" s="72"/>
      <c r="H101" s="72"/>
      <c r="I101" s="72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</row>
    <row r="102" spans="1:24" s="65" customFormat="1" x14ac:dyDescent="0.25">
      <c r="A102" s="72"/>
      <c r="B102" s="72"/>
      <c r="C102" s="72"/>
      <c r="D102" s="72"/>
      <c r="E102" s="72"/>
      <c r="F102" s="72"/>
      <c r="G102" s="72"/>
      <c r="H102" s="72"/>
      <c r="I102" s="72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</row>
    <row r="103" spans="1:24" s="65" customFormat="1" x14ac:dyDescent="0.25">
      <c r="A103" s="72"/>
      <c r="B103" s="72"/>
      <c r="C103" s="72"/>
      <c r="D103" s="72"/>
      <c r="E103" s="72"/>
      <c r="F103" s="72"/>
      <c r="G103" s="72"/>
      <c r="H103" s="72"/>
      <c r="I103" s="72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</row>
    <row r="104" spans="1:24" s="65" customFormat="1" x14ac:dyDescent="0.25">
      <c r="A104" s="72"/>
      <c r="B104" s="72"/>
      <c r="C104" s="72"/>
      <c r="D104" s="72"/>
      <c r="E104" s="72"/>
      <c r="F104" s="72"/>
      <c r="G104" s="72"/>
      <c r="H104" s="72"/>
      <c r="I104" s="72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</row>
    <row r="105" spans="1:24" s="65" customFormat="1" x14ac:dyDescent="0.25">
      <c r="A105" s="72"/>
      <c r="B105" s="72"/>
      <c r="C105" s="72"/>
      <c r="D105" s="72"/>
      <c r="E105" s="72"/>
      <c r="F105" s="72"/>
      <c r="G105" s="72"/>
      <c r="H105" s="72"/>
      <c r="I105" s="72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</row>
    <row r="106" spans="1:24" s="65" customFormat="1" x14ac:dyDescent="0.25">
      <c r="A106" s="72"/>
      <c r="B106" s="72"/>
      <c r="C106" s="72"/>
      <c r="D106" s="72"/>
      <c r="E106" s="72"/>
      <c r="F106" s="72"/>
      <c r="G106" s="72"/>
      <c r="H106" s="72"/>
      <c r="I106" s="72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</row>
    <row r="107" spans="1:24" s="65" customFormat="1" x14ac:dyDescent="0.25">
      <c r="A107" s="72"/>
      <c r="B107" s="72"/>
      <c r="C107" s="72"/>
      <c r="D107" s="72"/>
      <c r="E107" s="72"/>
      <c r="F107" s="72"/>
      <c r="G107" s="72"/>
      <c r="H107" s="72"/>
      <c r="I107" s="72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</row>
    <row r="108" spans="1:24" s="65" customFormat="1" x14ac:dyDescent="0.25">
      <c r="A108" s="72"/>
      <c r="B108" s="72"/>
      <c r="C108" s="72"/>
      <c r="D108" s="72"/>
      <c r="E108" s="72"/>
      <c r="F108" s="72"/>
      <c r="G108" s="72"/>
      <c r="H108" s="72"/>
      <c r="I108" s="72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</row>
    <row r="109" spans="1:24" s="65" customFormat="1" x14ac:dyDescent="0.25">
      <c r="A109" s="72"/>
      <c r="B109" s="72"/>
      <c r="C109" s="72"/>
      <c r="D109" s="72"/>
      <c r="E109" s="72"/>
      <c r="F109" s="72"/>
      <c r="G109" s="72"/>
      <c r="H109" s="72"/>
      <c r="I109" s="72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</row>
    <row r="110" spans="1:24" s="65" customFormat="1" x14ac:dyDescent="0.25">
      <c r="A110" s="72"/>
      <c r="B110" s="72"/>
      <c r="C110" s="72"/>
      <c r="D110" s="72"/>
      <c r="E110" s="72"/>
      <c r="F110" s="72"/>
      <c r="G110" s="72"/>
      <c r="H110" s="72"/>
      <c r="I110" s="72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</row>
    <row r="111" spans="1:24" s="65" customFormat="1" x14ac:dyDescent="0.25">
      <c r="A111" s="72"/>
      <c r="B111" s="72"/>
      <c r="C111" s="72"/>
      <c r="D111" s="72"/>
      <c r="E111" s="72"/>
      <c r="F111" s="72"/>
      <c r="G111" s="72"/>
      <c r="H111" s="72"/>
      <c r="I111" s="72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</row>
    <row r="112" spans="1:24" s="65" customFormat="1" x14ac:dyDescent="0.25">
      <c r="A112" s="72"/>
      <c r="B112" s="72"/>
      <c r="C112" s="72"/>
      <c r="D112" s="72"/>
      <c r="E112" s="72"/>
      <c r="F112" s="72"/>
      <c r="G112" s="72"/>
      <c r="H112" s="72"/>
      <c r="I112" s="72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</row>
    <row r="113" spans="1:24" s="65" customFormat="1" x14ac:dyDescent="0.25">
      <c r="A113" s="72"/>
      <c r="B113" s="72"/>
      <c r="C113" s="72"/>
      <c r="D113" s="72"/>
      <c r="E113" s="72"/>
      <c r="F113" s="72"/>
      <c r="G113" s="72"/>
      <c r="H113" s="72"/>
      <c r="I113" s="72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</row>
    <row r="114" spans="1:24" s="65" customFormat="1" x14ac:dyDescent="0.25">
      <c r="A114" s="72"/>
      <c r="B114" s="72"/>
      <c r="C114" s="72"/>
      <c r="D114" s="72"/>
      <c r="E114" s="72"/>
      <c r="F114" s="72"/>
      <c r="G114" s="72"/>
      <c r="H114" s="72"/>
      <c r="I114" s="72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</row>
    <row r="115" spans="1:24" s="65" customFormat="1" x14ac:dyDescent="0.25">
      <c r="A115" s="72"/>
      <c r="B115" s="72"/>
      <c r="C115" s="72"/>
      <c r="D115" s="72"/>
      <c r="E115" s="72"/>
      <c r="F115" s="72"/>
      <c r="G115" s="72"/>
      <c r="H115" s="72"/>
      <c r="I115" s="72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</row>
    <row r="116" spans="1:24" s="65" customFormat="1" x14ac:dyDescent="0.25">
      <c r="A116" s="72"/>
      <c r="B116" s="72"/>
      <c r="C116" s="72"/>
      <c r="D116" s="72"/>
      <c r="E116" s="72"/>
      <c r="F116" s="72"/>
      <c r="G116" s="72"/>
      <c r="H116" s="72"/>
      <c r="I116" s="72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</row>
    <row r="117" spans="1:24" s="65" customFormat="1" x14ac:dyDescent="0.25">
      <c r="A117" s="72"/>
      <c r="B117" s="72"/>
      <c r="C117" s="72"/>
      <c r="D117" s="72"/>
      <c r="E117" s="72"/>
      <c r="F117" s="72"/>
      <c r="G117" s="72"/>
      <c r="H117" s="72"/>
      <c r="I117" s="72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</row>
    <row r="118" spans="1:24" s="65" customFormat="1" x14ac:dyDescent="0.25">
      <c r="A118" s="72"/>
      <c r="B118" s="72"/>
      <c r="C118" s="72"/>
      <c r="D118" s="72"/>
      <c r="E118" s="72"/>
      <c r="F118" s="72"/>
      <c r="G118" s="72"/>
      <c r="H118" s="72"/>
      <c r="I118" s="72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</row>
    <row r="119" spans="1:24" s="65" customFormat="1" x14ac:dyDescent="0.25">
      <c r="A119" s="72"/>
      <c r="B119" s="72"/>
      <c r="C119" s="72"/>
      <c r="D119" s="72"/>
      <c r="E119" s="72"/>
      <c r="F119" s="72"/>
      <c r="G119" s="72"/>
      <c r="H119" s="72"/>
      <c r="I119" s="72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</row>
    <row r="120" spans="1:24" s="65" customFormat="1" x14ac:dyDescent="0.25">
      <c r="A120" s="72"/>
      <c r="B120" s="72"/>
      <c r="C120" s="72"/>
      <c r="D120" s="72"/>
      <c r="E120" s="72"/>
      <c r="F120" s="72"/>
      <c r="G120" s="72"/>
      <c r="H120" s="72"/>
      <c r="I120" s="72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</row>
    <row r="121" spans="1:24" s="65" customFormat="1" x14ac:dyDescent="0.25">
      <c r="A121" s="72"/>
      <c r="B121" s="72"/>
      <c r="C121" s="72"/>
      <c r="D121" s="72"/>
      <c r="E121" s="72"/>
      <c r="F121" s="72"/>
      <c r="G121" s="72"/>
      <c r="H121" s="72"/>
      <c r="I121" s="72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</row>
    <row r="122" spans="1:24" s="65" customFormat="1" x14ac:dyDescent="0.25">
      <c r="A122" s="72"/>
      <c r="B122" s="72"/>
      <c r="C122" s="72"/>
      <c r="D122" s="72"/>
      <c r="E122" s="72"/>
      <c r="F122" s="72"/>
      <c r="G122" s="72"/>
      <c r="H122" s="72"/>
      <c r="I122" s="72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</row>
    <row r="123" spans="1:24" s="65" customFormat="1" x14ac:dyDescent="0.25">
      <c r="A123" s="72"/>
      <c r="B123" s="72"/>
      <c r="C123" s="72"/>
      <c r="D123" s="72"/>
      <c r="E123" s="72"/>
      <c r="F123" s="72"/>
      <c r="G123" s="72"/>
      <c r="H123" s="72"/>
      <c r="I123" s="72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</row>
    <row r="124" spans="1:24" s="49" customFormat="1" x14ac:dyDescent="0.25">
      <c r="A124" s="71"/>
      <c r="B124" s="71"/>
      <c r="C124" s="71"/>
      <c r="D124" s="71"/>
      <c r="E124" s="71"/>
      <c r="F124" s="71"/>
      <c r="G124" s="71"/>
      <c r="H124" s="71"/>
      <c r="I124" s="71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</row>
    <row r="125" spans="1:24" s="49" customFormat="1" x14ac:dyDescent="0.25">
      <c r="A125" s="71"/>
      <c r="B125" s="71"/>
      <c r="C125" s="71"/>
      <c r="D125" s="71"/>
      <c r="E125" s="71"/>
      <c r="F125" s="71"/>
      <c r="G125" s="71"/>
      <c r="H125" s="71"/>
      <c r="I125" s="71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</row>
    <row r="126" spans="1:24" s="49" customFormat="1" x14ac:dyDescent="0.25">
      <c r="A126" s="71"/>
      <c r="B126" s="71"/>
      <c r="C126" s="71"/>
      <c r="D126" s="71"/>
      <c r="E126" s="71"/>
      <c r="F126" s="71"/>
      <c r="G126" s="71"/>
      <c r="H126" s="71"/>
      <c r="I126" s="71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</row>
    <row r="127" spans="1:24" s="49" customFormat="1" x14ac:dyDescent="0.25">
      <c r="A127" s="95"/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</row>
    <row r="128" spans="1:24" s="49" customFormat="1" x14ac:dyDescent="0.25">
      <c r="A128" s="95"/>
      <c r="B128" s="95"/>
      <c r="C128" s="95"/>
      <c r="D128" s="95"/>
      <c r="E128" s="95"/>
      <c r="F128" s="95"/>
      <c r="G128" s="95"/>
      <c r="H128" s="95"/>
      <c r="I128" s="95"/>
    </row>
    <row r="129" spans="1:9" s="49" customFormat="1" x14ac:dyDescent="0.25">
      <c r="A129" s="95"/>
      <c r="B129" s="95"/>
      <c r="C129" s="95"/>
      <c r="D129" s="95"/>
      <c r="E129" s="95"/>
      <c r="F129" s="95"/>
      <c r="G129" s="95"/>
      <c r="H129" s="95"/>
      <c r="I129" s="95"/>
    </row>
    <row r="130" spans="1:9" s="49" customFormat="1" x14ac:dyDescent="0.25">
      <c r="A130" s="95"/>
      <c r="B130" s="95"/>
      <c r="C130" s="95"/>
      <c r="D130" s="95"/>
      <c r="E130" s="95"/>
      <c r="F130" s="95"/>
      <c r="G130" s="95"/>
      <c r="H130" s="95"/>
      <c r="I130" s="95"/>
    </row>
    <row r="131" spans="1:9" s="49" customFormat="1" x14ac:dyDescent="0.25">
      <c r="A131" s="95"/>
      <c r="B131" s="95"/>
      <c r="C131" s="95"/>
      <c r="D131" s="95"/>
      <c r="E131" s="95"/>
      <c r="F131" s="95"/>
      <c r="G131" s="95"/>
      <c r="H131" s="95"/>
      <c r="I131" s="95"/>
    </row>
  </sheetData>
  <mergeCells count="17">
    <mergeCell ref="A25:F25"/>
    <mergeCell ref="A26:F26"/>
    <mergeCell ref="B8:T8"/>
    <mergeCell ref="B9:T9"/>
    <mergeCell ref="B16:T16"/>
    <mergeCell ref="B17:T17"/>
    <mergeCell ref="A1:I1"/>
    <mergeCell ref="A2:I2"/>
    <mergeCell ref="C6:T6"/>
    <mergeCell ref="A3:A7"/>
    <mergeCell ref="C7:T7"/>
    <mergeCell ref="L3:T3"/>
    <mergeCell ref="B3:B4"/>
    <mergeCell ref="B5:B7"/>
    <mergeCell ref="C3:K3"/>
    <mergeCell ref="C4:K4"/>
    <mergeCell ref="L4:T4"/>
  </mergeCells>
  <hyperlinks>
    <hyperlink ref="V1" location="'Spis treści'!A1" display="Spis treści"/>
  </hyperlink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8"/>
  <sheetViews>
    <sheetView workbookViewId="0">
      <selection activeCell="A2" sqref="A2:F2"/>
    </sheetView>
  </sheetViews>
  <sheetFormatPr defaultColWidth="9.109375" defaultRowHeight="13.8" x14ac:dyDescent="0.25"/>
  <cols>
    <col min="1" max="1" width="39.33203125" style="9" customWidth="1"/>
    <col min="2" max="6" width="9.44140625" style="9" customWidth="1"/>
    <col min="7" max="7" width="9.109375" style="49"/>
    <col min="8" max="16384" width="9.109375" style="9"/>
  </cols>
  <sheetData>
    <row r="1" spans="1:15" ht="30" customHeight="1" x14ac:dyDescent="0.25">
      <c r="A1" s="1249" t="s">
        <v>943</v>
      </c>
      <c r="B1" s="1249"/>
      <c r="C1" s="1249"/>
      <c r="D1" s="1249"/>
      <c r="E1" s="1249"/>
      <c r="F1" s="1249"/>
      <c r="H1" s="86" t="s">
        <v>4</v>
      </c>
    </row>
    <row r="2" spans="1:15" ht="20.100000000000001" customHeight="1" x14ac:dyDescent="0.25">
      <c r="A2" s="1282" t="s">
        <v>593</v>
      </c>
      <c r="B2" s="1233"/>
      <c r="C2" s="1233"/>
      <c r="D2" s="1233"/>
      <c r="E2" s="1233"/>
      <c r="F2" s="1233"/>
      <c r="G2" s="95"/>
      <c r="H2" s="95"/>
      <c r="I2" s="49"/>
      <c r="J2" s="49"/>
    </row>
    <row r="3" spans="1:15" ht="30.75" customHeight="1" x14ac:dyDescent="0.25">
      <c r="A3" s="1304" t="s">
        <v>398</v>
      </c>
      <c r="B3" s="685">
        <v>2010</v>
      </c>
      <c r="C3" s="685">
        <v>2014</v>
      </c>
      <c r="D3" s="685">
        <v>2015</v>
      </c>
      <c r="E3" s="685">
        <v>2016</v>
      </c>
      <c r="F3" s="687">
        <v>2017</v>
      </c>
    </row>
    <row r="4" spans="1:15" ht="18" customHeight="1" x14ac:dyDescent="0.25">
      <c r="A4" s="1315"/>
      <c r="B4" s="1234" t="s">
        <v>113</v>
      </c>
      <c r="C4" s="1240"/>
      <c r="D4" s="1240"/>
      <c r="E4" s="1240"/>
      <c r="F4" s="1240"/>
    </row>
    <row r="5" spans="1:15" ht="17.399999999999999" customHeight="1" x14ac:dyDescent="0.25">
      <c r="A5" s="1315"/>
      <c r="B5" s="1120" t="s">
        <v>114</v>
      </c>
      <c r="C5" s="1093"/>
      <c r="D5" s="1093"/>
      <c r="E5" s="1093"/>
      <c r="F5" s="1093"/>
    </row>
    <row r="6" spans="1:15" s="24" customFormat="1" ht="13.2" customHeight="1" x14ac:dyDescent="0.25">
      <c r="A6" s="29"/>
      <c r="B6" s="674"/>
      <c r="C6" s="674"/>
      <c r="D6" s="674"/>
      <c r="E6" s="674"/>
      <c r="F6" s="705"/>
      <c r="G6" s="17"/>
      <c r="H6" s="29"/>
      <c r="I6" s="29"/>
      <c r="J6" s="29"/>
      <c r="K6" s="29"/>
      <c r="L6" s="29"/>
      <c r="M6" s="29"/>
      <c r="N6" s="29"/>
      <c r="O6" s="29"/>
    </row>
    <row r="7" spans="1:15" s="661" customFormat="1" ht="13.2" customHeight="1" x14ac:dyDescent="0.25">
      <c r="A7" s="80"/>
      <c r="B7" s="674"/>
      <c r="C7" s="674"/>
      <c r="D7" s="715"/>
      <c r="E7" s="715"/>
      <c r="F7" s="718"/>
      <c r="G7" s="80"/>
      <c r="H7" s="655"/>
      <c r="I7" s="655"/>
      <c r="J7" s="655"/>
      <c r="K7" s="655"/>
      <c r="L7" s="655"/>
      <c r="M7" s="655"/>
      <c r="N7" s="655"/>
      <c r="O7" s="655"/>
    </row>
    <row r="8" spans="1:15" s="661" customFormat="1" ht="13.2" customHeight="1" x14ac:dyDescent="0.25">
      <c r="A8" s="54" t="s">
        <v>601</v>
      </c>
      <c r="B8" s="260">
        <v>1578</v>
      </c>
      <c r="C8" s="260">
        <v>1304</v>
      </c>
      <c r="D8" s="260">
        <v>1357</v>
      </c>
      <c r="E8" s="260">
        <v>1372</v>
      </c>
      <c r="F8" s="717">
        <v>1236</v>
      </c>
      <c r="G8" s="80"/>
      <c r="H8" s="655"/>
      <c r="I8" s="655"/>
      <c r="J8" s="655"/>
      <c r="K8" s="655"/>
      <c r="L8" s="655"/>
      <c r="M8" s="655"/>
      <c r="N8" s="655"/>
      <c r="O8" s="655"/>
    </row>
    <row r="9" spans="1:15" s="24" customFormat="1" ht="13.2" customHeight="1" x14ac:dyDescent="0.25">
      <c r="A9" s="720" t="s">
        <v>602</v>
      </c>
      <c r="B9" s="674"/>
      <c r="C9" s="674"/>
      <c r="D9" s="674"/>
      <c r="E9" s="674"/>
      <c r="F9" s="707"/>
      <c r="G9" s="17"/>
      <c r="H9" s="29"/>
      <c r="I9" s="29"/>
      <c r="J9" s="29"/>
      <c r="K9" s="29"/>
      <c r="L9" s="29"/>
      <c r="M9" s="29"/>
      <c r="N9" s="29"/>
      <c r="O9" s="29"/>
    </row>
    <row r="10" spans="1:15" s="24" customFormat="1" ht="13.2" customHeight="1" x14ac:dyDescent="0.25">
      <c r="A10" s="16" t="s">
        <v>600</v>
      </c>
      <c r="B10" s="674"/>
      <c r="C10" s="674"/>
      <c r="D10" s="674"/>
      <c r="E10" s="674"/>
      <c r="F10" s="707"/>
      <c r="G10" s="17"/>
      <c r="H10" s="29"/>
      <c r="I10" s="29"/>
      <c r="J10" s="29"/>
      <c r="K10" s="29"/>
      <c r="L10" s="29"/>
      <c r="M10" s="29"/>
      <c r="N10" s="29"/>
      <c r="O10" s="29"/>
    </row>
    <row r="11" spans="1:15" s="24" customFormat="1" ht="13.2" customHeight="1" x14ac:dyDescent="0.25">
      <c r="A11" s="720" t="s">
        <v>603</v>
      </c>
      <c r="B11" s="674"/>
      <c r="C11" s="674"/>
      <c r="D11" s="674"/>
      <c r="E11" s="674"/>
      <c r="F11" s="707"/>
      <c r="G11" s="17"/>
      <c r="H11" s="29"/>
      <c r="I11" s="29"/>
      <c r="J11" s="29"/>
      <c r="K11" s="29"/>
      <c r="L11" s="29"/>
      <c r="M11" s="29"/>
      <c r="N11" s="29"/>
      <c r="O11" s="29"/>
    </row>
    <row r="12" spans="1:15" s="24" customFormat="1" ht="13.2" customHeight="1" x14ac:dyDescent="0.25">
      <c r="A12" s="719" t="s">
        <v>604</v>
      </c>
      <c r="B12" s="674">
        <v>58</v>
      </c>
      <c r="C12" s="674">
        <v>39</v>
      </c>
      <c r="D12" s="674">
        <v>41</v>
      </c>
      <c r="E12" s="674">
        <v>60</v>
      </c>
      <c r="F12" s="707">
        <v>44</v>
      </c>
      <c r="G12" s="17"/>
      <c r="H12" s="29"/>
      <c r="I12" s="29"/>
      <c r="J12" s="29"/>
      <c r="K12" s="29"/>
      <c r="L12" s="29"/>
      <c r="M12" s="29"/>
      <c r="N12" s="29"/>
      <c r="O12" s="29"/>
    </row>
    <row r="13" spans="1:15" s="24" customFormat="1" ht="13.2" customHeight="1" x14ac:dyDescent="0.25">
      <c r="A13" s="706" t="s">
        <v>594</v>
      </c>
      <c r="B13" s="674">
        <v>115</v>
      </c>
      <c r="C13" s="674">
        <v>91</v>
      </c>
      <c r="D13" s="674">
        <v>86</v>
      </c>
      <c r="E13" s="674">
        <v>114</v>
      </c>
      <c r="F13" s="707">
        <v>83</v>
      </c>
      <c r="G13" s="17"/>
      <c r="H13" s="29"/>
      <c r="I13" s="29"/>
      <c r="J13" s="29"/>
      <c r="K13" s="29"/>
      <c r="L13" s="29"/>
      <c r="M13" s="29"/>
      <c r="N13" s="29"/>
      <c r="O13" s="29"/>
    </row>
    <row r="14" spans="1:15" s="24" customFormat="1" ht="13.2" customHeight="1" x14ac:dyDescent="0.25">
      <c r="A14" s="706" t="s">
        <v>595</v>
      </c>
      <c r="B14" s="674">
        <v>94</v>
      </c>
      <c r="C14" s="674">
        <v>83</v>
      </c>
      <c r="D14" s="674">
        <v>71</v>
      </c>
      <c r="E14" s="674">
        <v>84</v>
      </c>
      <c r="F14" s="707">
        <v>73</v>
      </c>
      <c r="G14" s="17"/>
      <c r="H14" s="29"/>
      <c r="I14" s="29"/>
      <c r="J14" s="29"/>
      <c r="K14" s="29"/>
      <c r="L14" s="29"/>
      <c r="M14" s="29"/>
      <c r="N14" s="29"/>
      <c r="O14" s="29"/>
    </row>
    <row r="15" spans="1:15" s="24" customFormat="1" ht="13.2" customHeight="1" x14ac:dyDescent="0.25">
      <c r="A15" s="719" t="s">
        <v>596</v>
      </c>
      <c r="B15" s="674">
        <v>570</v>
      </c>
      <c r="C15" s="674">
        <v>423</v>
      </c>
      <c r="D15" s="674">
        <v>434</v>
      </c>
      <c r="E15" s="674">
        <v>444</v>
      </c>
      <c r="F15" s="707">
        <v>359</v>
      </c>
      <c r="G15" s="17"/>
      <c r="H15" s="29"/>
      <c r="I15" s="29"/>
      <c r="J15" s="29"/>
      <c r="K15" s="29"/>
      <c r="L15" s="29"/>
      <c r="M15" s="29"/>
      <c r="N15" s="29"/>
      <c r="O15" s="29"/>
    </row>
    <row r="16" spans="1:15" s="24" customFormat="1" ht="13.2" customHeight="1" x14ac:dyDescent="0.25">
      <c r="A16" s="323"/>
      <c r="B16" s="674"/>
      <c r="C16" s="674"/>
      <c r="D16" s="674"/>
      <c r="E16" s="674"/>
      <c r="F16" s="707"/>
      <c r="G16" s="17"/>
      <c r="H16" s="29"/>
      <c r="I16" s="29"/>
      <c r="J16" s="29"/>
      <c r="K16" s="29"/>
      <c r="L16" s="29"/>
      <c r="M16" s="29"/>
      <c r="N16" s="29"/>
      <c r="O16" s="29"/>
    </row>
    <row r="17" spans="1:15" s="661" customFormat="1" ht="13.2" customHeight="1" x14ac:dyDescent="0.25">
      <c r="A17" s="54" t="s">
        <v>607</v>
      </c>
      <c r="B17" s="260">
        <v>2223</v>
      </c>
      <c r="C17" s="260">
        <v>1743</v>
      </c>
      <c r="D17" s="260">
        <v>1787</v>
      </c>
      <c r="E17" s="260">
        <v>1857</v>
      </c>
      <c r="F17" s="717">
        <v>1647</v>
      </c>
      <c r="G17" s="80"/>
      <c r="H17" s="655"/>
      <c r="I17" s="655"/>
      <c r="J17" s="655"/>
      <c r="K17" s="655"/>
      <c r="L17" s="655"/>
      <c r="M17" s="655"/>
      <c r="N17" s="655"/>
      <c r="O17" s="655"/>
    </row>
    <row r="18" spans="1:15" s="24" customFormat="1" ht="13.2" customHeight="1" x14ac:dyDescent="0.25">
      <c r="A18" s="720" t="s">
        <v>605</v>
      </c>
      <c r="B18" s="674"/>
      <c r="C18" s="674"/>
      <c r="D18" s="674"/>
      <c r="E18" s="674"/>
      <c r="F18" s="691"/>
      <c r="G18" s="17"/>
      <c r="H18" s="29"/>
      <c r="I18" s="29"/>
      <c r="J18" s="29"/>
      <c r="K18" s="29"/>
      <c r="L18" s="29"/>
      <c r="M18" s="29"/>
      <c r="N18" s="29"/>
      <c r="O18" s="29"/>
    </row>
    <row r="19" spans="1:15" s="24" customFormat="1" ht="13.2" customHeight="1" x14ac:dyDescent="0.25">
      <c r="A19" s="16" t="s">
        <v>599</v>
      </c>
      <c r="B19" s="674"/>
      <c r="C19" s="674"/>
      <c r="D19" s="674"/>
      <c r="E19" s="674"/>
      <c r="F19" s="29"/>
      <c r="G19" s="17"/>
      <c r="H19" s="29"/>
      <c r="I19" s="29"/>
      <c r="J19" s="29"/>
      <c r="K19" s="29"/>
      <c r="L19" s="29"/>
      <c r="M19" s="29"/>
      <c r="N19" s="29"/>
      <c r="O19" s="29"/>
    </row>
    <row r="20" spans="1:15" s="24" customFormat="1" ht="13.2" customHeight="1" x14ac:dyDescent="0.25">
      <c r="A20" s="720" t="s">
        <v>606</v>
      </c>
      <c r="B20" s="674"/>
      <c r="C20" s="674"/>
      <c r="D20" s="674"/>
      <c r="E20" s="674"/>
      <c r="F20" s="29"/>
      <c r="G20" s="17"/>
      <c r="H20" s="29"/>
      <c r="I20" s="29"/>
      <c r="J20" s="29"/>
      <c r="K20" s="29"/>
      <c r="L20" s="29"/>
      <c r="M20" s="29"/>
      <c r="N20" s="29"/>
      <c r="O20" s="29"/>
    </row>
    <row r="21" spans="1:15" s="24" customFormat="1" ht="13.2" customHeight="1" x14ac:dyDescent="0.25">
      <c r="A21" s="719" t="s">
        <v>604</v>
      </c>
      <c r="B21" s="674">
        <v>67</v>
      </c>
      <c r="C21" s="674">
        <v>43</v>
      </c>
      <c r="D21" s="674">
        <v>44</v>
      </c>
      <c r="E21" s="674">
        <v>69</v>
      </c>
      <c r="F21" s="707">
        <v>47</v>
      </c>
      <c r="G21" s="17"/>
      <c r="H21" s="712"/>
      <c r="I21" s="712"/>
      <c r="J21" s="712"/>
      <c r="K21" s="712"/>
      <c r="L21" s="712"/>
      <c r="M21" s="29"/>
      <c r="N21" s="29"/>
      <c r="O21" s="29"/>
    </row>
    <row r="22" spans="1:15" s="669" customFormat="1" ht="13.2" customHeight="1" x14ac:dyDescent="0.25">
      <c r="A22" s="719" t="s">
        <v>594</v>
      </c>
      <c r="B22" s="674">
        <v>117</v>
      </c>
      <c r="C22" s="674">
        <v>98</v>
      </c>
      <c r="D22" s="674">
        <v>94</v>
      </c>
      <c r="E22" s="674">
        <v>132</v>
      </c>
      <c r="F22" s="707">
        <v>93</v>
      </c>
      <c r="G22" s="269"/>
      <c r="H22" s="713"/>
      <c r="I22" s="713"/>
      <c r="J22" s="713"/>
      <c r="K22" s="713"/>
      <c r="L22" s="713"/>
      <c r="M22" s="220"/>
      <c r="N22" s="220"/>
      <c r="O22" s="220"/>
    </row>
    <row r="23" spans="1:15" s="663" customFormat="1" ht="13.2" customHeight="1" x14ac:dyDescent="0.3">
      <c r="A23" s="719" t="s">
        <v>595</v>
      </c>
      <c r="B23" s="674">
        <v>105</v>
      </c>
      <c r="C23" s="674">
        <v>94</v>
      </c>
      <c r="D23" s="674">
        <v>77</v>
      </c>
      <c r="E23" s="674">
        <v>98</v>
      </c>
      <c r="F23" s="707">
        <v>82</v>
      </c>
      <c r="G23" s="323"/>
      <c r="H23" s="662"/>
      <c r="I23" s="373"/>
      <c r="J23" s="373"/>
      <c r="K23" s="662"/>
      <c r="L23" s="662"/>
      <c r="M23" s="662"/>
      <c r="N23" s="662"/>
      <c r="O23" s="662"/>
    </row>
    <row r="24" spans="1:15" s="24" customFormat="1" ht="13.2" customHeight="1" x14ac:dyDescent="0.25">
      <c r="A24" s="719" t="s">
        <v>596</v>
      </c>
      <c r="B24" s="674">
        <v>484</v>
      </c>
      <c r="C24" s="674">
        <v>301</v>
      </c>
      <c r="D24" s="674">
        <v>314</v>
      </c>
      <c r="E24" s="674">
        <v>285</v>
      </c>
      <c r="F24" s="707">
        <v>244</v>
      </c>
      <c r="G24" s="17"/>
      <c r="H24" s="714"/>
      <c r="I24" s="714"/>
      <c r="J24" s="714"/>
      <c r="K24" s="714"/>
      <c r="L24" s="714"/>
      <c r="M24" s="29"/>
      <c r="N24" s="29"/>
      <c r="O24" s="29"/>
    </row>
    <row r="25" spans="1:15" s="24" customFormat="1" ht="13.2" customHeight="1" x14ac:dyDescent="0.25">
      <c r="A25" s="17"/>
      <c r="B25" s="674"/>
      <c r="C25" s="674"/>
      <c r="D25" s="674"/>
      <c r="E25" s="674"/>
      <c r="F25" s="707"/>
      <c r="G25" s="17"/>
      <c r="H25" s="29"/>
      <c r="I25" s="29"/>
      <c r="J25" s="29"/>
      <c r="K25" s="29"/>
      <c r="L25" s="29"/>
      <c r="M25" s="29"/>
      <c r="N25" s="29"/>
      <c r="O25" s="29"/>
    </row>
    <row r="26" spans="1:15" s="81" customFormat="1" ht="13.2" customHeight="1" x14ac:dyDescent="0.25">
      <c r="A26" s="54" t="s">
        <v>597</v>
      </c>
      <c r="B26" s="260">
        <v>198</v>
      </c>
      <c r="C26" s="260">
        <v>131</v>
      </c>
      <c r="D26" s="260">
        <v>108</v>
      </c>
      <c r="E26" s="260">
        <v>107</v>
      </c>
      <c r="F26" s="717">
        <v>115</v>
      </c>
      <c r="G26" s="80"/>
      <c r="H26" s="80"/>
      <c r="I26" s="80"/>
      <c r="J26" s="80"/>
      <c r="K26" s="80"/>
      <c r="L26" s="80"/>
      <c r="M26" s="80"/>
      <c r="N26" s="80"/>
      <c r="O26" s="80"/>
    </row>
    <row r="27" spans="1:15" s="65" customFormat="1" ht="13.2" customHeight="1" x14ac:dyDescent="0.25">
      <c r="A27" s="720" t="s">
        <v>608</v>
      </c>
      <c r="B27" s="674"/>
      <c r="C27" s="674"/>
      <c r="D27" s="674"/>
      <c r="E27" s="674"/>
      <c r="F27" s="707"/>
      <c r="G27" s="17"/>
      <c r="H27" s="17"/>
      <c r="I27" s="17"/>
      <c r="J27" s="17"/>
      <c r="K27" s="17"/>
      <c r="L27" s="17"/>
      <c r="M27" s="17"/>
      <c r="N27" s="17"/>
      <c r="O27" s="17"/>
    </row>
    <row r="28" spans="1:15" s="65" customFormat="1" ht="13.2" customHeight="1" x14ac:dyDescent="0.25">
      <c r="A28" s="16" t="s">
        <v>599</v>
      </c>
      <c r="B28" s="674"/>
      <c r="C28" s="674"/>
      <c r="D28" s="674"/>
      <c r="E28" s="674"/>
      <c r="F28" s="707"/>
      <c r="G28" s="17"/>
      <c r="H28" s="17"/>
      <c r="I28" s="17"/>
      <c r="J28" s="17"/>
      <c r="K28" s="17"/>
      <c r="L28" s="17"/>
      <c r="M28" s="17"/>
      <c r="N28" s="17"/>
      <c r="O28" s="17"/>
    </row>
    <row r="29" spans="1:15" s="65" customFormat="1" ht="13.2" customHeight="1" x14ac:dyDescent="0.25">
      <c r="A29" s="720" t="s">
        <v>606</v>
      </c>
      <c r="B29" s="674"/>
      <c r="C29" s="674"/>
      <c r="D29" s="674"/>
      <c r="E29" s="674"/>
      <c r="F29" s="707"/>
      <c r="G29" s="17"/>
      <c r="H29" s="17"/>
      <c r="I29" s="17"/>
      <c r="J29" s="17"/>
      <c r="K29" s="17"/>
      <c r="L29" s="17"/>
      <c r="M29" s="17"/>
      <c r="N29" s="17"/>
      <c r="O29" s="17"/>
    </row>
    <row r="30" spans="1:15" s="65" customFormat="1" ht="13.2" customHeight="1" x14ac:dyDescent="0.25">
      <c r="A30" s="719" t="s">
        <v>604</v>
      </c>
      <c r="B30" s="674">
        <v>2</v>
      </c>
      <c r="C30" s="674">
        <v>1</v>
      </c>
      <c r="D30" s="674">
        <v>2</v>
      </c>
      <c r="E30" s="710" t="s">
        <v>266</v>
      </c>
      <c r="F30" s="707">
        <v>2</v>
      </c>
      <c r="G30" s="17"/>
      <c r="H30" s="17"/>
      <c r="I30" s="17"/>
      <c r="J30" s="17"/>
      <c r="K30" s="17"/>
      <c r="L30" s="17"/>
      <c r="M30" s="17"/>
      <c r="N30" s="17"/>
      <c r="O30" s="17"/>
    </row>
    <row r="31" spans="1:15" s="65" customFormat="1" ht="13.2" customHeight="1" x14ac:dyDescent="0.25">
      <c r="A31" s="719" t="s">
        <v>594</v>
      </c>
      <c r="B31" s="674">
        <v>2</v>
      </c>
      <c r="C31" s="674">
        <v>4</v>
      </c>
      <c r="D31" s="674">
        <v>5</v>
      </c>
      <c r="E31" s="710" t="s">
        <v>266</v>
      </c>
      <c r="F31" s="707">
        <v>1</v>
      </c>
      <c r="G31" s="17"/>
      <c r="H31" s="17"/>
      <c r="I31" s="17"/>
      <c r="J31" s="17"/>
      <c r="K31" s="17"/>
      <c r="L31" s="17"/>
      <c r="M31" s="17"/>
      <c r="N31" s="17"/>
      <c r="O31" s="17"/>
    </row>
    <row r="32" spans="1:15" s="65" customFormat="1" ht="13.2" customHeight="1" x14ac:dyDescent="0.25">
      <c r="A32" s="719" t="s">
        <v>595</v>
      </c>
      <c r="B32" s="674">
        <v>6</v>
      </c>
      <c r="C32" s="674">
        <v>21</v>
      </c>
      <c r="D32" s="674">
        <v>15</v>
      </c>
      <c r="E32" s="674">
        <v>1</v>
      </c>
      <c r="F32" s="711" t="s">
        <v>266</v>
      </c>
      <c r="G32" s="17"/>
      <c r="H32" s="17"/>
      <c r="I32" s="17"/>
      <c r="J32" s="17"/>
      <c r="K32" s="17"/>
      <c r="L32" s="17"/>
      <c r="M32" s="17"/>
      <c r="N32" s="17"/>
      <c r="O32" s="17"/>
    </row>
    <row r="33" spans="1:15" s="65" customFormat="1" ht="13.2" customHeight="1" x14ac:dyDescent="0.25">
      <c r="A33" s="719" t="s">
        <v>596</v>
      </c>
      <c r="B33" s="674">
        <v>34</v>
      </c>
      <c r="C33" s="674">
        <v>28</v>
      </c>
      <c r="D33" s="674">
        <v>18</v>
      </c>
      <c r="E33" s="674">
        <v>11</v>
      </c>
      <c r="F33" s="707">
        <v>13</v>
      </c>
      <c r="G33" s="17"/>
      <c r="H33" s="17"/>
      <c r="I33" s="17"/>
      <c r="J33" s="17"/>
      <c r="K33" s="17"/>
      <c r="L33" s="17"/>
      <c r="M33" s="17"/>
      <c r="N33" s="17"/>
      <c r="O33" s="17"/>
    </row>
    <row r="34" spans="1:15" s="65" customFormat="1" ht="13.2" customHeight="1" x14ac:dyDescent="0.25">
      <c r="A34" s="17"/>
      <c r="B34" s="674"/>
      <c r="C34" s="674"/>
      <c r="D34" s="674"/>
      <c r="E34" s="674"/>
      <c r="F34" s="707"/>
      <c r="G34" s="17"/>
      <c r="H34" s="17"/>
      <c r="I34" s="17"/>
      <c r="J34" s="17"/>
      <c r="K34" s="17"/>
      <c r="L34" s="17"/>
      <c r="M34" s="17"/>
      <c r="N34" s="17"/>
      <c r="O34" s="17"/>
    </row>
    <row r="35" spans="1:15" s="81" customFormat="1" ht="13.2" customHeight="1" x14ac:dyDescent="0.25">
      <c r="A35" s="54" t="s">
        <v>598</v>
      </c>
      <c r="B35" s="260">
        <v>2025</v>
      </c>
      <c r="C35" s="260">
        <v>1612</v>
      </c>
      <c r="D35" s="260">
        <v>1679</v>
      </c>
      <c r="E35" s="260">
        <v>1750</v>
      </c>
      <c r="F35" s="717">
        <v>1532</v>
      </c>
      <c r="G35" s="80"/>
      <c r="H35" s="80"/>
      <c r="I35" s="80"/>
      <c r="J35" s="80"/>
      <c r="K35" s="80"/>
      <c r="L35" s="80"/>
      <c r="M35" s="80"/>
      <c r="N35" s="80"/>
      <c r="O35" s="80"/>
    </row>
    <row r="36" spans="1:15" s="65" customFormat="1" ht="13.2" customHeight="1" x14ac:dyDescent="0.25">
      <c r="A36" s="720" t="s">
        <v>609</v>
      </c>
      <c r="B36" s="674"/>
      <c r="C36" s="674"/>
      <c r="D36" s="674"/>
      <c r="E36" s="674"/>
      <c r="F36" s="707"/>
      <c r="G36" s="17"/>
      <c r="H36" s="17"/>
      <c r="I36" s="17"/>
      <c r="J36" s="17"/>
      <c r="K36" s="17"/>
      <c r="L36" s="17"/>
      <c r="M36" s="17"/>
      <c r="N36" s="17"/>
      <c r="O36" s="17"/>
    </row>
    <row r="37" spans="1:15" s="81" customFormat="1" ht="13.2" customHeight="1" x14ac:dyDescent="0.25">
      <c r="A37" s="16" t="s">
        <v>599</v>
      </c>
      <c r="B37" s="674"/>
      <c r="C37" s="674"/>
      <c r="D37" s="674"/>
      <c r="E37" s="674"/>
      <c r="F37" s="707"/>
      <c r="G37" s="80"/>
      <c r="H37" s="80"/>
      <c r="I37" s="80"/>
      <c r="J37" s="80"/>
      <c r="K37" s="80"/>
      <c r="L37" s="80"/>
      <c r="M37" s="80"/>
      <c r="N37" s="80"/>
      <c r="O37" s="80"/>
    </row>
    <row r="38" spans="1:15" s="81" customFormat="1" ht="13.2" customHeight="1" x14ac:dyDescent="0.25">
      <c r="A38" s="720" t="s">
        <v>606</v>
      </c>
      <c r="B38" s="674"/>
      <c r="C38" s="674"/>
      <c r="D38" s="674"/>
      <c r="E38" s="674"/>
      <c r="F38" s="707"/>
      <c r="G38" s="80"/>
      <c r="H38" s="80"/>
      <c r="I38" s="80"/>
      <c r="J38" s="80"/>
      <c r="K38" s="80"/>
      <c r="L38" s="80"/>
      <c r="M38" s="80"/>
      <c r="N38" s="80"/>
      <c r="O38" s="80"/>
    </row>
    <row r="39" spans="1:15" s="81" customFormat="1" ht="13.2" customHeight="1" x14ac:dyDescent="0.25">
      <c r="A39" s="719" t="s">
        <v>604</v>
      </c>
      <c r="B39" s="674">
        <v>65</v>
      </c>
      <c r="C39" s="674">
        <v>43</v>
      </c>
      <c r="D39" s="674">
        <v>44</v>
      </c>
      <c r="E39" s="674">
        <v>69</v>
      </c>
      <c r="F39" s="707">
        <v>45</v>
      </c>
      <c r="G39" s="80"/>
      <c r="H39" s="80"/>
      <c r="I39" s="80"/>
      <c r="J39" s="80"/>
      <c r="K39" s="80"/>
      <c r="L39" s="80"/>
      <c r="M39" s="80"/>
      <c r="N39" s="80"/>
      <c r="O39" s="80"/>
    </row>
    <row r="40" spans="1:15" s="65" customFormat="1" ht="13.2" customHeight="1" x14ac:dyDescent="0.25">
      <c r="A40" s="719" t="s">
        <v>594</v>
      </c>
      <c r="B40" s="674">
        <v>115</v>
      </c>
      <c r="C40" s="674">
        <v>97</v>
      </c>
      <c r="D40" s="674">
        <v>92</v>
      </c>
      <c r="E40" s="674">
        <v>132</v>
      </c>
      <c r="F40" s="707">
        <v>92</v>
      </c>
      <c r="G40" s="17"/>
      <c r="H40" s="17"/>
      <c r="I40" s="17"/>
      <c r="J40" s="17"/>
      <c r="K40" s="17"/>
      <c r="L40" s="17"/>
      <c r="M40" s="17"/>
      <c r="N40" s="17"/>
      <c r="O40" s="17"/>
    </row>
    <row r="41" spans="1:15" s="65" customFormat="1" ht="13.2" customHeight="1" x14ac:dyDescent="0.25">
      <c r="A41" s="719" t="s">
        <v>595</v>
      </c>
      <c r="B41" s="674">
        <v>99</v>
      </c>
      <c r="C41" s="674">
        <v>90</v>
      </c>
      <c r="D41" s="674">
        <v>72</v>
      </c>
      <c r="E41" s="674">
        <v>97</v>
      </c>
      <c r="F41" s="707">
        <v>82</v>
      </c>
      <c r="G41" s="17"/>
      <c r="H41" s="17"/>
      <c r="I41" s="17"/>
      <c r="J41" s="17"/>
      <c r="K41" s="17"/>
      <c r="L41" s="17"/>
      <c r="M41" s="17"/>
      <c r="N41" s="17"/>
      <c r="O41" s="17"/>
    </row>
    <row r="42" spans="1:15" s="81" customFormat="1" ht="13.2" customHeight="1" x14ac:dyDescent="0.25">
      <c r="A42" s="719" t="s">
        <v>596</v>
      </c>
      <c r="B42" s="674">
        <v>450</v>
      </c>
      <c r="C42" s="674">
        <v>280</v>
      </c>
      <c r="D42" s="674">
        <v>299</v>
      </c>
      <c r="E42" s="674">
        <v>274</v>
      </c>
      <c r="F42" s="707">
        <v>231</v>
      </c>
      <c r="G42" s="80"/>
      <c r="H42" s="80"/>
      <c r="I42" s="80"/>
      <c r="J42" s="80"/>
      <c r="K42" s="80"/>
      <c r="L42" s="80"/>
      <c r="M42" s="80"/>
      <c r="N42" s="80"/>
      <c r="O42" s="80"/>
    </row>
    <row r="43" spans="1:15" s="81" customFormat="1" ht="13.2" customHeight="1" x14ac:dyDescent="0.25">
      <c r="A43" s="323"/>
      <c r="B43" s="17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</row>
    <row r="44" spans="1:15" s="65" customFormat="1" ht="13.2" customHeight="1" x14ac:dyDescent="0.25">
      <c r="A44" s="17"/>
      <c r="B44" s="692"/>
      <c r="C44" s="692"/>
      <c r="D44" s="692"/>
      <c r="E44" s="692"/>
      <c r="F44" s="692"/>
      <c r="G44" s="17"/>
      <c r="H44" s="17"/>
      <c r="I44" s="17"/>
      <c r="J44" s="17"/>
      <c r="K44" s="17"/>
      <c r="L44" s="17"/>
      <c r="M44" s="17"/>
      <c r="N44" s="17"/>
      <c r="O44" s="17"/>
    </row>
    <row r="45" spans="1:15" s="65" customFormat="1" ht="13.2" customHeight="1" x14ac:dyDescent="0.25">
      <c r="A45" s="323"/>
      <c r="B45" s="716"/>
      <c r="C45" s="716"/>
      <c r="D45" s="716"/>
      <c r="E45" s="716"/>
      <c r="F45" s="716"/>
      <c r="G45" s="17"/>
      <c r="H45" s="17"/>
      <c r="I45" s="17"/>
      <c r="J45" s="17"/>
      <c r="K45" s="17"/>
      <c r="L45" s="17"/>
      <c r="M45" s="17"/>
      <c r="N45" s="17"/>
      <c r="O45" s="17"/>
    </row>
    <row r="46" spans="1:15" s="65" customFormat="1" ht="13.2" customHeight="1" x14ac:dyDescent="0.25">
      <c r="A46" s="17"/>
      <c r="B46" s="692"/>
      <c r="C46" s="692"/>
      <c r="D46" s="692"/>
      <c r="E46" s="692"/>
      <c r="F46" s="692"/>
      <c r="G46" s="17"/>
      <c r="H46" s="17"/>
      <c r="I46" s="17"/>
      <c r="J46" s="17"/>
      <c r="K46" s="17"/>
      <c r="L46" s="17"/>
      <c r="M46" s="17"/>
      <c r="N46" s="17"/>
      <c r="O46" s="17"/>
    </row>
    <row r="47" spans="1:15" s="65" customFormat="1" ht="13.2" customHeight="1" x14ac:dyDescent="0.25">
      <c r="A47" s="323"/>
      <c r="B47" s="716"/>
      <c r="C47" s="716"/>
      <c r="D47" s="716"/>
      <c r="E47" s="716"/>
      <c r="F47" s="716"/>
      <c r="G47" s="17"/>
      <c r="H47" s="17"/>
      <c r="I47" s="17"/>
      <c r="J47" s="17"/>
      <c r="K47" s="17"/>
      <c r="L47" s="17"/>
      <c r="M47" s="17"/>
      <c r="N47" s="17"/>
      <c r="O47" s="17"/>
    </row>
    <row r="48" spans="1:15" s="81" customFormat="1" ht="13.2" customHeight="1" x14ac:dyDescent="0.25">
      <c r="A48" s="80"/>
      <c r="B48" s="694"/>
      <c r="C48" s="693"/>
      <c r="D48" s="80"/>
      <c r="E48" s="80"/>
      <c r="F48" s="693"/>
      <c r="G48" s="80"/>
      <c r="H48" s="80"/>
      <c r="I48" s="80"/>
      <c r="J48" s="80"/>
      <c r="K48" s="80"/>
      <c r="L48" s="80"/>
      <c r="M48" s="80"/>
      <c r="N48" s="80"/>
      <c r="O48" s="80"/>
    </row>
    <row r="49" spans="1:15" s="65" customFormat="1" ht="13.2" customHeight="1" x14ac:dyDescent="0.25">
      <c r="A49" s="323"/>
      <c r="B49" s="691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1:15" s="65" customFormat="1" ht="13.2" customHeight="1" x14ac:dyDescent="0.25">
      <c r="A50" s="17"/>
      <c r="B50" s="716"/>
      <c r="C50" s="716"/>
      <c r="D50" s="716"/>
      <c r="E50" s="716"/>
      <c r="F50" s="716"/>
      <c r="G50" s="17"/>
      <c r="H50" s="17"/>
      <c r="I50" s="17"/>
      <c r="J50" s="17"/>
      <c r="K50" s="17"/>
      <c r="L50" s="17"/>
      <c r="M50" s="17"/>
      <c r="N50" s="17"/>
      <c r="O50" s="17"/>
    </row>
    <row r="51" spans="1:15" s="65" customFormat="1" ht="13.2" customHeight="1" x14ac:dyDescent="0.25">
      <c r="A51" s="323"/>
      <c r="B51" s="691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 s="65" customFormat="1" ht="13.2" customHeight="1" x14ac:dyDescent="0.25">
      <c r="A52" s="17"/>
      <c r="B52" s="691"/>
      <c r="C52" s="692"/>
      <c r="D52" s="17"/>
      <c r="E52" s="17"/>
      <c r="F52" s="692"/>
      <c r="G52" s="17"/>
      <c r="H52" s="17"/>
      <c r="I52" s="17"/>
      <c r="J52" s="17"/>
      <c r="K52" s="17"/>
      <c r="L52" s="17"/>
      <c r="M52" s="17"/>
      <c r="N52" s="17"/>
      <c r="O52" s="17"/>
    </row>
    <row r="53" spans="1:15" s="65" customFormat="1" ht="13.2" customHeight="1" x14ac:dyDescent="0.25">
      <c r="A53" s="323"/>
      <c r="B53" s="691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</row>
    <row r="54" spans="1:15" s="81" customFormat="1" ht="13.2" customHeight="1" x14ac:dyDescent="0.25">
      <c r="A54" s="80"/>
      <c r="B54" s="693"/>
      <c r="C54" s="693"/>
      <c r="D54" s="693"/>
      <c r="E54" s="693"/>
      <c r="F54" s="693"/>
      <c r="G54" s="80"/>
      <c r="H54" s="80"/>
      <c r="I54" s="80"/>
      <c r="J54" s="80"/>
      <c r="K54" s="80"/>
      <c r="L54" s="80"/>
      <c r="M54" s="80"/>
      <c r="N54" s="80"/>
      <c r="O54" s="80"/>
    </row>
    <row r="55" spans="1:15" s="65" customFormat="1" ht="13.2" customHeight="1" x14ac:dyDescent="0.25">
      <c r="A55" s="323"/>
      <c r="B55" s="691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</row>
    <row r="56" spans="1:15" s="65" customFormat="1" ht="13.2" customHeight="1" x14ac:dyDescent="0.25">
      <c r="A56" s="17"/>
      <c r="B56" s="692"/>
      <c r="C56" s="692"/>
      <c r="D56" s="692"/>
      <c r="E56" s="692"/>
      <c r="F56" s="692"/>
      <c r="G56" s="17"/>
      <c r="H56" s="17"/>
      <c r="I56" s="17"/>
      <c r="J56" s="17"/>
      <c r="K56" s="17"/>
      <c r="L56" s="17"/>
      <c r="M56" s="17"/>
      <c r="N56" s="17"/>
      <c r="O56" s="17"/>
    </row>
    <row r="57" spans="1:15" s="65" customFormat="1" ht="13.2" customHeight="1" x14ac:dyDescent="0.25">
      <c r="A57" s="323"/>
      <c r="B57" s="691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</row>
    <row r="58" spans="1:15" s="81" customFormat="1" ht="13.2" customHeight="1" x14ac:dyDescent="0.25">
      <c r="A58" s="80"/>
      <c r="B58" s="694"/>
      <c r="C58" s="693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</row>
    <row r="59" spans="1:15" s="314" customFormat="1" ht="13.2" customHeight="1" x14ac:dyDescent="0.3">
      <c r="A59" s="323"/>
      <c r="B59" s="691"/>
      <c r="C59" s="319"/>
      <c r="D59" s="319"/>
      <c r="E59" s="319"/>
      <c r="F59" s="319"/>
      <c r="G59" s="319"/>
      <c r="H59" s="319"/>
      <c r="I59" s="319"/>
      <c r="J59" s="319"/>
      <c r="K59" s="323"/>
      <c r="L59" s="323"/>
      <c r="M59" s="323"/>
      <c r="N59" s="323"/>
      <c r="O59" s="323"/>
    </row>
    <row r="60" spans="1:15" s="65" customFormat="1" ht="13.2" customHeight="1" x14ac:dyDescent="0.25">
      <c r="A60" s="17"/>
      <c r="B60" s="691"/>
      <c r="C60" s="692"/>
      <c r="D60" s="17"/>
      <c r="E60" s="692"/>
      <c r="F60" s="17"/>
      <c r="G60" s="17"/>
      <c r="H60" s="17"/>
      <c r="I60" s="17"/>
      <c r="J60" s="17"/>
      <c r="K60" s="17"/>
      <c r="L60" s="17"/>
      <c r="M60" s="17"/>
      <c r="N60" s="17"/>
      <c r="O60" s="17"/>
    </row>
    <row r="61" spans="1:15" s="65" customFormat="1" ht="13.2" customHeight="1" x14ac:dyDescent="0.25">
      <c r="A61" s="323"/>
      <c r="B61" s="691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</row>
    <row r="62" spans="1:15" s="65" customFormat="1" ht="13.2" customHeight="1" x14ac:dyDescent="0.25">
      <c r="A62" s="17"/>
      <c r="B62" s="691"/>
      <c r="C62" s="692"/>
      <c r="D62" s="17"/>
      <c r="E62" s="17"/>
      <c r="F62" s="692"/>
      <c r="G62" s="17"/>
      <c r="H62" s="17"/>
      <c r="I62" s="17"/>
      <c r="J62" s="17"/>
      <c r="K62" s="17"/>
      <c r="L62" s="17"/>
      <c r="M62" s="17"/>
      <c r="N62" s="17"/>
      <c r="O62" s="17"/>
    </row>
    <row r="63" spans="1:15" s="65" customFormat="1" ht="13.2" customHeight="1" x14ac:dyDescent="0.25">
      <c r="A63" s="323"/>
      <c r="B63" s="691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</row>
    <row r="64" spans="1:15" s="65" customFormat="1" ht="13.2" customHeight="1" x14ac:dyDescent="0.25">
      <c r="A64" s="17"/>
      <c r="B64" s="692"/>
      <c r="C64" s="692"/>
      <c r="D64" s="692"/>
      <c r="E64" s="692"/>
      <c r="F64" s="692"/>
      <c r="G64" s="17"/>
      <c r="H64" s="17"/>
      <c r="I64" s="17"/>
      <c r="J64" s="17"/>
      <c r="K64" s="17"/>
      <c r="L64" s="17"/>
      <c r="M64" s="17"/>
      <c r="N64" s="17"/>
      <c r="O64" s="17"/>
    </row>
    <row r="65" spans="1:15" s="65" customFormat="1" ht="13.2" customHeight="1" x14ac:dyDescent="0.25">
      <c r="A65" s="323"/>
      <c r="B65" s="72"/>
      <c r="C65" s="72"/>
      <c r="D65" s="72"/>
      <c r="E65" s="72"/>
      <c r="F65" s="72"/>
      <c r="G65" s="17"/>
      <c r="H65" s="17"/>
      <c r="I65" s="17"/>
      <c r="J65" s="17"/>
      <c r="K65" s="17"/>
      <c r="L65" s="17"/>
      <c r="M65" s="17"/>
      <c r="N65" s="17"/>
      <c r="O65" s="17"/>
    </row>
    <row r="66" spans="1:15" s="65" customFormat="1" ht="13.2" customHeight="1" x14ac:dyDescent="0.25">
      <c r="A66" s="72"/>
      <c r="B66" s="72"/>
      <c r="C66" s="72"/>
      <c r="D66" s="72"/>
      <c r="E66" s="72"/>
      <c r="F66" s="72"/>
      <c r="G66" s="17"/>
      <c r="H66" s="17"/>
      <c r="I66" s="17"/>
      <c r="J66" s="17"/>
      <c r="K66" s="17"/>
      <c r="L66" s="17"/>
      <c r="M66" s="17"/>
      <c r="N66" s="17"/>
      <c r="O66" s="17"/>
    </row>
    <row r="67" spans="1:15" s="65" customFormat="1" ht="13.2" customHeight="1" x14ac:dyDescent="0.25">
      <c r="A67" s="72"/>
      <c r="B67" s="72"/>
      <c r="C67" s="72"/>
      <c r="D67" s="72"/>
      <c r="E67" s="72"/>
      <c r="F67" s="72"/>
      <c r="G67" s="17"/>
      <c r="H67" s="17"/>
      <c r="I67" s="17"/>
      <c r="J67" s="17"/>
      <c r="K67" s="17"/>
      <c r="L67" s="17"/>
      <c r="M67" s="17"/>
      <c r="N67" s="17"/>
      <c r="O67" s="17"/>
    </row>
    <row r="68" spans="1:15" s="65" customFormat="1" ht="13.2" customHeight="1" x14ac:dyDescent="0.25">
      <c r="A68" s="72"/>
      <c r="B68" s="72"/>
      <c r="C68" s="72"/>
      <c r="D68" s="72"/>
      <c r="E68" s="72"/>
      <c r="F68" s="72"/>
      <c r="G68" s="17"/>
      <c r="H68" s="17"/>
      <c r="I68" s="17"/>
      <c r="J68" s="17"/>
      <c r="K68" s="17"/>
      <c r="L68" s="17"/>
      <c r="M68" s="17"/>
      <c r="N68" s="17"/>
      <c r="O68" s="17"/>
    </row>
    <row r="69" spans="1:15" s="65" customFormat="1" ht="13.2" customHeight="1" x14ac:dyDescent="0.25">
      <c r="A69" s="72"/>
      <c r="B69" s="72"/>
      <c r="C69" s="72"/>
      <c r="D69" s="72"/>
      <c r="E69" s="72"/>
      <c r="F69" s="72"/>
      <c r="G69" s="17"/>
      <c r="H69" s="17"/>
      <c r="I69" s="17"/>
      <c r="J69" s="17"/>
      <c r="K69" s="17"/>
      <c r="L69" s="17"/>
      <c r="M69" s="17"/>
      <c r="N69" s="17"/>
      <c r="O69" s="17"/>
    </row>
    <row r="70" spans="1:15" s="65" customFormat="1" ht="13.2" customHeight="1" x14ac:dyDescent="0.25">
      <c r="A70" s="72"/>
      <c r="B70" s="72"/>
      <c r="C70" s="72"/>
      <c r="D70" s="72"/>
      <c r="E70" s="72"/>
      <c r="F70" s="72"/>
      <c r="G70" s="17"/>
      <c r="H70" s="17"/>
      <c r="I70" s="17"/>
      <c r="J70" s="17"/>
      <c r="K70" s="17"/>
      <c r="L70" s="17"/>
      <c r="M70" s="17"/>
      <c r="N70" s="17"/>
      <c r="O70" s="17"/>
    </row>
    <row r="71" spans="1:15" s="65" customFormat="1" ht="13.2" customHeight="1" x14ac:dyDescent="0.25">
      <c r="A71" s="72"/>
      <c r="B71" s="72"/>
      <c r="C71" s="72"/>
      <c r="D71" s="72"/>
      <c r="E71" s="72"/>
      <c r="F71" s="72"/>
      <c r="G71" s="17"/>
      <c r="H71" s="17"/>
      <c r="I71" s="17"/>
      <c r="J71" s="17"/>
      <c r="K71" s="17"/>
      <c r="L71" s="17"/>
      <c r="M71" s="17"/>
      <c r="N71" s="17"/>
      <c r="O71" s="17"/>
    </row>
    <row r="72" spans="1:15" s="65" customFormat="1" ht="13.2" customHeight="1" x14ac:dyDescent="0.25">
      <c r="A72" s="72"/>
      <c r="B72" s="72"/>
      <c r="C72" s="72"/>
      <c r="D72" s="72"/>
      <c r="E72" s="72"/>
      <c r="F72" s="72"/>
      <c r="G72" s="17"/>
      <c r="H72" s="17"/>
      <c r="I72" s="17"/>
      <c r="J72" s="17"/>
      <c r="K72" s="17"/>
      <c r="L72" s="17"/>
      <c r="M72" s="17"/>
      <c r="N72" s="17"/>
      <c r="O72" s="17"/>
    </row>
    <row r="73" spans="1:15" s="65" customFormat="1" ht="13.2" customHeight="1" x14ac:dyDescent="0.25">
      <c r="A73" s="72"/>
      <c r="B73" s="72"/>
      <c r="C73" s="72"/>
      <c r="D73" s="72"/>
      <c r="E73" s="72"/>
      <c r="F73" s="72"/>
      <c r="G73" s="17"/>
      <c r="H73" s="17"/>
      <c r="I73" s="17"/>
      <c r="J73" s="17"/>
      <c r="K73" s="17"/>
      <c r="L73" s="17"/>
      <c r="M73" s="17"/>
      <c r="N73" s="17"/>
      <c r="O73" s="17"/>
    </row>
    <row r="74" spans="1:15" s="65" customFormat="1" ht="13.2" customHeight="1" x14ac:dyDescent="0.25">
      <c r="A74" s="72"/>
      <c r="B74" s="72"/>
      <c r="C74" s="72"/>
      <c r="D74" s="72"/>
      <c r="E74" s="72"/>
      <c r="F74" s="72"/>
      <c r="G74" s="17"/>
      <c r="H74" s="17"/>
      <c r="I74" s="17"/>
      <c r="J74" s="17"/>
      <c r="K74" s="17"/>
      <c r="L74" s="17"/>
      <c r="M74" s="17"/>
      <c r="N74" s="17"/>
      <c r="O74" s="17"/>
    </row>
    <row r="75" spans="1:15" s="65" customFormat="1" ht="13.2" customHeight="1" x14ac:dyDescent="0.25">
      <c r="A75" s="72"/>
      <c r="B75" s="72"/>
      <c r="C75" s="72"/>
      <c r="D75" s="72"/>
      <c r="E75" s="72"/>
      <c r="F75" s="72"/>
      <c r="G75" s="17"/>
      <c r="H75" s="17"/>
      <c r="I75" s="17"/>
      <c r="J75" s="17"/>
      <c r="K75" s="17"/>
      <c r="L75" s="17"/>
      <c r="M75" s="17"/>
      <c r="N75" s="17"/>
      <c r="O75" s="17"/>
    </row>
    <row r="76" spans="1:15" s="65" customFormat="1" ht="13.2" customHeight="1" x14ac:dyDescent="0.25">
      <c r="A76" s="72"/>
      <c r="B76" s="72"/>
      <c r="C76" s="72"/>
      <c r="D76" s="72"/>
      <c r="E76" s="72"/>
      <c r="F76" s="72"/>
      <c r="G76" s="17"/>
      <c r="H76" s="17"/>
      <c r="I76" s="17"/>
      <c r="J76" s="17"/>
      <c r="K76" s="17"/>
      <c r="L76" s="17"/>
      <c r="M76" s="17"/>
      <c r="N76" s="17"/>
      <c r="O76" s="17"/>
    </row>
    <row r="77" spans="1:15" s="65" customFormat="1" ht="13.2" customHeight="1" x14ac:dyDescent="0.25">
      <c r="A77" s="72"/>
      <c r="B77" s="72"/>
      <c r="C77" s="72"/>
      <c r="D77" s="72"/>
      <c r="E77" s="72"/>
      <c r="F77" s="72"/>
      <c r="G77" s="17"/>
      <c r="H77" s="17"/>
      <c r="I77" s="17"/>
      <c r="J77" s="17"/>
      <c r="K77" s="17"/>
      <c r="L77" s="17"/>
      <c r="M77" s="17"/>
      <c r="N77" s="17"/>
      <c r="O77" s="17"/>
    </row>
    <row r="78" spans="1:15" s="65" customFormat="1" ht="13.2" customHeight="1" x14ac:dyDescent="0.25">
      <c r="A78" s="72"/>
      <c r="B78" s="72"/>
      <c r="C78" s="72"/>
      <c r="D78" s="72"/>
      <c r="E78" s="72"/>
      <c r="F78" s="72"/>
      <c r="G78" s="17"/>
      <c r="H78" s="17"/>
      <c r="I78" s="17"/>
      <c r="J78" s="17"/>
      <c r="K78" s="17"/>
      <c r="L78" s="17"/>
      <c r="M78" s="17"/>
      <c r="N78" s="17"/>
      <c r="O78" s="17"/>
    </row>
    <row r="79" spans="1:15" s="65" customFormat="1" ht="13.2" customHeight="1" x14ac:dyDescent="0.25">
      <c r="A79" s="72"/>
      <c r="B79" s="72"/>
      <c r="C79" s="72"/>
      <c r="D79" s="72"/>
      <c r="E79" s="72"/>
      <c r="F79" s="72"/>
      <c r="G79" s="17"/>
      <c r="H79" s="17"/>
      <c r="I79" s="17"/>
      <c r="J79" s="17"/>
      <c r="K79" s="17"/>
      <c r="L79" s="17"/>
      <c r="M79" s="17"/>
      <c r="N79" s="17"/>
      <c r="O79" s="17"/>
    </row>
    <row r="80" spans="1:15" s="65" customFormat="1" ht="13.2" customHeight="1" x14ac:dyDescent="0.25">
      <c r="A80" s="72"/>
      <c r="B80" s="72"/>
      <c r="C80" s="72"/>
      <c r="D80" s="72"/>
      <c r="E80" s="72"/>
      <c r="F80" s="72"/>
      <c r="G80" s="17"/>
      <c r="H80" s="17"/>
      <c r="I80" s="17"/>
      <c r="J80" s="17"/>
      <c r="K80" s="17"/>
      <c r="L80" s="17"/>
      <c r="M80" s="17"/>
      <c r="N80" s="17"/>
      <c r="O80" s="17"/>
    </row>
    <row r="81" spans="1:15" s="65" customFormat="1" ht="13.2" customHeight="1" x14ac:dyDescent="0.25">
      <c r="A81" s="72"/>
      <c r="B81" s="72"/>
      <c r="C81" s="72"/>
      <c r="D81" s="72"/>
      <c r="E81" s="72"/>
      <c r="F81" s="72"/>
      <c r="G81" s="17"/>
      <c r="H81" s="17"/>
      <c r="I81" s="17"/>
      <c r="J81" s="17"/>
      <c r="K81" s="17"/>
      <c r="L81" s="17"/>
      <c r="M81" s="17"/>
      <c r="N81" s="17"/>
      <c r="O81" s="17"/>
    </row>
    <row r="82" spans="1:15" s="65" customFormat="1" ht="13.2" customHeight="1" x14ac:dyDescent="0.25">
      <c r="A82" s="72"/>
      <c r="B82" s="72"/>
      <c r="C82" s="72"/>
      <c r="D82" s="72"/>
      <c r="E82" s="72"/>
      <c r="F82" s="72"/>
      <c r="G82" s="17"/>
      <c r="H82" s="17"/>
      <c r="I82" s="17"/>
      <c r="J82" s="17"/>
      <c r="K82" s="17"/>
      <c r="L82" s="17"/>
      <c r="M82" s="17"/>
      <c r="N82" s="17"/>
      <c r="O82" s="17"/>
    </row>
    <row r="83" spans="1:15" s="65" customFormat="1" ht="13.2" customHeight="1" x14ac:dyDescent="0.25">
      <c r="A83" s="72"/>
      <c r="B83" s="72"/>
      <c r="C83" s="72"/>
      <c r="D83" s="72"/>
      <c r="E83" s="72"/>
      <c r="F83" s="72"/>
      <c r="G83" s="17"/>
      <c r="H83" s="17"/>
      <c r="I83" s="17"/>
      <c r="J83" s="17"/>
      <c r="K83" s="17"/>
      <c r="L83" s="17"/>
      <c r="M83" s="17"/>
      <c r="N83" s="17"/>
      <c r="O83" s="17"/>
    </row>
    <row r="84" spans="1:15" s="65" customFormat="1" ht="13.2" customHeight="1" x14ac:dyDescent="0.25">
      <c r="A84" s="72"/>
      <c r="B84" s="72"/>
      <c r="C84" s="72"/>
      <c r="D84" s="72"/>
      <c r="E84" s="72"/>
      <c r="F84" s="72"/>
      <c r="G84" s="17"/>
      <c r="H84" s="17"/>
      <c r="I84" s="17"/>
      <c r="J84" s="17"/>
      <c r="K84" s="17"/>
      <c r="L84" s="17"/>
      <c r="M84" s="17"/>
      <c r="N84" s="17"/>
      <c r="O84" s="17"/>
    </row>
    <row r="85" spans="1:15" s="65" customFormat="1" ht="13.2" customHeight="1" x14ac:dyDescent="0.25">
      <c r="A85" s="72"/>
      <c r="B85" s="72"/>
      <c r="C85" s="72"/>
      <c r="D85" s="72"/>
      <c r="E85" s="72"/>
      <c r="F85" s="72"/>
      <c r="G85" s="17"/>
      <c r="H85" s="17"/>
      <c r="I85" s="17"/>
      <c r="J85" s="17"/>
      <c r="K85" s="17"/>
      <c r="L85" s="17"/>
      <c r="M85" s="17"/>
      <c r="N85" s="17"/>
      <c r="O85" s="17"/>
    </row>
    <row r="86" spans="1:15" s="65" customFormat="1" ht="13.2" customHeight="1" x14ac:dyDescent="0.25">
      <c r="A86" s="72"/>
      <c r="B86" s="72"/>
      <c r="C86" s="72"/>
      <c r="D86" s="72"/>
      <c r="E86" s="72"/>
      <c r="F86" s="72"/>
      <c r="G86" s="17"/>
      <c r="H86" s="17"/>
      <c r="I86" s="17"/>
      <c r="J86" s="17"/>
      <c r="K86" s="17"/>
      <c r="L86" s="17"/>
      <c r="M86" s="17"/>
      <c r="N86" s="17"/>
      <c r="O86" s="17"/>
    </row>
    <row r="87" spans="1:15" s="65" customFormat="1" ht="13.2" customHeight="1" x14ac:dyDescent="0.25">
      <c r="A87" s="72"/>
      <c r="B87" s="72"/>
      <c r="C87" s="72"/>
      <c r="D87" s="72"/>
      <c r="E87" s="72"/>
      <c r="F87" s="72"/>
      <c r="G87" s="17"/>
      <c r="H87" s="17"/>
      <c r="I87" s="17"/>
      <c r="J87" s="17"/>
      <c r="K87" s="17"/>
      <c r="L87" s="17"/>
      <c r="M87" s="17"/>
      <c r="N87" s="17"/>
      <c r="O87" s="17"/>
    </row>
    <row r="88" spans="1:15" s="65" customFormat="1" ht="13.2" customHeight="1" x14ac:dyDescent="0.25">
      <c r="A88" s="72"/>
      <c r="B88" s="72"/>
      <c r="C88" s="72"/>
      <c r="D88" s="72"/>
      <c r="E88" s="72"/>
      <c r="F88" s="72"/>
      <c r="G88" s="17"/>
      <c r="H88" s="17"/>
      <c r="I88" s="17"/>
      <c r="J88" s="17"/>
      <c r="K88" s="17"/>
      <c r="L88" s="17"/>
      <c r="M88" s="17"/>
      <c r="N88" s="17"/>
      <c r="O88" s="17"/>
    </row>
    <row r="89" spans="1:15" s="65" customFormat="1" ht="13.2" customHeight="1" x14ac:dyDescent="0.25">
      <c r="A89" s="72"/>
      <c r="B89" s="72"/>
      <c r="C89" s="72"/>
      <c r="D89" s="72"/>
      <c r="E89" s="72"/>
      <c r="F89" s="72"/>
      <c r="G89" s="17"/>
      <c r="H89" s="17"/>
      <c r="I89" s="17"/>
      <c r="J89" s="17"/>
      <c r="K89" s="17"/>
      <c r="L89" s="17"/>
      <c r="M89" s="17"/>
      <c r="N89" s="17"/>
      <c r="O89" s="17"/>
    </row>
    <row r="90" spans="1:15" s="65" customFormat="1" ht="13.2" customHeight="1" x14ac:dyDescent="0.25">
      <c r="A90" s="72"/>
      <c r="B90" s="72"/>
      <c r="C90" s="72"/>
      <c r="D90" s="72"/>
      <c r="E90" s="72"/>
      <c r="F90" s="72"/>
      <c r="G90" s="17"/>
      <c r="H90" s="17"/>
      <c r="I90" s="17"/>
      <c r="J90" s="17"/>
      <c r="K90" s="17"/>
      <c r="L90" s="17"/>
      <c r="M90" s="17"/>
      <c r="N90" s="17"/>
      <c r="O90" s="17"/>
    </row>
    <row r="91" spans="1:15" s="65" customFormat="1" ht="13.2" customHeight="1" x14ac:dyDescent="0.25">
      <c r="A91" s="72"/>
      <c r="B91" s="72"/>
      <c r="C91" s="72"/>
      <c r="D91" s="72"/>
      <c r="E91" s="72"/>
      <c r="F91" s="72"/>
      <c r="G91" s="17"/>
      <c r="H91" s="17"/>
      <c r="I91" s="17"/>
      <c r="J91" s="17"/>
      <c r="K91" s="17"/>
      <c r="L91" s="17"/>
      <c r="M91" s="17"/>
      <c r="N91" s="17"/>
      <c r="O91" s="17"/>
    </row>
    <row r="92" spans="1:15" s="65" customFormat="1" ht="13.2" customHeight="1" x14ac:dyDescent="0.25">
      <c r="A92" s="72"/>
      <c r="B92" s="72"/>
      <c r="C92" s="72"/>
      <c r="D92" s="72"/>
      <c r="E92" s="72"/>
      <c r="F92" s="72"/>
      <c r="G92" s="17"/>
      <c r="H92" s="17"/>
      <c r="I92" s="17"/>
      <c r="J92" s="17"/>
      <c r="K92" s="17"/>
      <c r="L92" s="17"/>
      <c r="M92" s="17"/>
      <c r="N92" s="17"/>
      <c r="O92" s="17"/>
    </row>
    <row r="93" spans="1:15" s="65" customFormat="1" ht="13.2" customHeight="1" x14ac:dyDescent="0.25">
      <c r="A93" s="72"/>
      <c r="B93" s="72"/>
      <c r="C93" s="72"/>
      <c r="D93" s="72"/>
      <c r="E93" s="72"/>
      <c r="F93" s="72"/>
      <c r="G93" s="17"/>
      <c r="H93" s="17"/>
      <c r="I93" s="17"/>
      <c r="J93" s="17"/>
      <c r="K93" s="17"/>
      <c r="L93" s="17"/>
      <c r="M93" s="17"/>
      <c r="N93" s="17"/>
      <c r="O93" s="17"/>
    </row>
    <row r="94" spans="1:15" s="65" customFormat="1" ht="13.2" customHeight="1" x14ac:dyDescent="0.25">
      <c r="A94" s="72"/>
      <c r="B94" s="72"/>
      <c r="C94" s="72"/>
      <c r="D94" s="72"/>
      <c r="E94" s="72"/>
      <c r="F94" s="72"/>
      <c r="G94" s="17"/>
      <c r="H94" s="17"/>
      <c r="I94" s="17"/>
      <c r="J94" s="17"/>
      <c r="K94" s="17"/>
      <c r="L94" s="17"/>
      <c r="M94" s="17"/>
      <c r="N94" s="17"/>
      <c r="O94" s="17"/>
    </row>
    <row r="95" spans="1:15" s="65" customFormat="1" ht="13.2" customHeight="1" x14ac:dyDescent="0.25">
      <c r="A95" s="72"/>
      <c r="B95" s="72"/>
      <c r="C95" s="72"/>
      <c r="D95" s="72"/>
      <c r="E95" s="72"/>
      <c r="F95" s="72"/>
      <c r="G95" s="17"/>
      <c r="H95" s="17"/>
      <c r="I95" s="17"/>
      <c r="J95" s="17"/>
      <c r="K95" s="17"/>
      <c r="L95" s="17"/>
      <c r="M95" s="17"/>
      <c r="N95" s="17"/>
      <c r="O95" s="17"/>
    </row>
    <row r="96" spans="1:15" s="65" customFormat="1" ht="13.2" customHeight="1" x14ac:dyDescent="0.25">
      <c r="A96" s="72"/>
      <c r="B96" s="72"/>
      <c r="C96" s="72"/>
      <c r="D96" s="72"/>
      <c r="E96" s="72"/>
      <c r="F96" s="72"/>
      <c r="G96" s="17"/>
      <c r="H96" s="17"/>
      <c r="I96" s="17"/>
      <c r="J96" s="17"/>
      <c r="K96" s="17"/>
      <c r="L96" s="17"/>
      <c r="M96" s="17"/>
      <c r="N96" s="17"/>
      <c r="O96" s="17"/>
    </row>
    <row r="97" spans="1:15" s="65" customFormat="1" ht="13.2" customHeight="1" x14ac:dyDescent="0.25">
      <c r="A97" s="72"/>
      <c r="B97" s="72"/>
      <c r="C97" s="72"/>
      <c r="D97" s="72"/>
      <c r="E97" s="72"/>
      <c r="F97" s="72"/>
      <c r="G97" s="17"/>
      <c r="H97" s="17"/>
      <c r="I97" s="17"/>
      <c r="J97" s="17"/>
      <c r="K97" s="17"/>
      <c r="L97" s="17"/>
      <c r="M97" s="17"/>
      <c r="N97" s="17"/>
      <c r="O97" s="17"/>
    </row>
    <row r="98" spans="1:15" s="65" customFormat="1" ht="13.2" customHeight="1" x14ac:dyDescent="0.25">
      <c r="A98" s="72"/>
      <c r="B98" s="72"/>
      <c r="C98" s="72"/>
      <c r="D98" s="72"/>
      <c r="E98" s="72"/>
      <c r="F98" s="72"/>
      <c r="G98" s="17"/>
      <c r="H98" s="17"/>
      <c r="I98" s="17"/>
      <c r="J98" s="17"/>
      <c r="K98" s="17"/>
      <c r="L98" s="17"/>
      <c r="M98" s="17"/>
      <c r="N98" s="17"/>
      <c r="O98" s="17"/>
    </row>
    <row r="99" spans="1:15" s="65" customFormat="1" ht="13.2" customHeight="1" x14ac:dyDescent="0.25">
      <c r="A99" s="72"/>
      <c r="B99" s="72"/>
      <c r="C99" s="72"/>
      <c r="D99" s="72"/>
      <c r="E99" s="72"/>
      <c r="F99" s="72"/>
      <c r="G99" s="17"/>
      <c r="H99" s="17"/>
      <c r="I99" s="17"/>
      <c r="J99" s="17"/>
      <c r="K99" s="17"/>
      <c r="L99" s="17"/>
      <c r="M99" s="17"/>
      <c r="N99" s="17"/>
      <c r="O99" s="17"/>
    </row>
    <row r="100" spans="1:15" s="65" customFormat="1" ht="13.2" customHeight="1" x14ac:dyDescent="0.25">
      <c r="A100" s="72"/>
      <c r="B100" s="72"/>
      <c r="C100" s="72"/>
      <c r="D100" s="72"/>
      <c r="E100" s="72"/>
      <c r="F100" s="72"/>
      <c r="G100" s="17"/>
      <c r="H100" s="17"/>
      <c r="I100" s="17"/>
      <c r="J100" s="17"/>
      <c r="K100" s="17"/>
      <c r="L100" s="17"/>
      <c r="M100" s="17"/>
      <c r="N100" s="17"/>
      <c r="O100" s="17"/>
    </row>
    <row r="101" spans="1:15" s="65" customFormat="1" ht="13.2" customHeight="1" x14ac:dyDescent="0.25">
      <c r="A101" s="72"/>
      <c r="B101" s="72"/>
      <c r="C101" s="72"/>
      <c r="D101" s="72"/>
      <c r="E101" s="72"/>
      <c r="F101" s="72"/>
      <c r="G101" s="17"/>
      <c r="H101" s="17"/>
      <c r="I101" s="17"/>
      <c r="J101" s="17"/>
      <c r="K101" s="17"/>
      <c r="L101" s="17"/>
      <c r="M101" s="17"/>
      <c r="N101" s="17"/>
      <c r="O101" s="17"/>
    </row>
    <row r="102" spans="1:15" s="65" customFormat="1" ht="13.2" customHeight="1" x14ac:dyDescent="0.25">
      <c r="A102" s="72"/>
      <c r="B102" s="72"/>
      <c r="C102" s="72"/>
      <c r="D102" s="72"/>
      <c r="E102" s="72"/>
      <c r="F102" s="72"/>
      <c r="G102" s="17"/>
      <c r="H102" s="17"/>
      <c r="I102" s="17"/>
      <c r="J102" s="17"/>
      <c r="K102" s="17"/>
      <c r="L102" s="17"/>
      <c r="M102" s="17"/>
      <c r="N102" s="17"/>
      <c r="O102" s="17"/>
    </row>
    <row r="103" spans="1:15" s="65" customFormat="1" ht="13.2" customHeight="1" x14ac:dyDescent="0.25">
      <c r="A103" s="72"/>
      <c r="B103" s="72"/>
      <c r="C103" s="72"/>
      <c r="D103" s="72"/>
      <c r="E103" s="72"/>
      <c r="F103" s="72"/>
      <c r="G103" s="17"/>
      <c r="H103" s="17"/>
      <c r="I103" s="17"/>
      <c r="J103" s="17"/>
      <c r="K103" s="17"/>
      <c r="L103" s="17"/>
      <c r="M103" s="17"/>
      <c r="N103" s="17"/>
      <c r="O103" s="17"/>
    </row>
    <row r="104" spans="1:15" s="65" customFormat="1" ht="13.2" customHeight="1" x14ac:dyDescent="0.25">
      <c r="A104" s="72"/>
      <c r="B104" s="72"/>
      <c r="C104" s="72"/>
      <c r="D104" s="72"/>
      <c r="E104" s="72"/>
      <c r="F104" s="72"/>
      <c r="G104" s="17"/>
      <c r="H104" s="17"/>
      <c r="I104" s="17"/>
      <c r="J104" s="17"/>
      <c r="K104" s="17"/>
      <c r="L104" s="17"/>
      <c r="M104" s="17"/>
      <c r="N104" s="17"/>
      <c r="O104" s="17"/>
    </row>
    <row r="105" spans="1:15" s="65" customFormat="1" ht="13.2" customHeight="1" x14ac:dyDescent="0.25">
      <c r="A105" s="72"/>
      <c r="B105" s="72"/>
      <c r="C105" s="72"/>
      <c r="D105" s="72"/>
      <c r="E105" s="72"/>
      <c r="F105" s="72"/>
      <c r="G105" s="17"/>
      <c r="H105" s="17"/>
      <c r="I105" s="17"/>
      <c r="J105" s="17"/>
      <c r="K105" s="17"/>
      <c r="L105" s="17"/>
      <c r="M105" s="17"/>
      <c r="N105" s="17"/>
      <c r="O105" s="17"/>
    </row>
    <row r="106" spans="1:15" s="65" customFormat="1" ht="13.2" customHeight="1" x14ac:dyDescent="0.25">
      <c r="A106" s="72"/>
      <c r="B106" s="72"/>
      <c r="C106" s="72"/>
      <c r="D106" s="72"/>
      <c r="E106" s="72"/>
      <c r="F106" s="72"/>
      <c r="G106" s="17"/>
      <c r="H106" s="17"/>
      <c r="I106" s="17"/>
      <c r="J106" s="17"/>
      <c r="K106" s="17"/>
      <c r="L106" s="17"/>
      <c r="M106" s="17"/>
      <c r="N106" s="17"/>
      <c r="O106" s="17"/>
    </row>
    <row r="107" spans="1:15" s="65" customFormat="1" ht="13.2" customHeight="1" x14ac:dyDescent="0.25">
      <c r="A107" s="72"/>
      <c r="B107" s="72"/>
      <c r="C107" s="72"/>
      <c r="D107" s="72"/>
      <c r="E107" s="72"/>
      <c r="F107" s="72"/>
      <c r="G107" s="17"/>
      <c r="H107" s="17"/>
      <c r="I107" s="17"/>
      <c r="J107" s="17"/>
      <c r="K107" s="17"/>
      <c r="L107" s="17"/>
      <c r="M107" s="17"/>
      <c r="N107" s="17"/>
      <c r="O107" s="17"/>
    </row>
    <row r="108" spans="1:15" s="65" customFormat="1" ht="13.2" customHeight="1" x14ac:dyDescent="0.25">
      <c r="A108" s="72"/>
      <c r="B108" s="72"/>
      <c r="C108" s="72"/>
      <c r="D108" s="72"/>
      <c r="E108" s="72"/>
      <c r="F108" s="72"/>
      <c r="G108" s="17"/>
      <c r="H108" s="17"/>
      <c r="I108" s="17"/>
      <c r="J108" s="17"/>
      <c r="K108" s="17"/>
      <c r="L108" s="17"/>
      <c r="M108" s="17"/>
      <c r="N108" s="17"/>
      <c r="O108" s="17"/>
    </row>
    <row r="109" spans="1:15" s="65" customFormat="1" ht="13.2" customHeight="1" x14ac:dyDescent="0.25">
      <c r="A109" s="72"/>
      <c r="B109" s="72"/>
      <c r="C109" s="72"/>
      <c r="D109" s="72"/>
      <c r="E109" s="72"/>
      <c r="F109" s="72"/>
      <c r="G109" s="17"/>
      <c r="H109" s="17"/>
      <c r="I109" s="17"/>
      <c r="J109" s="17"/>
      <c r="K109" s="17"/>
      <c r="L109" s="17"/>
      <c r="M109" s="17"/>
      <c r="N109" s="17"/>
      <c r="O109" s="17"/>
    </row>
    <row r="110" spans="1:15" s="65" customFormat="1" ht="13.2" customHeight="1" x14ac:dyDescent="0.25">
      <c r="A110" s="72"/>
      <c r="B110" s="72"/>
      <c r="C110" s="72"/>
      <c r="D110" s="72"/>
      <c r="E110" s="72"/>
      <c r="F110" s="72"/>
      <c r="G110" s="17"/>
      <c r="H110" s="17"/>
      <c r="I110" s="17"/>
      <c r="J110" s="17"/>
      <c r="K110" s="17"/>
      <c r="L110" s="17"/>
      <c r="M110" s="17"/>
      <c r="N110" s="17"/>
      <c r="O110" s="17"/>
    </row>
    <row r="111" spans="1:15" s="65" customFormat="1" ht="13.2" customHeight="1" x14ac:dyDescent="0.25">
      <c r="A111" s="72"/>
      <c r="B111" s="72"/>
      <c r="C111" s="72"/>
      <c r="D111" s="72"/>
      <c r="E111" s="72"/>
      <c r="F111" s="72"/>
      <c r="G111" s="17"/>
      <c r="H111" s="17"/>
      <c r="I111" s="17"/>
      <c r="J111" s="17"/>
      <c r="K111" s="17"/>
      <c r="L111" s="17"/>
      <c r="M111" s="17"/>
      <c r="N111" s="17"/>
      <c r="O111" s="17"/>
    </row>
    <row r="112" spans="1:15" s="65" customFormat="1" ht="13.2" customHeight="1" x14ac:dyDescent="0.25">
      <c r="A112" s="72"/>
      <c r="B112" s="72"/>
      <c r="C112" s="72"/>
      <c r="D112" s="72"/>
      <c r="E112" s="72"/>
      <c r="F112" s="72"/>
      <c r="G112" s="17"/>
      <c r="H112" s="17"/>
      <c r="I112" s="17"/>
      <c r="J112" s="17"/>
      <c r="K112" s="17"/>
      <c r="L112" s="17"/>
      <c r="M112" s="17"/>
      <c r="N112" s="17"/>
      <c r="O112" s="17"/>
    </row>
    <row r="113" spans="1:15" s="65" customFormat="1" ht="13.2" customHeight="1" x14ac:dyDescent="0.25">
      <c r="A113" s="72"/>
      <c r="B113" s="72"/>
      <c r="C113" s="72"/>
      <c r="D113" s="72"/>
      <c r="E113" s="72"/>
      <c r="F113" s="72"/>
      <c r="G113" s="17"/>
      <c r="H113" s="17"/>
      <c r="I113" s="17"/>
      <c r="J113" s="17"/>
      <c r="K113" s="17"/>
      <c r="L113" s="17"/>
      <c r="M113" s="17"/>
      <c r="N113" s="17"/>
      <c r="O113" s="17"/>
    </row>
    <row r="114" spans="1:15" s="65" customFormat="1" x14ac:dyDescent="0.25">
      <c r="A114" s="72"/>
      <c r="B114" s="72"/>
      <c r="C114" s="72"/>
      <c r="D114" s="72"/>
      <c r="E114" s="72"/>
      <c r="F114" s="72"/>
      <c r="G114" s="17"/>
      <c r="H114" s="17"/>
      <c r="I114" s="17"/>
      <c r="J114" s="17"/>
      <c r="K114" s="17"/>
      <c r="L114" s="17"/>
      <c r="M114" s="17"/>
      <c r="N114" s="17"/>
      <c r="O114" s="17"/>
    </row>
    <row r="115" spans="1:15" s="65" customFormat="1" x14ac:dyDescent="0.25">
      <c r="A115" s="72"/>
      <c r="B115" s="72"/>
      <c r="C115" s="72"/>
      <c r="D115" s="72"/>
      <c r="E115" s="72"/>
      <c r="F115" s="72"/>
      <c r="G115" s="17"/>
      <c r="H115" s="17"/>
      <c r="I115" s="17"/>
      <c r="J115" s="17"/>
      <c r="K115" s="17"/>
      <c r="L115" s="17"/>
      <c r="M115" s="17"/>
      <c r="N115" s="17"/>
      <c r="O115" s="17"/>
    </row>
    <row r="116" spans="1:15" s="65" customFormat="1" x14ac:dyDescent="0.25">
      <c r="A116" s="72"/>
      <c r="B116" s="72"/>
      <c r="C116" s="72"/>
      <c r="D116" s="72"/>
      <c r="E116" s="72"/>
      <c r="F116" s="72"/>
      <c r="G116" s="17"/>
      <c r="H116" s="17"/>
      <c r="I116" s="17"/>
      <c r="J116" s="17"/>
      <c r="K116" s="17"/>
      <c r="L116" s="17"/>
      <c r="M116" s="17"/>
      <c r="N116" s="17"/>
      <c r="O116" s="17"/>
    </row>
    <row r="117" spans="1:15" s="65" customFormat="1" x14ac:dyDescent="0.25">
      <c r="A117" s="72"/>
      <c r="B117" s="72"/>
      <c r="C117" s="72"/>
      <c r="D117" s="72"/>
      <c r="E117" s="72"/>
      <c r="F117" s="72"/>
      <c r="G117" s="17"/>
      <c r="H117" s="17"/>
      <c r="I117" s="17"/>
      <c r="J117" s="17"/>
      <c r="K117" s="17"/>
      <c r="L117" s="17"/>
      <c r="M117" s="17"/>
      <c r="N117" s="17"/>
      <c r="O117" s="17"/>
    </row>
    <row r="118" spans="1:15" s="65" customFormat="1" x14ac:dyDescent="0.25">
      <c r="A118" s="72"/>
      <c r="B118" s="72"/>
      <c r="C118" s="72"/>
      <c r="D118" s="72"/>
      <c r="E118" s="72"/>
      <c r="F118" s="72"/>
      <c r="G118" s="17"/>
      <c r="H118" s="17"/>
      <c r="I118" s="17"/>
      <c r="J118" s="17"/>
      <c r="K118" s="17"/>
      <c r="L118" s="17"/>
      <c r="M118" s="17"/>
      <c r="N118" s="17"/>
      <c r="O118" s="17"/>
    </row>
    <row r="119" spans="1:15" s="65" customFormat="1" x14ac:dyDescent="0.25">
      <c r="A119" s="72"/>
      <c r="B119" s="72"/>
      <c r="C119" s="72"/>
      <c r="D119" s="72"/>
      <c r="E119" s="72"/>
      <c r="F119" s="72"/>
      <c r="G119" s="17"/>
      <c r="H119" s="17"/>
      <c r="I119" s="17"/>
      <c r="J119" s="17"/>
      <c r="K119" s="17"/>
      <c r="L119" s="17"/>
      <c r="M119" s="17"/>
      <c r="N119" s="17"/>
      <c r="O119" s="17"/>
    </row>
    <row r="120" spans="1:15" s="65" customFormat="1" x14ac:dyDescent="0.25">
      <c r="A120" s="72"/>
      <c r="B120" s="72"/>
      <c r="C120" s="72"/>
      <c r="D120" s="72"/>
      <c r="E120" s="72"/>
      <c r="F120" s="72"/>
      <c r="G120" s="17"/>
      <c r="H120" s="17"/>
      <c r="I120" s="17"/>
      <c r="J120" s="17"/>
      <c r="K120" s="17"/>
      <c r="L120" s="17"/>
      <c r="M120" s="17"/>
      <c r="N120" s="17"/>
      <c r="O120" s="17"/>
    </row>
    <row r="121" spans="1:15" s="65" customFormat="1" x14ac:dyDescent="0.25">
      <c r="A121" s="72"/>
      <c r="B121" s="72"/>
      <c r="C121" s="72"/>
      <c r="D121" s="72"/>
      <c r="E121" s="72"/>
      <c r="F121" s="72"/>
      <c r="G121" s="17"/>
      <c r="H121" s="17"/>
      <c r="I121" s="17"/>
      <c r="J121" s="17"/>
      <c r="K121" s="17"/>
      <c r="L121" s="17"/>
      <c r="M121" s="17"/>
      <c r="N121" s="17"/>
      <c r="O121" s="17"/>
    </row>
    <row r="122" spans="1:15" s="65" customFormat="1" x14ac:dyDescent="0.25">
      <c r="A122" s="72"/>
      <c r="B122" s="72"/>
      <c r="C122" s="72"/>
      <c r="D122" s="72"/>
      <c r="E122" s="72"/>
      <c r="F122" s="72"/>
      <c r="G122" s="17"/>
      <c r="H122" s="17"/>
      <c r="I122" s="17"/>
      <c r="J122" s="17"/>
      <c r="K122" s="17"/>
      <c r="L122" s="17"/>
      <c r="M122" s="17"/>
      <c r="N122" s="17"/>
      <c r="O122" s="17"/>
    </row>
    <row r="123" spans="1:15" s="65" customFormat="1" x14ac:dyDescent="0.25">
      <c r="A123" s="72"/>
      <c r="B123" s="72"/>
      <c r="C123" s="72"/>
      <c r="D123" s="72"/>
      <c r="E123" s="72"/>
      <c r="F123" s="72"/>
      <c r="G123" s="17"/>
      <c r="H123" s="17"/>
      <c r="I123" s="17"/>
      <c r="J123" s="17"/>
      <c r="K123" s="17"/>
      <c r="L123" s="17"/>
      <c r="M123" s="17"/>
      <c r="N123" s="17"/>
      <c r="O123" s="17"/>
    </row>
    <row r="124" spans="1:15" s="65" customFormat="1" x14ac:dyDescent="0.25">
      <c r="A124" s="72"/>
      <c r="B124" s="72"/>
      <c r="C124" s="72"/>
      <c r="D124" s="72"/>
      <c r="E124" s="72"/>
      <c r="F124" s="72"/>
      <c r="G124" s="17"/>
      <c r="H124" s="17"/>
      <c r="I124" s="17"/>
      <c r="J124" s="17"/>
      <c r="K124" s="17"/>
      <c r="L124" s="17"/>
      <c r="M124" s="17"/>
      <c r="N124" s="17"/>
      <c r="O124" s="17"/>
    </row>
    <row r="125" spans="1:15" s="65" customFormat="1" x14ac:dyDescent="0.25">
      <c r="A125" s="72"/>
      <c r="B125" s="72"/>
      <c r="C125" s="72"/>
      <c r="D125" s="72"/>
      <c r="E125" s="72"/>
      <c r="F125" s="72"/>
      <c r="G125" s="17"/>
      <c r="H125" s="17"/>
      <c r="I125" s="17"/>
      <c r="J125" s="17"/>
      <c r="K125" s="17"/>
      <c r="L125" s="17"/>
      <c r="M125" s="17"/>
      <c r="N125" s="17"/>
      <c r="O125" s="17"/>
    </row>
    <row r="126" spans="1:15" s="65" customFormat="1" x14ac:dyDescent="0.25">
      <c r="A126" s="72"/>
      <c r="B126" s="72"/>
      <c r="C126" s="72"/>
      <c r="D126" s="72"/>
      <c r="E126" s="72"/>
      <c r="F126" s="72"/>
      <c r="G126" s="17"/>
      <c r="H126" s="17"/>
      <c r="I126" s="17"/>
      <c r="J126" s="17"/>
      <c r="K126" s="17"/>
      <c r="L126" s="17"/>
      <c r="M126" s="17"/>
      <c r="N126" s="17"/>
      <c r="O126" s="17"/>
    </row>
    <row r="127" spans="1:15" s="65" customFormat="1" x14ac:dyDescent="0.25">
      <c r="A127" s="72"/>
      <c r="B127" s="72"/>
      <c r="C127" s="72"/>
      <c r="D127" s="72"/>
      <c r="E127" s="72"/>
      <c r="F127" s="72"/>
      <c r="G127" s="17"/>
      <c r="H127" s="17"/>
      <c r="I127" s="17"/>
      <c r="J127" s="17"/>
      <c r="K127" s="17"/>
      <c r="L127" s="17"/>
      <c r="M127" s="17"/>
      <c r="N127" s="17"/>
      <c r="O127" s="17"/>
    </row>
    <row r="128" spans="1:15" s="65" customFormat="1" x14ac:dyDescent="0.25">
      <c r="A128" s="72"/>
      <c r="B128" s="72"/>
      <c r="C128" s="72"/>
      <c r="D128" s="72"/>
      <c r="E128" s="72"/>
      <c r="F128" s="72"/>
      <c r="G128" s="17"/>
      <c r="H128" s="17"/>
      <c r="I128" s="17"/>
      <c r="J128" s="17"/>
      <c r="K128" s="17"/>
      <c r="L128" s="17"/>
      <c r="M128" s="17"/>
      <c r="N128" s="17"/>
      <c r="O128" s="17"/>
    </row>
    <row r="129" spans="1:15" s="65" customFormat="1" x14ac:dyDescent="0.25">
      <c r="A129" s="72"/>
      <c r="B129" s="72"/>
      <c r="C129" s="72"/>
      <c r="D129" s="72"/>
      <c r="E129" s="72"/>
      <c r="F129" s="72"/>
      <c r="G129" s="17"/>
      <c r="H129" s="17"/>
      <c r="I129" s="17"/>
      <c r="J129" s="17"/>
      <c r="K129" s="17"/>
      <c r="L129" s="17"/>
      <c r="M129" s="17"/>
      <c r="N129" s="17"/>
      <c r="O129" s="17"/>
    </row>
    <row r="130" spans="1:15" s="65" customFormat="1" x14ac:dyDescent="0.25">
      <c r="A130" s="72"/>
      <c r="B130" s="72"/>
      <c r="C130" s="72"/>
      <c r="D130" s="72"/>
      <c r="E130" s="72"/>
      <c r="F130" s="72"/>
      <c r="G130" s="17"/>
      <c r="H130" s="17"/>
      <c r="I130" s="17"/>
      <c r="J130" s="17"/>
      <c r="K130" s="17"/>
      <c r="L130" s="17"/>
      <c r="M130" s="17"/>
      <c r="N130" s="17"/>
      <c r="O130" s="17"/>
    </row>
    <row r="131" spans="1:15" s="49" customFormat="1" x14ac:dyDescent="0.25">
      <c r="A131" s="71"/>
      <c r="B131" s="71"/>
      <c r="C131" s="71"/>
      <c r="D131" s="71"/>
      <c r="E131" s="71"/>
      <c r="F131" s="71"/>
      <c r="G131" s="95"/>
      <c r="H131" s="95"/>
      <c r="I131" s="95"/>
      <c r="J131" s="95"/>
      <c r="K131" s="95"/>
      <c r="L131" s="95"/>
      <c r="M131" s="95"/>
      <c r="N131" s="95"/>
      <c r="O131" s="95"/>
    </row>
    <row r="132" spans="1:15" s="49" customFormat="1" x14ac:dyDescent="0.25">
      <c r="A132" s="71"/>
      <c r="B132" s="71"/>
      <c r="C132" s="71"/>
      <c r="D132" s="71"/>
      <c r="E132" s="71"/>
      <c r="F132" s="71"/>
      <c r="G132" s="95"/>
      <c r="H132" s="95"/>
      <c r="I132" s="95"/>
      <c r="J132" s="95"/>
      <c r="K132" s="95"/>
      <c r="L132" s="95"/>
      <c r="M132" s="95"/>
      <c r="N132" s="95"/>
      <c r="O132" s="95"/>
    </row>
    <row r="133" spans="1:15" s="49" customFormat="1" x14ac:dyDescent="0.25">
      <c r="A133" s="71"/>
      <c r="B133" s="71"/>
      <c r="C133" s="71"/>
      <c r="D133" s="71"/>
      <c r="E133" s="71"/>
      <c r="F133" s="71"/>
      <c r="G133" s="95"/>
      <c r="H133" s="95"/>
      <c r="I133" s="95"/>
      <c r="J133" s="95"/>
    </row>
    <row r="134" spans="1:15" s="49" customFormat="1" x14ac:dyDescent="0.25">
      <c r="A134" s="95"/>
      <c r="B134" s="95"/>
      <c r="C134" s="95"/>
      <c r="D134" s="95"/>
      <c r="E134" s="95"/>
      <c r="F134" s="95"/>
      <c r="G134" s="95"/>
      <c r="H134" s="95"/>
      <c r="I134" s="95"/>
      <c r="J134" s="95"/>
    </row>
    <row r="135" spans="1:15" s="49" customFormat="1" x14ac:dyDescent="0.25">
      <c r="A135" s="95"/>
      <c r="B135" s="95"/>
      <c r="C135" s="95"/>
      <c r="D135" s="95"/>
      <c r="E135" s="95"/>
      <c r="F135" s="95"/>
    </row>
    <row r="136" spans="1:15" s="49" customFormat="1" x14ac:dyDescent="0.25">
      <c r="A136" s="95"/>
      <c r="B136" s="95"/>
      <c r="C136" s="95"/>
      <c r="D136" s="95"/>
      <c r="E136" s="95"/>
      <c r="F136" s="95"/>
    </row>
    <row r="137" spans="1:15" s="49" customFormat="1" x14ac:dyDescent="0.25">
      <c r="A137" s="95"/>
      <c r="B137" s="95"/>
      <c r="C137" s="95"/>
      <c r="D137" s="95"/>
      <c r="E137" s="95"/>
      <c r="F137" s="95"/>
    </row>
    <row r="138" spans="1:15" s="49" customFormat="1" x14ac:dyDescent="0.25">
      <c r="A138" s="95"/>
      <c r="B138" s="95"/>
      <c r="C138" s="95"/>
      <c r="D138" s="95"/>
      <c r="E138" s="95"/>
      <c r="F138" s="95"/>
    </row>
  </sheetData>
  <mergeCells count="5">
    <mergeCell ref="B4:F4"/>
    <mergeCell ref="B5:F5"/>
    <mergeCell ref="A1:F1"/>
    <mergeCell ref="A2:F2"/>
    <mergeCell ref="A3:A5"/>
  </mergeCells>
  <hyperlinks>
    <hyperlink ref="H1" location="'Spis treści'!A1" display="Spis treści"/>
  </hyperlink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3"/>
  <sheetViews>
    <sheetView workbookViewId="0">
      <selection activeCell="H1" sqref="H1"/>
    </sheetView>
  </sheetViews>
  <sheetFormatPr defaultColWidth="9.109375" defaultRowHeight="13.8" x14ac:dyDescent="0.25"/>
  <cols>
    <col min="1" max="1" width="37" style="9" customWidth="1"/>
    <col min="2" max="6" width="9.44140625" style="9" customWidth="1"/>
    <col min="7" max="7" width="9.109375" style="49"/>
    <col min="8" max="8" width="9.109375" style="9"/>
    <col min="9" max="9" width="30.6640625" style="9" customWidth="1"/>
    <col min="10" max="16384" width="9.109375" style="9"/>
  </cols>
  <sheetData>
    <row r="1" spans="1:28" ht="30" customHeight="1" x14ac:dyDescent="0.25">
      <c r="A1" s="1249" t="s">
        <v>944</v>
      </c>
      <c r="B1" s="1249"/>
      <c r="C1" s="1249"/>
      <c r="D1" s="1249"/>
      <c r="E1" s="1249"/>
      <c r="F1" s="1249"/>
      <c r="H1" s="86" t="s">
        <v>4</v>
      </c>
    </row>
    <row r="2" spans="1:28" ht="20.100000000000001" customHeight="1" x14ac:dyDescent="0.25">
      <c r="A2" s="1282" t="s">
        <v>618</v>
      </c>
      <c r="B2" s="1233"/>
      <c r="C2" s="1233"/>
      <c r="D2" s="1233"/>
      <c r="E2" s="1233"/>
      <c r="F2" s="1233"/>
      <c r="G2" s="95"/>
      <c r="H2" s="95"/>
      <c r="I2" s="49"/>
      <c r="J2" s="49"/>
    </row>
    <row r="3" spans="1:28" ht="30.75" customHeight="1" x14ac:dyDescent="0.25">
      <c r="A3" s="1304" t="s">
        <v>398</v>
      </c>
      <c r="B3" s="708">
        <v>2010</v>
      </c>
      <c r="C3" s="708">
        <v>2014</v>
      </c>
      <c r="D3" s="708">
        <v>2015</v>
      </c>
      <c r="E3" s="708">
        <v>2016</v>
      </c>
      <c r="F3" s="709">
        <v>2017</v>
      </c>
    </row>
    <row r="4" spans="1:28" ht="18" customHeight="1" x14ac:dyDescent="0.25">
      <c r="A4" s="1315"/>
      <c r="B4" s="1234" t="s">
        <v>113</v>
      </c>
      <c r="C4" s="1240"/>
      <c r="D4" s="1240"/>
      <c r="E4" s="1240"/>
      <c r="F4" s="1240"/>
    </row>
    <row r="5" spans="1:28" ht="17.399999999999999" customHeight="1" x14ac:dyDescent="0.25">
      <c r="A5" s="1264"/>
      <c r="B5" s="1119" t="s">
        <v>114</v>
      </c>
      <c r="C5" s="1262"/>
      <c r="D5" s="1262"/>
      <c r="E5" s="1262"/>
      <c r="F5" s="1262"/>
    </row>
    <row r="6" spans="1:28" s="65" customFormat="1" ht="13.8" customHeight="1" x14ac:dyDescent="0.25">
      <c r="A6" s="1246" t="s">
        <v>619</v>
      </c>
      <c r="B6" s="1246"/>
      <c r="C6" s="1246"/>
      <c r="D6" s="1246"/>
      <c r="E6" s="1246"/>
      <c r="F6" s="1246"/>
      <c r="G6" s="691"/>
      <c r="H6" s="17"/>
      <c r="I6" s="17"/>
      <c r="J6" s="17"/>
      <c r="K6" s="17"/>
      <c r="X6" s="24"/>
      <c r="Y6" s="24"/>
      <c r="Z6" s="24"/>
      <c r="AA6" s="24"/>
      <c r="AB6" s="24"/>
    </row>
    <row r="7" spans="1:28" s="65" customFormat="1" ht="13.8" customHeight="1" x14ac:dyDescent="0.25">
      <c r="A7" s="1316" t="s">
        <v>610</v>
      </c>
      <c r="B7" s="1316"/>
      <c r="C7" s="1316"/>
      <c r="D7" s="1316"/>
      <c r="E7" s="1316"/>
      <c r="F7" s="1316"/>
      <c r="G7" s="691"/>
      <c r="H7" s="17"/>
      <c r="I7" s="17"/>
      <c r="J7" s="17"/>
      <c r="K7" s="17"/>
      <c r="X7" s="24"/>
      <c r="Y7" s="24"/>
      <c r="Z7" s="24"/>
      <c r="AA7" s="24"/>
      <c r="AB7" s="24"/>
    </row>
    <row r="8" spans="1:28" s="81" customFormat="1" ht="13.8" customHeight="1" x14ac:dyDescent="0.25">
      <c r="A8" s="54" t="s">
        <v>612</v>
      </c>
      <c r="B8" s="260">
        <v>1220</v>
      </c>
      <c r="C8" s="260">
        <v>728</v>
      </c>
      <c r="D8" s="260">
        <v>1088</v>
      </c>
      <c r="E8" s="260">
        <v>1157</v>
      </c>
      <c r="F8" s="717">
        <v>1042</v>
      </c>
      <c r="G8" s="80"/>
      <c r="H8" s="80"/>
      <c r="I8" s="80"/>
      <c r="J8" s="80"/>
      <c r="K8" s="80"/>
      <c r="X8" s="661"/>
      <c r="Y8" s="661"/>
      <c r="Z8" s="661"/>
      <c r="AA8" s="661"/>
      <c r="AB8" s="661"/>
    </row>
    <row r="9" spans="1:28" s="81" customFormat="1" ht="13.8" customHeight="1" x14ac:dyDescent="0.25">
      <c r="A9" s="720" t="s">
        <v>613</v>
      </c>
      <c r="B9" s="260"/>
      <c r="C9" s="260"/>
      <c r="D9" s="260"/>
      <c r="E9" s="260"/>
      <c r="F9" s="717"/>
      <c r="G9" s="80"/>
      <c r="H9" s="80"/>
      <c r="I9" s="80"/>
      <c r="J9" s="80"/>
      <c r="K9" s="80"/>
      <c r="X9" s="661"/>
      <c r="Y9" s="661"/>
      <c r="Z9" s="661"/>
      <c r="AA9" s="661"/>
      <c r="AB9" s="661"/>
    </row>
    <row r="10" spans="1:28" s="65" customFormat="1" ht="13.8" customHeight="1" x14ac:dyDescent="0.25">
      <c r="A10" s="16" t="s">
        <v>614</v>
      </c>
      <c r="B10" s="674"/>
      <c r="C10" s="674"/>
      <c r="D10" s="674"/>
      <c r="E10" s="674"/>
      <c r="F10" s="707"/>
      <c r="G10" s="17"/>
      <c r="H10" s="17"/>
      <c r="I10" s="17"/>
      <c r="J10" s="17"/>
      <c r="K10" s="17"/>
      <c r="X10" s="24"/>
      <c r="Y10" s="24"/>
      <c r="Z10" s="24"/>
      <c r="AA10" s="24"/>
      <c r="AB10" s="24"/>
    </row>
    <row r="11" spans="1:28" s="65" customFormat="1" ht="13.8" customHeight="1" x14ac:dyDescent="0.25">
      <c r="A11" s="720" t="s">
        <v>615</v>
      </c>
      <c r="B11" s="674"/>
      <c r="C11" s="674"/>
      <c r="D11" s="674"/>
      <c r="E11" s="674"/>
      <c r="F11" s="707"/>
      <c r="G11" s="17"/>
      <c r="H11" s="17"/>
      <c r="I11" s="17"/>
      <c r="J11" s="17"/>
      <c r="K11" s="17"/>
      <c r="X11" s="24"/>
      <c r="Y11" s="24"/>
      <c r="Z11" s="24"/>
      <c r="AA11" s="24"/>
      <c r="AB11" s="24"/>
    </row>
    <row r="12" spans="1:28" s="81" customFormat="1" ht="13.8" customHeight="1" x14ac:dyDescent="0.25">
      <c r="A12" s="719" t="s">
        <v>604</v>
      </c>
      <c r="B12" s="674">
        <v>1</v>
      </c>
      <c r="C12" s="710" t="s">
        <v>266</v>
      </c>
      <c r="D12" s="710" t="s">
        <v>266</v>
      </c>
      <c r="E12" s="710" t="s">
        <v>266</v>
      </c>
      <c r="F12" s="711" t="s">
        <v>266</v>
      </c>
      <c r="G12" s="17"/>
      <c r="H12" s="80"/>
      <c r="I12" s="80"/>
      <c r="J12" s="80"/>
      <c r="K12" s="80"/>
      <c r="R12" s="65"/>
      <c r="S12" s="65"/>
      <c r="T12" s="65"/>
      <c r="U12" s="65"/>
      <c r="V12" s="65"/>
      <c r="X12" s="24"/>
      <c r="Y12" s="24"/>
      <c r="Z12" s="24"/>
      <c r="AA12" s="24"/>
      <c r="AB12" s="24"/>
    </row>
    <row r="13" spans="1:28" s="65" customFormat="1" ht="13.8" customHeight="1" x14ac:dyDescent="0.25">
      <c r="A13" s="706" t="s">
        <v>594</v>
      </c>
      <c r="B13" s="674">
        <v>20</v>
      </c>
      <c r="C13" s="674">
        <v>17</v>
      </c>
      <c r="D13" s="674">
        <v>13</v>
      </c>
      <c r="E13" s="674">
        <v>17</v>
      </c>
      <c r="F13" s="707">
        <v>17</v>
      </c>
      <c r="G13" s="17"/>
      <c r="H13" s="17"/>
      <c r="I13" s="17"/>
      <c r="J13" s="17"/>
      <c r="K13" s="17"/>
      <c r="X13" s="24"/>
      <c r="Y13" s="24"/>
      <c r="Z13" s="24"/>
      <c r="AA13" s="24"/>
      <c r="AB13" s="24"/>
    </row>
    <row r="14" spans="1:28" s="65" customFormat="1" ht="13.8" customHeight="1" x14ac:dyDescent="0.25">
      <c r="A14" s="706" t="s">
        <v>595</v>
      </c>
      <c r="B14" s="674">
        <v>18</v>
      </c>
      <c r="C14" s="674">
        <v>12</v>
      </c>
      <c r="D14" s="674">
        <v>17</v>
      </c>
      <c r="E14" s="674">
        <v>24</v>
      </c>
      <c r="F14" s="707">
        <v>11</v>
      </c>
      <c r="G14" s="17"/>
      <c r="H14" s="17"/>
      <c r="I14" s="17"/>
      <c r="J14" s="17"/>
      <c r="K14" s="17"/>
      <c r="X14" s="24"/>
      <c r="Y14" s="24"/>
      <c r="Z14" s="24"/>
      <c r="AA14" s="24"/>
      <c r="AB14" s="24"/>
    </row>
    <row r="15" spans="1:28" s="65" customFormat="1" ht="13.8" customHeight="1" x14ac:dyDescent="0.25">
      <c r="A15" s="719" t="s">
        <v>596</v>
      </c>
      <c r="B15" s="674">
        <v>302</v>
      </c>
      <c r="C15" s="674">
        <v>237</v>
      </c>
      <c r="D15" s="674">
        <v>239</v>
      </c>
      <c r="E15" s="674">
        <v>232</v>
      </c>
      <c r="F15" s="707">
        <v>212</v>
      </c>
      <c r="G15" s="17"/>
      <c r="H15" s="17"/>
      <c r="I15" s="17"/>
      <c r="J15" s="17"/>
      <c r="K15" s="17"/>
      <c r="X15" s="24"/>
      <c r="Y15" s="24"/>
      <c r="Z15" s="24"/>
      <c r="AA15" s="24"/>
      <c r="AB15" s="24"/>
    </row>
    <row r="16" spans="1:28" s="81" customFormat="1" ht="13.8" customHeight="1" x14ac:dyDescent="0.25">
      <c r="A16" s="323"/>
      <c r="B16" s="674"/>
      <c r="C16" s="674"/>
      <c r="D16" s="674"/>
      <c r="E16" s="674"/>
      <c r="F16" s="707"/>
      <c r="G16" s="17"/>
      <c r="H16" s="80"/>
      <c r="I16" s="80"/>
      <c r="J16" s="80"/>
      <c r="K16" s="80"/>
      <c r="X16" s="24"/>
      <c r="Y16" s="24"/>
      <c r="Z16" s="24"/>
      <c r="AA16" s="24"/>
      <c r="AB16" s="24"/>
    </row>
    <row r="17" spans="1:28" s="81" customFormat="1" ht="13.8" customHeight="1" x14ac:dyDescent="0.25">
      <c r="A17" s="54" t="s">
        <v>616</v>
      </c>
      <c r="B17" s="260">
        <v>11089</v>
      </c>
      <c r="C17" s="260">
        <v>7914</v>
      </c>
      <c r="D17" s="260">
        <v>8162</v>
      </c>
      <c r="E17" s="260">
        <v>9608</v>
      </c>
      <c r="F17" s="717">
        <v>10441</v>
      </c>
      <c r="G17" s="80"/>
      <c r="H17" s="80"/>
      <c r="I17" s="80"/>
      <c r="J17" s="80"/>
      <c r="K17" s="80"/>
      <c r="X17" s="661"/>
      <c r="Y17" s="661"/>
      <c r="Z17" s="661"/>
      <c r="AA17" s="661"/>
      <c r="AB17" s="661"/>
    </row>
    <row r="18" spans="1:28" s="81" customFormat="1" ht="13.8" customHeight="1" x14ac:dyDescent="0.25">
      <c r="A18" s="720" t="s">
        <v>617</v>
      </c>
      <c r="B18" s="260"/>
      <c r="C18" s="260"/>
      <c r="D18" s="260"/>
      <c r="E18" s="260"/>
      <c r="F18" s="717"/>
      <c r="G18" s="80"/>
      <c r="H18" s="80"/>
      <c r="I18" s="80"/>
      <c r="J18" s="80"/>
      <c r="K18" s="80"/>
      <c r="X18" s="661"/>
      <c r="Y18" s="661"/>
      <c r="Z18" s="661"/>
      <c r="AA18" s="661"/>
      <c r="AB18" s="661"/>
    </row>
    <row r="19" spans="1:28" s="65" customFormat="1" ht="13.8" customHeight="1" x14ac:dyDescent="0.25">
      <c r="A19" s="16" t="s">
        <v>614</v>
      </c>
      <c r="B19" s="674"/>
      <c r="C19" s="674"/>
      <c r="D19" s="674"/>
      <c r="E19" s="674"/>
      <c r="F19" s="707"/>
      <c r="G19" s="17"/>
      <c r="H19" s="17"/>
      <c r="I19" s="72"/>
      <c r="J19" s="17"/>
      <c r="K19" s="17"/>
      <c r="X19" s="24"/>
      <c r="Y19" s="24"/>
      <c r="Z19" s="24"/>
      <c r="AA19" s="24"/>
      <c r="AB19" s="24"/>
    </row>
    <row r="20" spans="1:28" s="65" customFormat="1" ht="13.8" customHeight="1" x14ac:dyDescent="0.25">
      <c r="A20" s="720" t="s">
        <v>615</v>
      </c>
      <c r="B20" s="674"/>
      <c r="C20" s="674"/>
      <c r="D20" s="674"/>
      <c r="E20" s="674"/>
      <c r="F20" s="707"/>
      <c r="G20" s="17"/>
      <c r="H20" s="17"/>
      <c r="I20" s="72"/>
      <c r="J20" s="17"/>
      <c r="K20" s="17"/>
      <c r="X20" s="24"/>
      <c r="Y20" s="24"/>
      <c r="Z20" s="24"/>
      <c r="AA20" s="24"/>
      <c r="AB20" s="24"/>
    </row>
    <row r="21" spans="1:28" s="65" customFormat="1" ht="13.8" customHeight="1" x14ac:dyDescent="0.25">
      <c r="A21" s="719" t="s">
        <v>604</v>
      </c>
      <c r="B21" s="674">
        <v>7</v>
      </c>
      <c r="C21" s="674">
        <v>3</v>
      </c>
      <c r="D21" s="674">
        <v>1</v>
      </c>
      <c r="E21" s="674">
        <v>2</v>
      </c>
      <c r="F21" s="707">
        <v>2</v>
      </c>
      <c r="G21" s="17"/>
      <c r="H21" s="17"/>
      <c r="I21" s="72"/>
      <c r="J21" s="17"/>
      <c r="K21" s="17"/>
      <c r="L21" s="17"/>
      <c r="M21" s="17"/>
      <c r="N21" s="17"/>
      <c r="X21" s="24"/>
      <c r="Y21" s="24"/>
      <c r="Z21" s="24"/>
      <c r="AA21" s="24"/>
      <c r="AB21" s="24"/>
    </row>
    <row r="22" spans="1:28" s="65" customFormat="1" ht="13.8" customHeight="1" x14ac:dyDescent="0.25">
      <c r="A22" s="706" t="s">
        <v>594</v>
      </c>
      <c r="B22" s="674">
        <v>39</v>
      </c>
      <c r="C22" s="674">
        <v>15</v>
      </c>
      <c r="D22" s="674">
        <v>19</v>
      </c>
      <c r="E22" s="674">
        <v>23</v>
      </c>
      <c r="F22" s="707">
        <v>18</v>
      </c>
      <c r="G22" s="17"/>
      <c r="H22" s="17"/>
      <c r="I22" s="72"/>
      <c r="J22" s="17"/>
      <c r="K22" s="17"/>
      <c r="L22" s="17"/>
      <c r="M22" s="17"/>
      <c r="N22" s="17"/>
      <c r="X22" s="24"/>
      <c r="Y22" s="24"/>
      <c r="Z22" s="24"/>
      <c r="AA22" s="24"/>
      <c r="AB22" s="24"/>
    </row>
    <row r="23" spans="1:28" s="65" customFormat="1" ht="13.8" customHeight="1" x14ac:dyDescent="0.25">
      <c r="A23" s="706" t="s">
        <v>595</v>
      </c>
      <c r="B23" s="674">
        <v>68</v>
      </c>
      <c r="C23" s="674">
        <v>36</v>
      </c>
      <c r="D23" s="674">
        <v>27</v>
      </c>
      <c r="E23" s="674">
        <v>27</v>
      </c>
      <c r="F23" s="707">
        <v>39</v>
      </c>
      <c r="G23" s="80"/>
      <c r="H23" s="17"/>
      <c r="I23" s="72"/>
      <c r="J23" s="17"/>
      <c r="K23" s="17"/>
      <c r="X23" s="24"/>
      <c r="Y23" s="24"/>
      <c r="Z23" s="24"/>
      <c r="AA23" s="24"/>
      <c r="AB23" s="24"/>
    </row>
    <row r="24" spans="1:28" s="65" customFormat="1" ht="13.8" customHeight="1" x14ac:dyDescent="0.25">
      <c r="A24" s="719" t="s">
        <v>596</v>
      </c>
      <c r="B24" s="674">
        <v>2285</v>
      </c>
      <c r="C24" s="674">
        <v>1479</v>
      </c>
      <c r="D24" s="674">
        <v>1540</v>
      </c>
      <c r="E24" s="674">
        <v>1903</v>
      </c>
      <c r="F24" s="707">
        <v>1892</v>
      </c>
      <c r="G24" s="17"/>
      <c r="H24" s="17"/>
      <c r="I24" s="72"/>
      <c r="J24" s="17"/>
      <c r="K24" s="17"/>
    </row>
    <row r="25" spans="1:28" ht="13.8" customHeight="1" x14ac:dyDescent="0.25">
      <c r="A25" s="1138" t="s">
        <v>620</v>
      </c>
      <c r="B25" s="1138"/>
      <c r="C25" s="1138"/>
      <c r="D25" s="1138"/>
      <c r="E25" s="1138"/>
      <c r="F25" s="1138"/>
      <c r="G25" s="95"/>
      <c r="H25" s="42"/>
      <c r="I25" s="42"/>
      <c r="J25" s="42"/>
      <c r="K25" s="42"/>
    </row>
    <row r="26" spans="1:28" ht="13.8" customHeight="1" x14ac:dyDescent="0.25">
      <c r="A26" s="1316" t="s">
        <v>611</v>
      </c>
      <c r="B26" s="1316"/>
      <c r="C26" s="1316"/>
      <c r="D26" s="1316"/>
      <c r="E26" s="1316"/>
      <c r="F26" s="1316"/>
      <c r="G26" s="95"/>
      <c r="H26" s="42"/>
      <c r="I26" s="42"/>
      <c r="J26" s="42"/>
      <c r="K26" s="42"/>
    </row>
    <row r="27" spans="1:28" ht="13.8" customHeight="1" x14ac:dyDescent="0.25">
      <c r="A27" s="54" t="s">
        <v>612</v>
      </c>
      <c r="B27" s="260">
        <v>220</v>
      </c>
      <c r="C27" s="260">
        <v>135</v>
      </c>
      <c r="D27" s="260">
        <v>101</v>
      </c>
      <c r="E27" s="260">
        <v>119</v>
      </c>
      <c r="F27" s="717">
        <v>101</v>
      </c>
      <c r="G27" s="95"/>
      <c r="H27" s="42"/>
      <c r="I27" s="42"/>
      <c r="J27" s="42"/>
      <c r="K27" s="42"/>
    </row>
    <row r="28" spans="1:28" ht="13.8" customHeight="1" x14ac:dyDescent="0.25">
      <c r="A28" s="720" t="s">
        <v>613</v>
      </c>
      <c r="B28" s="260"/>
      <c r="C28" s="260"/>
      <c r="D28" s="260"/>
      <c r="E28" s="260"/>
      <c r="F28" s="717"/>
      <c r="G28" s="95"/>
      <c r="H28" s="42"/>
      <c r="I28" s="42"/>
      <c r="J28" s="42"/>
      <c r="K28" s="42"/>
    </row>
    <row r="29" spans="1:28" ht="13.8" customHeight="1" x14ac:dyDescent="0.25">
      <c r="A29" s="16" t="s">
        <v>614</v>
      </c>
      <c r="B29" s="674"/>
      <c r="C29" s="674"/>
      <c r="D29" s="674"/>
      <c r="E29" s="674"/>
      <c r="F29" s="707"/>
      <c r="G29" s="95"/>
      <c r="H29" s="42"/>
      <c r="I29" s="42"/>
      <c r="J29" s="42"/>
      <c r="K29" s="42"/>
    </row>
    <row r="30" spans="1:28" ht="13.8" customHeight="1" x14ac:dyDescent="0.25">
      <c r="A30" s="720" t="s">
        <v>615</v>
      </c>
      <c r="B30" s="674"/>
      <c r="C30" s="674"/>
      <c r="D30" s="674"/>
      <c r="E30" s="674"/>
      <c r="F30" s="707"/>
      <c r="G30" s="95"/>
      <c r="H30" s="42"/>
      <c r="I30" s="42"/>
      <c r="J30" s="42"/>
      <c r="K30" s="42"/>
    </row>
    <row r="31" spans="1:28" ht="13.8" customHeight="1" x14ac:dyDescent="0.25">
      <c r="A31" s="719" t="s">
        <v>604</v>
      </c>
      <c r="B31" s="674">
        <v>7</v>
      </c>
      <c r="C31" s="674">
        <v>3</v>
      </c>
      <c r="D31" s="674">
        <v>7</v>
      </c>
      <c r="E31" s="674">
        <v>5</v>
      </c>
      <c r="F31" s="707">
        <v>4</v>
      </c>
      <c r="G31" s="95"/>
      <c r="H31" s="42"/>
      <c r="I31" s="42"/>
      <c r="J31" s="42"/>
      <c r="K31" s="42"/>
    </row>
    <row r="32" spans="1:28" ht="13.8" customHeight="1" x14ac:dyDescent="0.25">
      <c r="A32" s="706" t="s">
        <v>594</v>
      </c>
      <c r="B32" s="674">
        <v>20</v>
      </c>
      <c r="C32" s="674">
        <v>19</v>
      </c>
      <c r="D32" s="674">
        <v>10</v>
      </c>
      <c r="E32" s="674">
        <v>15</v>
      </c>
      <c r="F32" s="707">
        <v>11</v>
      </c>
      <c r="G32" s="95"/>
      <c r="H32" s="42"/>
      <c r="I32" s="42"/>
      <c r="J32" s="42"/>
      <c r="K32" s="42"/>
    </row>
    <row r="33" spans="1:11" ht="13.8" customHeight="1" x14ac:dyDescent="0.25">
      <c r="A33" s="706" t="s">
        <v>595</v>
      </c>
      <c r="B33" s="674">
        <v>6</v>
      </c>
      <c r="C33" s="674">
        <v>3</v>
      </c>
      <c r="D33" s="674">
        <v>3</v>
      </c>
      <c r="E33" s="674">
        <v>5</v>
      </c>
      <c r="F33" s="707">
        <v>3</v>
      </c>
      <c r="G33" s="95"/>
      <c r="H33" s="42"/>
      <c r="I33" s="42"/>
      <c r="J33" s="42"/>
      <c r="K33" s="42"/>
    </row>
    <row r="34" spans="1:11" ht="13.8" customHeight="1" x14ac:dyDescent="0.25">
      <c r="A34" s="719" t="s">
        <v>596</v>
      </c>
      <c r="B34" s="674">
        <v>22</v>
      </c>
      <c r="C34" s="674">
        <v>16</v>
      </c>
      <c r="D34" s="674">
        <v>2</v>
      </c>
      <c r="E34" s="674">
        <v>10</v>
      </c>
      <c r="F34" s="707">
        <v>5</v>
      </c>
      <c r="G34" s="95"/>
      <c r="H34" s="42"/>
      <c r="I34" s="42"/>
      <c r="J34" s="42"/>
      <c r="K34" s="42"/>
    </row>
    <row r="35" spans="1:11" ht="13.8" customHeight="1" x14ac:dyDescent="0.25">
      <c r="A35" s="323"/>
      <c r="B35" s="674"/>
      <c r="C35" s="674"/>
      <c r="D35" s="674"/>
      <c r="E35" s="674"/>
      <c r="F35" s="707"/>
      <c r="G35" s="95"/>
      <c r="H35" s="42"/>
      <c r="I35" s="42"/>
      <c r="J35" s="42"/>
      <c r="K35" s="42"/>
    </row>
    <row r="36" spans="1:11" ht="13.8" customHeight="1" x14ac:dyDescent="0.25">
      <c r="A36" s="54" t="s">
        <v>616</v>
      </c>
      <c r="B36" s="260">
        <v>103</v>
      </c>
      <c r="C36" s="260">
        <v>77</v>
      </c>
      <c r="D36" s="260">
        <v>72</v>
      </c>
      <c r="E36" s="260">
        <v>79</v>
      </c>
      <c r="F36" s="717">
        <v>87</v>
      </c>
      <c r="G36" s="95"/>
      <c r="H36" s="42"/>
      <c r="I36" s="42"/>
      <c r="J36" s="42"/>
      <c r="K36" s="42"/>
    </row>
    <row r="37" spans="1:11" ht="13.8" customHeight="1" x14ac:dyDescent="0.25">
      <c r="A37" s="720" t="s">
        <v>617</v>
      </c>
      <c r="B37" s="260"/>
      <c r="C37" s="260"/>
      <c r="D37" s="260"/>
      <c r="E37" s="260"/>
      <c r="F37" s="717"/>
      <c r="G37" s="95"/>
      <c r="H37" s="42"/>
      <c r="I37" s="42"/>
      <c r="J37" s="42"/>
      <c r="K37" s="42"/>
    </row>
    <row r="38" spans="1:11" ht="13.8" customHeight="1" x14ac:dyDescent="0.25">
      <c r="A38" s="16" t="s">
        <v>614</v>
      </c>
      <c r="B38" s="674"/>
      <c r="C38" s="674"/>
      <c r="D38" s="674"/>
      <c r="E38" s="674"/>
      <c r="F38" s="707"/>
      <c r="G38" s="95"/>
      <c r="H38" s="42"/>
      <c r="I38" s="42"/>
      <c r="J38" s="42"/>
      <c r="K38" s="42"/>
    </row>
    <row r="39" spans="1:11" ht="13.8" customHeight="1" x14ac:dyDescent="0.25">
      <c r="A39" s="720" t="s">
        <v>615</v>
      </c>
      <c r="B39" s="674"/>
      <c r="C39" s="674"/>
      <c r="D39" s="674"/>
      <c r="E39" s="674"/>
      <c r="F39" s="707"/>
      <c r="G39" s="95"/>
      <c r="H39" s="42"/>
      <c r="I39" s="42"/>
      <c r="J39" s="42"/>
      <c r="K39" s="42"/>
    </row>
    <row r="40" spans="1:11" ht="13.8" customHeight="1" x14ac:dyDescent="0.25">
      <c r="A40" s="719" t="s">
        <v>604</v>
      </c>
      <c r="B40" s="674">
        <v>2</v>
      </c>
      <c r="C40" s="674">
        <v>6</v>
      </c>
      <c r="D40" s="674">
        <v>3</v>
      </c>
      <c r="E40" s="674">
        <v>3</v>
      </c>
      <c r="F40" s="707">
        <v>4</v>
      </c>
      <c r="G40" s="95"/>
      <c r="H40" s="42"/>
      <c r="I40" s="42"/>
      <c r="J40" s="42"/>
      <c r="K40" s="42"/>
    </row>
    <row r="41" spans="1:11" ht="13.8" customHeight="1" x14ac:dyDescent="0.25">
      <c r="A41" s="706" t="s">
        <v>594</v>
      </c>
      <c r="B41" s="674">
        <v>14</v>
      </c>
      <c r="C41" s="674">
        <v>7</v>
      </c>
      <c r="D41" s="674">
        <v>7</v>
      </c>
      <c r="E41" s="674">
        <v>3</v>
      </c>
      <c r="F41" s="707">
        <v>4</v>
      </c>
      <c r="G41" s="95"/>
      <c r="H41" s="42"/>
      <c r="I41" s="42"/>
      <c r="J41" s="42"/>
      <c r="K41" s="42"/>
    </row>
    <row r="42" spans="1:11" ht="13.8" customHeight="1" x14ac:dyDescent="0.25">
      <c r="A42" s="706" t="s">
        <v>595</v>
      </c>
      <c r="B42" s="674">
        <v>3</v>
      </c>
      <c r="C42" s="674">
        <v>5</v>
      </c>
      <c r="D42" s="674">
        <v>3</v>
      </c>
      <c r="E42" s="674">
        <v>2</v>
      </c>
      <c r="F42" s="707">
        <v>1</v>
      </c>
      <c r="G42" s="95"/>
      <c r="H42" s="42"/>
      <c r="I42" s="42"/>
      <c r="J42" s="42"/>
      <c r="K42" s="42"/>
    </row>
    <row r="43" spans="1:11" ht="13.8" customHeight="1" x14ac:dyDescent="0.25">
      <c r="A43" s="719" t="s">
        <v>596</v>
      </c>
      <c r="B43" s="674">
        <v>8</v>
      </c>
      <c r="C43" s="674">
        <v>8</v>
      </c>
      <c r="D43" s="674">
        <v>4</v>
      </c>
      <c r="E43" s="674">
        <v>7</v>
      </c>
      <c r="F43" s="707">
        <v>8</v>
      </c>
      <c r="G43" s="95"/>
      <c r="H43" s="42"/>
      <c r="I43" s="42"/>
      <c r="J43" s="42"/>
      <c r="K43" s="42"/>
    </row>
    <row r="44" spans="1:11" ht="13.8" customHeight="1" x14ac:dyDescent="0.25">
      <c r="A44" s="95"/>
      <c r="B44" s="42"/>
      <c r="C44" s="42"/>
      <c r="D44" s="42"/>
      <c r="E44" s="42"/>
      <c r="F44" s="42"/>
      <c r="G44" s="95"/>
      <c r="H44" s="42"/>
      <c r="I44" s="42"/>
      <c r="J44" s="42"/>
      <c r="K44" s="42"/>
    </row>
    <row r="45" spans="1:11" ht="13.8" customHeight="1" x14ac:dyDescent="0.25">
      <c r="A45" s="95"/>
      <c r="B45" s="42"/>
      <c r="C45" s="42"/>
      <c r="D45" s="42"/>
      <c r="E45" s="42"/>
      <c r="F45" s="42"/>
      <c r="G45" s="95"/>
      <c r="H45" s="42"/>
      <c r="I45" s="42"/>
      <c r="J45" s="42"/>
      <c r="K45" s="42"/>
    </row>
    <row r="46" spans="1:11" ht="13.8" customHeight="1" x14ac:dyDescent="0.25">
      <c r="A46" s="95"/>
      <c r="B46" s="42"/>
      <c r="C46" s="42"/>
      <c r="D46" s="42"/>
      <c r="E46" s="42"/>
      <c r="F46" s="42"/>
      <c r="G46" s="95"/>
      <c r="H46" s="42"/>
      <c r="I46" s="42"/>
      <c r="J46" s="42"/>
      <c r="K46" s="42"/>
    </row>
    <row r="47" spans="1:11" ht="13.8" customHeight="1" x14ac:dyDescent="0.25">
      <c r="A47" s="95"/>
      <c r="B47" s="42"/>
      <c r="C47" s="42"/>
      <c r="D47" s="42"/>
      <c r="E47" s="42"/>
      <c r="F47" s="42"/>
      <c r="G47" s="95"/>
      <c r="H47" s="42"/>
      <c r="I47" s="42"/>
      <c r="J47" s="42"/>
      <c r="K47" s="42"/>
    </row>
    <row r="48" spans="1:11" ht="13.8" customHeight="1" x14ac:dyDescent="0.25">
      <c r="A48" s="95"/>
      <c r="B48" s="42"/>
      <c r="C48" s="42"/>
      <c r="D48" s="42"/>
      <c r="E48" s="42"/>
      <c r="F48" s="42"/>
      <c r="G48" s="95"/>
      <c r="H48" s="42"/>
      <c r="I48" s="42"/>
      <c r="J48" s="42"/>
      <c r="K48" s="42"/>
    </row>
    <row r="49" spans="1:11" ht="13.8" customHeight="1" x14ac:dyDescent="0.25">
      <c r="A49" s="95"/>
      <c r="B49" s="42"/>
      <c r="C49" s="42"/>
      <c r="D49" s="42"/>
      <c r="E49" s="42"/>
      <c r="F49" s="42"/>
      <c r="G49" s="95"/>
      <c r="H49" s="42"/>
      <c r="I49" s="42"/>
      <c r="J49" s="42"/>
      <c r="K49" s="42"/>
    </row>
    <row r="50" spans="1:11" ht="13.8" customHeight="1" x14ac:dyDescent="0.25">
      <c r="A50" s="95"/>
      <c r="B50" s="42"/>
      <c r="C50" s="42"/>
      <c r="D50" s="42"/>
      <c r="E50" s="42"/>
      <c r="F50" s="42"/>
      <c r="G50" s="95"/>
      <c r="H50" s="42"/>
      <c r="I50" s="42"/>
      <c r="J50" s="42"/>
      <c r="K50" s="42"/>
    </row>
    <row r="51" spans="1:11" ht="13.8" customHeight="1" x14ac:dyDescent="0.25">
      <c r="A51" s="95"/>
      <c r="B51" s="42"/>
      <c r="C51" s="42"/>
      <c r="D51" s="42"/>
      <c r="E51" s="42"/>
      <c r="F51" s="42"/>
      <c r="G51" s="95"/>
      <c r="H51" s="42"/>
      <c r="I51" s="42"/>
      <c r="J51" s="42"/>
      <c r="K51" s="42"/>
    </row>
    <row r="52" spans="1:11" ht="13.8" customHeight="1" x14ac:dyDescent="0.25">
      <c r="A52" s="95"/>
      <c r="B52" s="42"/>
      <c r="C52" s="42"/>
      <c r="D52" s="42"/>
      <c r="E52" s="42"/>
      <c r="F52" s="42"/>
      <c r="G52" s="95"/>
      <c r="H52" s="42"/>
      <c r="I52" s="42"/>
      <c r="J52" s="42"/>
      <c r="K52" s="42"/>
    </row>
    <row r="53" spans="1:11" ht="13.8" customHeight="1" x14ac:dyDescent="0.25">
      <c r="A53" s="95"/>
      <c r="B53" s="42"/>
      <c r="C53" s="42"/>
      <c r="D53" s="42"/>
      <c r="E53" s="42"/>
      <c r="F53" s="42"/>
      <c r="G53" s="95"/>
      <c r="H53" s="42"/>
      <c r="I53" s="42"/>
      <c r="J53" s="42"/>
      <c r="K53" s="42"/>
    </row>
    <row r="54" spans="1:11" ht="13.8" customHeight="1" x14ac:dyDescent="0.25">
      <c r="A54" s="95"/>
      <c r="B54" s="42"/>
      <c r="C54" s="42"/>
      <c r="D54" s="42"/>
      <c r="E54" s="42"/>
      <c r="F54" s="42"/>
      <c r="G54" s="95"/>
      <c r="H54" s="42"/>
      <c r="I54" s="42"/>
      <c r="J54" s="42"/>
      <c r="K54" s="42"/>
    </row>
    <row r="55" spans="1:11" ht="13.8" customHeight="1" x14ac:dyDescent="0.25">
      <c r="A55" s="95"/>
      <c r="B55" s="42"/>
      <c r="C55" s="42"/>
      <c r="D55" s="42"/>
      <c r="E55" s="42"/>
      <c r="F55" s="42"/>
      <c r="G55" s="95"/>
      <c r="H55" s="42"/>
      <c r="I55" s="42"/>
      <c r="J55" s="42"/>
      <c r="K55" s="42"/>
    </row>
    <row r="56" spans="1:11" ht="13.8" customHeight="1" x14ac:dyDescent="0.25">
      <c r="A56" s="95"/>
      <c r="B56" s="42"/>
      <c r="C56" s="42"/>
      <c r="D56" s="42"/>
      <c r="E56" s="42"/>
      <c r="F56" s="42"/>
      <c r="G56" s="95"/>
      <c r="H56" s="42"/>
      <c r="I56" s="42"/>
      <c r="J56" s="42"/>
      <c r="K56" s="42"/>
    </row>
    <row r="57" spans="1:11" ht="13.8" customHeight="1" x14ac:dyDescent="0.25">
      <c r="A57" s="95"/>
      <c r="B57" s="42"/>
      <c r="C57" s="42"/>
      <c r="D57" s="42"/>
      <c r="E57" s="42"/>
      <c r="F57" s="42"/>
      <c r="G57" s="95"/>
      <c r="H57" s="42"/>
      <c r="I57" s="42"/>
      <c r="J57" s="42"/>
      <c r="K57" s="42"/>
    </row>
    <row r="58" spans="1:11" ht="13.8" customHeight="1" x14ac:dyDescent="0.25">
      <c r="A58" s="95"/>
      <c r="B58" s="42"/>
      <c r="C58" s="42"/>
      <c r="D58" s="42"/>
      <c r="E58" s="42"/>
      <c r="F58" s="42"/>
      <c r="G58" s="95"/>
      <c r="H58" s="42"/>
      <c r="I58" s="42"/>
      <c r="J58" s="42"/>
      <c r="K58" s="42"/>
    </row>
    <row r="59" spans="1:11" ht="13.8" customHeight="1" x14ac:dyDescent="0.25">
      <c r="A59" s="95"/>
      <c r="B59" s="42"/>
      <c r="C59" s="42"/>
      <c r="D59" s="42"/>
      <c r="E59" s="42"/>
      <c r="F59" s="42"/>
      <c r="G59" s="95"/>
      <c r="H59" s="42"/>
      <c r="I59" s="42"/>
      <c r="J59" s="42"/>
      <c r="K59" s="42"/>
    </row>
    <row r="60" spans="1:11" ht="13.8" customHeight="1" x14ac:dyDescent="0.25">
      <c r="A60" s="95"/>
      <c r="B60" s="42"/>
      <c r="C60" s="42"/>
      <c r="D60" s="42"/>
      <c r="E60" s="42"/>
      <c r="F60" s="42"/>
      <c r="G60" s="95"/>
      <c r="H60" s="42"/>
      <c r="I60" s="42"/>
      <c r="J60" s="42"/>
      <c r="K60" s="42"/>
    </row>
    <row r="61" spans="1:11" ht="13.8" customHeight="1" x14ac:dyDescent="0.25">
      <c r="A61" s="95"/>
      <c r="B61" s="42"/>
      <c r="C61" s="42"/>
      <c r="D61" s="42"/>
      <c r="E61" s="42"/>
      <c r="F61" s="42"/>
      <c r="G61" s="95"/>
      <c r="H61" s="42"/>
      <c r="I61" s="42"/>
      <c r="J61" s="42"/>
      <c r="K61" s="42"/>
    </row>
    <row r="62" spans="1:11" ht="13.8" customHeight="1" x14ac:dyDescent="0.25">
      <c r="A62" s="95"/>
      <c r="B62" s="42"/>
      <c r="C62" s="42"/>
      <c r="D62" s="42"/>
      <c r="E62" s="42"/>
      <c r="F62" s="42"/>
      <c r="G62" s="95"/>
      <c r="H62" s="42"/>
      <c r="I62" s="42"/>
      <c r="J62" s="42"/>
      <c r="K62" s="42"/>
    </row>
    <row r="63" spans="1:11" ht="13.8" customHeight="1" x14ac:dyDescent="0.25">
      <c r="A63" s="95"/>
      <c r="B63" s="42"/>
      <c r="C63" s="42"/>
      <c r="D63" s="42"/>
      <c r="E63" s="42"/>
      <c r="F63" s="42"/>
      <c r="G63" s="95"/>
      <c r="H63" s="42"/>
      <c r="I63" s="42"/>
      <c r="J63" s="42"/>
      <c r="K63" s="42"/>
    </row>
    <row r="64" spans="1:11" ht="13.8" customHeight="1" x14ac:dyDescent="0.25">
      <c r="A64" s="95"/>
      <c r="B64" s="42"/>
      <c r="C64" s="42"/>
      <c r="D64" s="42"/>
      <c r="E64" s="42"/>
      <c r="F64" s="42"/>
      <c r="G64" s="95"/>
      <c r="H64" s="42"/>
      <c r="I64" s="42"/>
      <c r="J64" s="42"/>
      <c r="K64" s="42"/>
    </row>
    <row r="65" spans="1:11" ht="13.8" customHeight="1" x14ac:dyDescent="0.25">
      <c r="A65" s="95"/>
      <c r="B65" s="42"/>
      <c r="C65" s="42"/>
      <c r="D65" s="42"/>
      <c r="E65" s="42"/>
      <c r="F65" s="42"/>
      <c r="G65" s="95"/>
      <c r="H65" s="42"/>
      <c r="I65" s="42"/>
      <c r="J65" s="42"/>
      <c r="K65" s="42"/>
    </row>
    <row r="66" spans="1:11" ht="13.8" customHeight="1" x14ac:dyDescent="0.25">
      <c r="A66" s="95"/>
      <c r="B66" s="42"/>
      <c r="C66" s="42"/>
      <c r="D66" s="42"/>
      <c r="E66" s="42"/>
      <c r="F66" s="42"/>
      <c r="G66" s="95"/>
      <c r="H66" s="42"/>
      <c r="I66" s="42"/>
      <c r="J66" s="42"/>
      <c r="K66" s="42"/>
    </row>
    <row r="67" spans="1:11" ht="13.8" customHeight="1" x14ac:dyDescent="0.25">
      <c r="A67" s="95"/>
      <c r="B67" s="42"/>
      <c r="C67" s="42"/>
      <c r="D67" s="42"/>
      <c r="E67" s="42"/>
      <c r="F67" s="42"/>
      <c r="G67" s="95"/>
      <c r="H67" s="42"/>
      <c r="I67" s="42"/>
      <c r="J67" s="42"/>
      <c r="K67" s="42"/>
    </row>
    <row r="68" spans="1:11" ht="13.8" customHeight="1" x14ac:dyDescent="0.25">
      <c r="A68" s="95"/>
      <c r="B68" s="42"/>
      <c r="C68" s="42"/>
      <c r="D68" s="42"/>
      <c r="E68" s="42"/>
      <c r="F68" s="42"/>
      <c r="G68" s="95"/>
      <c r="H68" s="42"/>
      <c r="I68" s="42"/>
      <c r="J68" s="42"/>
      <c r="K68" s="42"/>
    </row>
    <row r="69" spans="1:11" ht="13.8" customHeight="1" x14ac:dyDescent="0.25">
      <c r="A69" s="95"/>
      <c r="B69" s="42"/>
      <c r="C69" s="42"/>
      <c r="D69" s="42"/>
      <c r="E69" s="42"/>
      <c r="F69" s="42"/>
      <c r="G69" s="95"/>
      <c r="H69" s="42"/>
      <c r="I69" s="42"/>
      <c r="J69" s="42"/>
      <c r="K69" s="42"/>
    </row>
    <row r="70" spans="1:11" ht="13.8" customHeight="1" x14ac:dyDescent="0.25">
      <c r="A70" s="95"/>
      <c r="B70" s="42"/>
      <c r="C70" s="42"/>
      <c r="D70" s="42"/>
      <c r="E70" s="42"/>
      <c r="F70" s="42"/>
      <c r="G70" s="95"/>
      <c r="H70" s="42"/>
      <c r="I70" s="42"/>
      <c r="J70" s="42"/>
      <c r="K70" s="42"/>
    </row>
    <row r="71" spans="1:11" ht="13.8" customHeight="1" x14ac:dyDescent="0.25">
      <c r="A71" s="95"/>
      <c r="B71" s="42"/>
      <c r="C71" s="42"/>
      <c r="D71" s="42"/>
      <c r="E71" s="42"/>
      <c r="F71" s="42"/>
      <c r="G71" s="95"/>
      <c r="H71" s="42"/>
      <c r="I71" s="42"/>
      <c r="J71" s="42"/>
      <c r="K71" s="42"/>
    </row>
    <row r="72" spans="1:11" ht="13.8" customHeight="1" x14ac:dyDescent="0.25">
      <c r="A72" s="95"/>
      <c r="B72" s="42"/>
      <c r="C72" s="42"/>
      <c r="D72" s="42"/>
      <c r="E72" s="42"/>
      <c r="F72" s="42"/>
      <c r="G72" s="95"/>
      <c r="H72" s="42"/>
      <c r="I72" s="42"/>
      <c r="J72" s="42"/>
      <c r="K72" s="42"/>
    </row>
    <row r="73" spans="1:11" ht="13.8" customHeight="1" x14ac:dyDescent="0.25">
      <c r="A73" s="95"/>
      <c r="B73" s="42"/>
      <c r="C73" s="42"/>
      <c r="D73" s="42"/>
      <c r="E73" s="42"/>
      <c r="F73" s="42"/>
      <c r="G73" s="95"/>
      <c r="H73" s="42"/>
      <c r="I73" s="42"/>
      <c r="J73" s="42"/>
      <c r="K73" s="42"/>
    </row>
    <row r="74" spans="1:11" ht="13.8" customHeight="1" x14ac:dyDescent="0.25">
      <c r="A74" s="95"/>
      <c r="B74" s="42"/>
      <c r="C74" s="42"/>
      <c r="D74" s="42"/>
      <c r="E74" s="42"/>
      <c r="F74" s="42"/>
      <c r="G74" s="95"/>
      <c r="H74" s="42"/>
      <c r="I74" s="42"/>
      <c r="J74" s="42"/>
      <c r="K74" s="42"/>
    </row>
    <row r="75" spans="1:11" ht="13.8" customHeight="1" x14ac:dyDescent="0.25">
      <c r="A75" s="95"/>
      <c r="B75" s="42"/>
      <c r="C75" s="42"/>
      <c r="D75" s="42"/>
      <c r="E75" s="42"/>
      <c r="F75" s="42"/>
      <c r="G75" s="95"/>
      <c r="H75" s="42"/>
      <c r="I75" s="42"/>
      <c r="J75" s="42"/>
      <c r="K75" s="42"/>
    </row>
    <row r="76" spans="1:11" ht="13.8" customHeight="1" x14ac:dyDescent="0.25">
      <c r="A76" s="95"/>
      <c r="B76" s="42"/>
      <c r="C76" s="42"/>
      <c r="D76" s="42"/>
      <c r="E76" s="42"/>
      <c r="F76" s="42"/>
      <c r="G76" s="95"/>
      <c r="H76" s="42"/>
      <c r="I76" s="42"/>
      <c r="J76" s="42"/>
      <c r="K76" s="42"/>
    </row>
    <row r="77" spans="1:11" ht="13.8" customHeight="1" x14ac:dyDescent="0.25">
      <c r="A77" s="95"/>
      <c r="B77" s="42"/>
      <c r="C77" s="42"/>
      <c r="D77" s="42"/>
      <c r="E77" s="42"/>
      <c r="F77" s="42"/>
      <c r="G77" s="95"/>
      <c r="H77" s="42"/>
      <c r="I77" s="42"/>
      <c r="J77" s="42"/>
      <c r="K77" s="42"/>
    </row>
    <row r="78" spans="1:11" ht="13.8" customHeight="1" x14ac:dyDescent="0.25">
      <c r="A78" s="95"/>
      <c r="B78" s="42"/>
      <c r="C78" s="42"/>
      <c r="D78" s="42"/>
      <c r="E78" s="42"/>
      <c r="F78" s="42"/>
      <c r="G78" s="95"/>
      <c r="H78" s="42"/>
      <c r="I78" s="42"/>
      <c r="J78" s="42"/>
      <c r="K78" s="42"/>
    </row>
    <row r="79" spans="1:11" ht="13.8" customHeight="1" x14ac:dyDescent="0.25">
      <c r="A79" s="95"/>
      <c r="B79" s="42"/>
      <c r="C79" s="42"/>
      <c r="D79" s="42"/>
      <c r="E79" s="42"/>
      <c r="F79" s="42"/>
      <c r="G79" s="95"/>
      <c r="H79" s="42"/>
      <c r="I79" s="42"/>
      <c r="J79" s="42"/>
      <c r="K79" s="42"/>
    </row>
    <row r="80" spans="1:11" ht="13.8" customHeight="1" x14ac:dyDescent="0.25">
      <c r="A80" s="95"/>
      <c r="B80" s="42"/>
      <c r="C80" s="42"/>
      <c r="D80" s="42"/>
      <c r="E80" s="42"/>
      <c r="F80" s="42"/>
      <c r="G80" s="95"/>
      <c r="H80" s="42"/>
      <c r="I80" s="42"/>
      <c r="J80" s="42"/>
      <c r="K80" s="42"/>
    </row>
    <row r="81" spans="1:11" ht="13.8" customHeight="1" x14ac:dyDescent="0.25">
      <c r="A81" s="95"/>
      <c r="B81" s="42"/>
      <c r="C81" s="42"/>
      <c r="D81" s="42"/>
      <c r="E81" s="42"/>
      <c r="F81" s="42"/>
      <c r="G81" s="95"/>
      <c r="H81" s="42"/>
      <c r="I81" s="42"/>
      <c r="J81" s="42"/>
      <c r="K81" s="42"/>
    </row>
    <row r="82" spans="1:11" ht="13.8" customHeight="1" x14ac:dyDescent="0.25">
      <c r="A82" s="95"/>
      <c r="B82" s="42"/>
      <c r="C82" s="42"/>
      <c r="D82" s="42"/>
      <c r="E82" s="42"/>
      <c r="F82" s="42"/>
      <c r="G82" s="95"/>
      <c r="H82" s="42"/>
      <c r="I82" s="42"/>
      <c r="J82" s="42"/>
      <c r="K82" s="42"/>
    </row>
    <row r="83" spans="1:11" ht="13.8" customHeight="1" x14ac:dyDescent="0.25">
      <c r="A83" s="95"/>
      <c r="B83" s="42"/>
      <c r="C83" s="42"/>
      <c r="D83" s="42"/>
      <c r="E83" s="42"/>
      <c r="F83" s="42"/>
      <c r="G83" s="95"/>
      <c r="H83" s="42"/>
      <c r="I83" s="42"/>
      <c r="J83" s="42"/>
      <c r="K83" s="42"/>
    </row>
    <row r="84" spans="1:11" ht="13.8" customHeight="1" x14ac:dyDescent="0.25">
      <c r="A84" s="95"/>
      <c r="B84" s="42"/>
      <c r="C84" s="42"/>
      <c r="D84" s="42"/>
      <c r="E84" s="42"/>
      <c r="F84" s="42"/>
      <c r="G84" s="95"/>
      <c r="H84" s="42"/>
      <c r="I84" s="42"/>
      <c r="J84" s="42"/>
      <c r="K84" s="42"/>
    </row>
    <row r="85" spans="1:11" ht="13.8" customHeight="1" x14ac:dyDescent="0.25">
      <c r="A85" s="95"/>
      <c r="B85" s="42"/>
      <c r="C85" s="42"/>
      <c r="D85" s="42"/>
      <c r="E85" s="42"/>
      <c r="F85" s="42"/>
      <c r="G85" s="95"/>
      <c r="H85" s="42"/>
      <c r="I85" s="42"/>
      <c r="J85" s="42"/>
      <c r="K85" s="42"/>
    </row>
    <row r="86" spans="1:11" ht="13.8" customHeight="1" x14ac:dyDescent="0.25">
      <c r="A86" s="95"/>
      <c r="B86" s="42"/>
      <c r="C86" s="42"/>
      <c r="D86" s="42"/>
      <c r="E86" s="42"/>
      <c r="F86" s="42"/>
      <c r="G86" s="95"/>
      <c r="H86" s="42"/>
      <c r="I86" s="42"/>
      <c r="J86" s="42"/>
      <c r="K86" s="42"/>
    </row>
    <row r="87" spans="1:11" ht="13.8" customHeight="1" x14ac:dyDescent="0.25">
      <c r="A87" s="95"/>
      <c r="B87" s="42"/>
      <c r="C87" s="42"/>
      <c r="D87" s="42"/>
      <c r="E87" s="42"/>
      <c r="F87" s="42"/>
      <c r="G87" s="95"/>
      <c r="H87" s="42"/>
      <c r="I87" s="42"/>
      <c r="J87" s="42"/>
      <c r="K87" s="42"/>
    </row>
    <row r="88" spans="1:11" x14ac:dyDescent="0.25">
      <c r="A88" s="42"/>
      <c r="B88" s="42"/>
      <c r="C88" s="42"/>
      <c r="D88" s="42"/>
      <c r="E88" s="42"/>
      <c r="F88" s="42"/>
      <c r="G88" s="95"/>
      <c r="H88" s="42"/>
      <c r="I88" s="42"/>
      <c r="J88" s="42"/>
      <c r="K88" s="42"/>
    </row>
    <row r="89" spans="1:11" x14ac:dyDescent="0.25">
      <c r="A89" s="42"/>
      <c r="B89" s="42"/>
      <c r="C89" s="42"/>
      <c r="D89" s="42"/>
      <c r="E89" s="42"/>
      <c r="F89" s="42"/>
      <c r="G89" s="95"/>
      <c r="H89" s="42"/>
      <c r="I89" s="42"/>
      <c r="J89" s="42"/>
      <c r="K89" s="42"/>
    </row>
    <row r="90" spans="1:11" x14ac:dyDescent="0.25">
      <c r="A90" s="42"/>
      <c r="B90" s="42"/>
      <c r="C90" s="42"/>
      <c r="D90" s="42"/>
      <c r="E90" s="42"/>
      <c r="F90" s="42"/>
      <c r="G90" s="95"/>
      <c r="H90" s="42"/>
      <c r="I90" s="42"/>
      <c r="J90" s="42"/>
      <c r="K90" s="42"/>
    </row>
    <row r="91" spans="1:11" x14ac:dyDescent="0.25">
      <c r="A91" s="42"/>
      <c r="B91" s="42"/>
      <c r="C91" s="42"/>
      <c r="D91" s="42"/>
      <c r="E91" s="42"/>
      <c r="F91" s="42"/>
      <c r="G91" s="95"/>
      <c r="H91" s="42"/>
      <c r="I91" s="42"/>
      <c r="J91" s="42"/>
      <c r="K91" s="42"/>
    </row>
    <row r="92" spans="1:11" x14ac:dyDescent="0.25">
      <c r="A92" s="42"/>
      <c r="B92" s="42"/>
      <c r="C92" s="42"/>
      <c r="D92" s="42"/>
      <c r="E92" s="42"/>
      <c r="F92" s="42"/>
      <c r="G92" s="95"/>
      <c r="H92" s="42"/>
      <c r="I92" s="42"/>
      <c r="J92" s="42"/>
      <c r="K92" s="42"/>
    </row>
    <row r="93" spans="1:11" x14ac:dyDescent="0.25">
      <c r="A93" s="42"/>
      <c r="B93" s="42"/>
      <c r="C93" s="42"/>
      <c r="D93" s="42"/>
      <c r="E93" s="42"/>
      <c r="F93" s="42"/>
      <c r="G93" s="95"/>
      <c r="H93" s="42"/>
      <c r="I93" s="42"/>
      <c r="J93" s="42"/>
      <c r="K93" s="42"/>
    </row>
  </sheetData>
  <mergeCells count="9">
    <mergeCell ref="A26:F26"/>
    <mergeCell ref="A6:F6"/>
    <mergeCell ref="A7:F7"/>
    <mergeCell ref="A1:F1"/>
    <mergeCell ref="A2:F2"/>
    <mergeCell ref="B4:F4"/>
    <mergeCell ref="B5:F5"/>
    <mergeCell ref="A25:F25"/>
    <mergeCell ref="A3:A5"/>
  </mergeCells>
  <hyperlinks>
    <hyperlink ref="H1" location="'Spis treści'!A1" display="Spis treści"/>
  </hyperlink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topLeftCell="A43" workbookViewId="0">
      <selection activeCell="L1" sqref="L1"/>
    </sheetView>
  </sheetViews>
  <sheetFormatPr defaultRowHeight="13.8" x14ac:dyDescent="0.25"/>
  <cols>
    <col min="1" max="1" width="37.21875" style="9" customWidth="1"/>
    <col min="2" max="10" width="9.5546875" style="9" customWidth="1"/>
    <col min="11" max="12" width="8.88671875" style="49"/>
    <col min="13" max="16384" width="8.88671875" style="9"/>
  </cols>
  <sheetData>
    <row r="1" spans="1:12" ht="30" customHeight="1" x14ac:dyDescent="0.25">
      <c r="A1" s="1087" t="s">
        <v>81</v>
      </c>
      <c r="B1" s="1104"/>
      <c r="C1" s="1104"/>
      <c r="D1" s="1104"/>
      <c r="E1" s="1104"/>
      <c r="F1" s="1104"/>
      <c r="G1" s="213"/>
      <c r="H1" s="213"/>
      <c r="I1" s="213"/>
      <c r="J1" s="213"/>
      <c r="L1" s="25" t="s">
        <v>4</v>
      </c>
    </row>
    <row r="2" spans="1:12" ht="20.100000000000001" customHeight="1" x14ac:dyDescent="0.25">
      <c r="A2" s="1105" t="s">
        <v>82</v>
      </c>
      <c r="B2" s="1105"/>
      <c r="C2" s="1105"/>
      <c r="D2" s="1105"/>
      <c r="E2" s="1105"/>
      <c r="F2" s="1105"/>
      <c r="G2" s="213"/>
      <c r="H2" s="213"/>
      <c r="I2" s="213"/>
      <c r="J2" s="213"/>
    </row>
    <row r="3" spans="1:12" s="42" customFormat="1" ht="30" customHeight="1" x14ac:dyDescent="0.25">
      <c r="A3" s="1084" t="s">
        <v>191</v>
      </c>
      <c r="B3" s="1081" t="s">
        <v>83</v>
      </c>
      <c r="C3" s="1079"/>
      <c r="D3" s="1080"/>
      <c r="E3" s="1081" t="s">
        <v>85</v>
      </c>
      <c r="F3" s="1079"/>
      <c r="G3" s="1080"/>
      <c r="H3" s="1079" t="s">
        <v>87</v>
      </c>
      <c r="I3" s="1079"/>
      <c r="J3" s="1079"/>
      <c r="K3" s="95"/>
      <c r="L3" s="95"/>
    </row>
    <row r="4" spans="1:12" s="42" customFormat="1" ht="11.4" customHeight="1" x14ac:dyDescent="0.25">
      <c r="A4" s="1085"/>
      <c r="B4" s="1098" t="s">
        <v>84</v>
      </c>
      <c r="C4" s="1099"/>
      <c r="D4" s="1100"/>
      <c r="E4" s="1101" t="s">
        <v>86</v>
      </c>
      <c r="F4" s="1102"/>
      <c r="G4" s="1103"/>
      <c r="H4" s="1099" t="s">
        <v>88</v>
      </c>
      <c r="I4" s="1099"/>
      <c r="J4" s="1099"/>
      <c r="K4" s="95"/>
      <c r="L4" s="95"/>
    </row>
    <row r="5" spans="1:12" s="42" customFormat="1" ht="18" customHeight="1" x14ac:dyDescent="0.25">
      <c r="A5" s="1085"/>
      <c r="B5" s="499">
        <v>2010</v>
      </c>
      <c r="C5" s="499">
        <v>2014</v>
      </c>
      <c r="D5" s="500">
        <v>2017</v>
      </c>
      <c r="E5" s="499">
        <v>2010</v>
      </c>
      <c r="F5" s="499">
        <v>2014</v>
      </c>
      <c r="G5" s="499">
        <v>2017</v>
      </c>
      <c r="H5" s="499">
        <v>2010</v>
      </c>
      <c r="I5" s="499">
        <v>2014</v>
      </c>
      <c r="J5" s="501">
        <v>2017</v>
      </c>
      <c r="K5" s="95"/>
      <c r="L5" s="95"/>
    </row>
    <row r="6" spans="1:12" s="42" customFormat="1" ht="8.4" customHeight="1" x14ac:dyDescent="0.25">
      <c r="A6" s="120"/>
      <c r="B6" s="121"/>
      <c r="C6" s="121"/>
      <c r="D6" s="121"/>
      <c r="E6" s="121"/>
      <c r="F6" s="121"/>
      <c r="G6" s="502"/>
      <c r="H6" s="502"/>
      <c r="I6" s="502"/>
      <c r="J6" s="502"/>
      <c r="K6" s="95"/>
      <c r="L6" s="95"/>
    </row>
    <row r="7" spans="1:12" s="42" customFormat="1" ht="13.2" x14ac:dyDescent="0.25">
      <c r="A7" s="1096" t="s">
        <v>113</v>
      </c>
      <c r="B7" s="1096"/>
      <c r="C7" s="1096"/>
      <c r="D7" s="1096"/>
      <c r="E7" s="1096"/>
      <c r="F7" s="1096"/>
      <c r="G7" s="1096"/>
      <c r="H7" s="1096"/>
      <c r="I7" s="1096"/>
      <c r="J7" s="1097"/>
      <c r="K7" s="95"/>
      <c r="L7" s="95"/>
    </row>
    <row r="8" spans="1:12" s="42" customFormat="1" ht="13.2" x14ac:dyDescent="0.25">
      <c r="A8" s="1094" t="s">
        <v>114</v>
      </c>
      <c r="B8" s="1094"/>
      <c r="C8" s="1094"/>
      <c r="D8" s="1094"/>
      <c r="E8" s="1094"/>
      <c r="F8" s="1094"/>
      <c r="G8" s="1094"/>
      <c r="H8" s="1094"/>
      <c r="I8" s="1094"/>
      <c r="J8" s="1095"/>
      <c r="K8" s="95"/>
      <c r="L8" s="95"/>
    </row>
    <row r="9" spans="1:12" s="95" customFormat="1" ht="8.4" customHeight="1" x14ac:dyDescent="0.25">
      <c r="A9" s="298"/>
      <c r="B9" s="298"/>
      <c r="C9" s="298"/>
      <c r="D9" s="298"/>
      <c r="E9" s="298"/>
      <c r="F9" s="298"/>
      <c r="G9" s="298"/>
      <c r="H9" s="298"/>
      <c r="I9" s="298"/>
      <c r="J9" s="298"/>
    </row>
    <row r="10" spans="1:12" s="102" customFormat="1" ht="13.2" x14ac:dyDescent="0.25">
      <c r="A10" s="68" t="s">
        <v>89</v>
      </c>
      <c r="B10" s="138">
        <v>12445</v>
      </c>
      <c r="C10" s="138">
        <v>10756</v>
      </c>
      <c r="D10" s="139">
        <v>10915</v>
      </c>
      <c r="E10" s="138">
        <v>14006</v>
      </c>
      <c r="F10" s="138">
        <v>13627</v>
      </c>
      <c r="G10" s="192">
        <v>14330</v>
      </c>
      <c r="H10" s="192">
        <v>-1561</v>
      </c>
      <c r="I10" s="192">
        <v>-2871</v>
      </c>
      <c r="J10" s="193">
        <v>-3415</v>
      </c>
      <c r="K10" s="79"/>
      <c r="L10" s="79"/>
    </row>
    <row r="11" spans="1:12" s="320" customFormat="1" ht="13.2" x14ac:dyDescent="0.25">
      <c r="A11" s="327" t="s">
        <v>90</v>
      </c>
      <c r="B11" s="350"/>
      <c r="C11" s="350"/>
      <c r="D11" s="351"/>
      <c r="E11" s="350"/>
      <c r="F11" s="350"/>
      <c r="G11" s="350"/>
      <c r="H11" s="350"/>
      <c r="I11" s="350"/>
      <c r="J11" s="352"/>
      <c r="K11" s="337"/>
      <c r="L11" s="337"/>
    </row>
    <row r="12" spans="1:12" s="42" customFormat="1" ht="13.2" x14ac:dyDescent="0.25">
      <c r="A12" s="75"/>
      <c r="B12" s="194"/>
      <c r="C12" s="194"/>
      <c r="D12" s="195"/>
      <c r="E12" s="194"/>
      <c r="F12" s="194"/>
      <c r="G12" s="194"/>
      <c r="H12" s="194"/>
      <c r="I12" s="194"/>
      <c r="J12" s="196"/>
      <c r="K12" s="95"/>
      <c r="L12" s="95"/>
    </row>
    <row r="13" spans="1:12" s="102" customFormat="1" ht="13.2" x14ac:dyDescent="0.25">
      <c r="A13" s="117" t="s">
        <v>71</v>
      </c>
      <c r="B13" s="138">
        <v>7605</v>
      </c>
      <c r="C13" s="138">
        <v>6625</v>
      </c>
      <c r="D13" s="139">
        <v>6796</v>
      </c>
      <c r="E13" s="138">
        <v>7877</v>
      </c>
      <c r="F13" s="138">
        <v>7922</v>
      </c>
      <c r="G13" s="192">
        <v>8476</v>
      </c>
      <c r="H13" s="192">
        <v>-272</v>
      </c>
      <c r="I13" s="192">
        <v>-1297</v>
      </c>
      <c r="J13" s="193">
        <v>-1680</v>
      </c>
      <c r="K13" s="79"/>
      <c r="L13" s="79"/>
    </row>
    <row r="14" spans="1:12" s="320" customFormat="1" ht="13.2" x14ac:dyDescent="0.25">
      <c r="A14" s="353" t="s">
        <v>76</v>
      </c>
      <c r="B14" s="350"/>
      <c r="C14" s="350"/>
      <c r="D14" s="351"/>
      <c r="E14" s="350"/>
      <c r="F14" s="350"/>
      <c r="G14" s="350"/>
      <c r="H14" s="350"/>
      <c r="I14" s="350"/>
      <c r="J14" s="352"/>
      <c r="K14" s="337"/>
      <c r="L14" s="337"/>
    </row>
    <row r="15" spans="1:12" s="42" customFormat="1" ht="13.2" x14ac:dyDescent="0.25">
      <c r="A15" s="118"/>
      <c r="B15" s="194"/>
      <c r="C15" s="194"/>
      <c r="D15" s="195"/>
      <c r="E15" s="194"/>
      <c r="F15" s="194"/>
      <c r="G15" s="194"/>
      <c r="H15" s="194"/>
      <c r="I15" s="194"/>
      <c r="J15" s="196"/>
      <c r="K15" s="95"/>
      <c r="L15" s="95"/>
    </row>
    <row r="16" spans="1:12" s="42" customFormat="1" ht="13.2" x14ac:dyDescent="0.25">
      <c r="A16" s="96" t="s">
        <v>56</v>
      </c>
      <c r="B16" s="140">
        <v>2289</v>
      </c>
      <c r="C16" s="140">
        <v>1988</v>
      </c>
      <c r="D16" s="141">
        <v>2265</v>
      </c>
      <c r="E16" s="140">
        <v>1926</v>
      </c>
      <c r="F16" s="140">
        <v>1888</v>
      </c>
      <c r="G16" s="197">
        <v>2003</v>
      </c>
      <c r="H16" s="197">
        <v>363</v>
      </c>
      <c r="I16" s="197">
        <v>100</v>
      </c>
      <c r="J16" s="198">
        <v>262</v>
      </c>
      <c r="K16" s="95"/>
      <c r="L16" s="95"/>
    </row>
    <row r="17" spans="1:12" s="42" customFormat="1" ht="13.2" x14ac:dyDescent="0.25">
      <c r="A17" s="96" t="s">
        <v>57</v>
      </c>
      <c r="B17" s="140">
        <v>797</v>
      </c>
      <c r="C17" s="140">
        <v>682</v>
      </c>
      <c r="D17" s="141">
        <v>635</v>
      </c>
      <c r="E17" s="140">
        <v>919</v>
      </c>
      <c r="F17" s="140">
        <v>917</v>
      </c>
      <c r="G17" s="197">
        <v>1017</v>
      </c>
      <c r="H17" s="197">
        <v>-122</v>
      </c>
      <c r="I17" s="197">
        <v>-235</v>
      </c>
      <c r="J17" s="198">
        <v>-382</v>
      </c>
      <c r="K17" s="95"/>
      <c r="L17" s="95"/>
    </row>
    <row r="18" spans="1:12" s="42" customFormat="1" ht="13.2" x14ac:dyDescent="0.25">
      <c r="A18" s="96" t="s">
        <v>59</v>
      </c>
      <c r="B18" s="140">
        <v>979</v>
      </c>
      <c r="C18" s="140">
        <v>861</v>
      </c>
      <c r="D18" s="141">
        <v>772</v>
      </c>
      <c r="E18" s="140">
        <v>1311</v>
      </c>
      <c r="F18" s="140">
        <v>1272</v>
      </c>
      <c r="G18" s="197">
        <v>1379</v>
      </c>
      <c r="H18" s="197">
        <v>-332</v>
      </c>
      <c r="I18" s="197">
        <v>-411</v>
      </c>
      <c r="J18" s="198">
        <v>-607</v>
      </c>
      <c r="K18" s="95"/>
      <c r="L18" s="95"/>
    </row>
    <row r="19" spans="1:12" s="42" customFormat="1" ht="13.2" x14ac:dyDescent="0.25">
      <c r="A19" s="96" t="s">
        <v>62</v>
      </c>
      <c r="B19" s="140">
        <v>680</v>
      </c>
      <c r="C19" s="140">
        <v>638</v>
      </c>
      <c r="D19" s="141">
        <v>536</v>
      </c>
      <c r="E19" s="140">
        <v>846</v>
      </c>
      <c r="F19" s="140">
        <v>883</v>
      </c>
      <c r="G19" s="197">
        <v>978</v>
      </c>
      <c r="H19" s="197">
        <v>-166</v>
      </c>
      <c r="I19" s="197">
        <v>-245</v>
      </c>
      <c r="J19" s="198">
        <v>-442</v>
      </c>
      <c r="K19" s="95"/>
      <c r="L19" s="95"/>
    </row>
    <row r="20" spans="1:12" s="42" customFormat="1" ht="13.2" x14ac:dyDescent="0.25">
      <c r="A20" s="96" t="s">
        <v>63</v>
      </c>
      <c r="B20" s="140">
        <v>906</v>
      </c>
      <c r="C20" s="140">
        <v>763</v>
      </c>
      <c r="D20" s="141">
        <v>738</v>
      </c>
      <c r="E20" s="140">
        <v>1012</v>
      </c>
      <c r="F20" s="140">
        <v>1046</v>
      </c>
      <c r="G20" s="197">
        <v>1083</v>
      </c>
      <c r="H20" s="197">
        <v>-106</v>
      </c>
      <c r="I20" s="197">
        <v>-283</v>
      </c>
      <c r="J20" s="198">
        <v>-345</v>
      </c>
      <c r="K20" s="95"/>
      <c r="L20" s="95"/>
    </row>
    <row r="21" spans="1:12" s="42" customFormat="1" ht="13.2" x14ac:dyDescent="0.25">
      <c r="A21" s="96" t="s">
        <v>77</v>
      </c>
      <c r="B21" s="140">
        <v>1954</v>
      </c>
      <c r="C21" s="140">
        <v>1693</v>
      </c>
      <c r="D21" s="141">
        <v>1850</v>
      </c>
      <c r="E21" s="140">
        <v>1863</v>
      </c>
      <c r="F21" s="140">
        <v>1916</v>
      </c>
      <c r="G21" s="197">
        <v>2016</v>
      </c>
      <c r="H21" s="197">
        <v>91</v>
      </c>
      <c r="I21" s="197">
        <v>-223</v>
      </c>
      <c r="J21" s="198">
        <v>-166</v>
      </c>
      <c r="K21" s="95"/>
      <c r="L21" s="95"/>
    </row>
    <row r="22" spans="1:12" s="320" customFormat="1" ht="13.2" x14ac:dyDescent="0.25">
      <c r="A22" s="354" t="s">
        <v>78</v>
      </c>
      <c r="B22" s="350"/>
      <c r="C22" s="350"/>
      <c r="D22" s="351"/>
      <c r="E22" s="350"/>
      <c r="F22" s="350"/>
      <c r="G22" s="350"/>
      <c r="H22" s="350"/>
      <c r="I22" s="350"/>
      <c r="J22" s="352"/>
      <c r="K22" s="337"/>
      <c r="L22" s="337"/>
    </row>
    <row r="23" spans="1:12" s="42" customFormat="1" ht="13.2" x14ac:dyDescent="0.25">
      <c r="A23" s="119"/>
      <c r="B23" s="194"/>
      <c r="C23" s="194"/>
      <c r="D23" s="195"/>
      <c r="E23" s="194"/>
      <c r="F23" s="194"/>
      <c r="G23" s="194"/>
      <c r="H23" s="194"/>
      <c r="I23" s="194"/>
      <c r="J23" s="196"/>
      <c r="K23" s="95"/>
      <c r="L23" s="95"/>
    </row>
    <row r="24" spans="1:12" s="102" customFormat="1" ht="13.2" x14ac:dyDescent="0.25">
      <c r="A24" s="2" t="s">
        <v>72</v>
      </c>
      <c r="B24" s="138">
        <v>4840</v>
      </c>
      <c r="C24" s="138">
        <v>4131</v>
      </c>
      <c r="D24" s="139">
        <v>4119</v>
      </c>
      <c r="E24" s="138">
        <v>6129</v>
      </c>
      <c r="F24" s="138">
        <v>5705</v>
      </c>
      <c r="G24" s="192">
        <v>5854</v>
      </c>
      <c r="H24" s="192">
        <v>-1289</v>
      </c>
      <c r="I24" s="192">
        <v>-1574</v>
      </c>
      <c r="J24" s="193">
        <v>-1735</v>
      </c>
      <c r="K24" s="79"/>
      <c r="L24" s="79"/>
    </row>
    <row r="25" spans="1:12" s="320" customFormat="1" ht="13.2" x14ac:dyDescent="0.25">
      <c r="A25" s="354" t="s">
        <v>76</v>
      </c>
      <c r="B25" s="350"/>
      <c r="C25" s="350"/>
      <c r="D25" s="351"/>
      <c r="E25" s="350"/>
      <c r="F25" s="350"/>
      <c r="G25" s="350"/>
      <c r="H25" s="350"/>
      <c r="I25" s="350"/>
      <c r="J25" s="352"/>
      <c r="K25" s="337"/>
      <c r="L25" s="337"/>
    </row>
    <row r="26" spans="1:12" s="42" customFormat="1" ht="13.2" x14ac:dyDescent="0.25">
      <c r="A26" s="119"/>
      <c r="B26" s="194"/>
      <c r="C26" s="194"/>
      <c r="D26" s="195"/>
      <c r="E26" s="194"/>
      <c r="F26" s="194"/>
      <c r="G26" s="194"/>
      <c r="H26" s="194"/>
      <c r="I26" s="194"/>
      <c r="J26" s="196"/>
      <c r="K26" s="95"/>
      <c r="L26" s="95"/>
    </row>
    <row r="27" spans="1:12" s="42" customFormat="1" ht="13.2" x14ac:dyDescent="0.25">
      <c r="A27" s="96" t="s">
        <v>53</v>
      </c>
      <c r="B27" s="140">
        <v>724</v>
      </c>
      <c r="C27" s="140">
        <v>583</v>
      </c>
      <c r="D27" s="141">
        <v>576</v>
      </c>
      <c r="E27" s="140">
        <v>966</v>
      </c>
      <c r="F27" s="140">
        <v>867</v>
      </c>
      <c r="G27" s="197">
        <v>891</v>
      </c>
      <c r="H27" s="197">
        <v>-242</v>
      </c>
      <c r="I27" s="197">
        <v>-284</v>
      </c>
      <c r="J27" s="198">
        <v>-315</v>
      </c>
      <c r="K27" s="95"/>
      <c r="L27" s="95"/>
    </row>
    <row r="28" spans="1:12" s="42" customFormat="1" ht="13.2" x14ac:dyDescent="0.25">
      <c r="A28" s="96" t="s">
        <v>54</v>
      </c>
      <c r="B28" s="140">
        <v>1017</v>
      </c>
      <c r="C28" s="140">
        <v>812</v>
      </c>
      <c r="D28" s="141">
        <v>813</v>
      </c>
      <c r="E28" s="140">
        <v>1044</v>
      </c>
      <c r="F28" s="140">
        <v>1039</v>
      </c>
      <c r="G28" s="197">
        <v>1000</v>
      </c>
      <c r="H28" s="197">
        <v>-27</v>
      </c>
      <c r="I28" s="197">
        <v>-227</v>
      </c>
      <c r="J28" s="198">
        <v>-187</v>
      </c>
      <c r="K28" s="95"/>
      <c r="L28" s="95"/>
    </row>
    <row r="29" spans="1:12" s="42" customFormat="1" ht="13.2" x14ac:dyDescent="0.25">
      <c r="A29" s="96" t="s">
        <v>55</v>
      </c>
      <c r="B29" s="140">
        <v>291</v>
      </c>
      <c r="C29" s="140">
        <v>236</v>
      </c>
      <c r="D29" s="141">
        <v>224</v>
      </c>
      <c r="E29" s="140">
        <v>492</v>
      </c>
      <c r="F29" s="140">
        <v>413</v>
      </c>
      <c r="G29" s="197">
        <v>431</v>
      </c>
      <c r="H29" s="197">
        <v>-201</v>
      </c>
      <c r="I29" s="197">
        <v>-177</v>
      </c>
      <c r="J29" s="198">
        <v>-207</v>
      </c>
      <c r="K29" s="95"/>
      <c r="L29" s="95"/>
    </row>
    <row r="30" spans="1:12" s="42" customFormat="1" ht="13.2" x14ac:dyDescent="0.25">
      <c r="A30" s="96" t="s">
        <v>58</v>
      </c>
      <c r="B30" s="140">
        <v>520</v>
      </c>
      <c r="C30" s="140">
        <v>417</v>
      </c>
      <c r="D30" s="141">
        <v>430</v>
      </c>
      <c r="E30" s="140">
        <v>745</v>
      </c>
      <c r="F30" s="140">
        <v>728</v>
      </c>
      <c r="G30" s="197">
        <v>682</v>
      </c>
      <c r="H30" s="197">
        <v>-225</v>
      </c>
      <c r="I30" s="197">
        <v>-311</v>
      </c>
      <c r="J30" s="198">
        <v>-252</v>
      </c>
      <c r="K30" s="95"/>
      <c r="L30" s="95"/>
    </row>
    <row r="31" spans="1:12" s="42" customFormat="1" ht="13.2" x14ac:dyDescent="0.25">
      <c r="A31" s="96" t="s">
        <v>60</v>
      </c>
      <c r="B31" s="197">
        <v>354</v>
      </c>
      <c r="C31" s="197">
        <v>310</v>
      </c>
      <c r="D31" s="199">
        <v>350</v>
      </c>
      <c r="E31" s="197">
        <v>571</v>
      </c>
      <c r="F31" s="197">
        <v>549</v>
      </c>
      <c r="G31" s="197">
        <v>554</v>
      </c>
      <c r="H31" s="197">
        <v>-217</v>
      </c>
      <c r="I31" s="197">
        <v>-239</v>
      </c>
      <c r="J31" s="198">
        <v>-204</v>
      </c>
      <c r="K31" s="95"/>
      <c r="L31" s="95"/>
    </row>
    <row r="32" spans="1:12" s="42" customFormat="1" ht="13.2" x14ac:dyDescent="0.25">
      <c r="A32" s="96" t="s">
        <v>61</v>
      </c>
      <c r="B32" s="197">
        <v>707</v>
      </c>
      <c r="C32" s="197">
        <v>655</v>
      </c>
      <c r="D32" s="199">
        <v>648</v>
      </c>
      <c r="E32" s="197">
        <v>961</v>
      </c>
      <c r="F32" s="197">
        <v>870</v>
      </c>
      <c r="G32" s="197">
        <v>956</v>
      </c>
      <c r="H32" s="197">
        <v>-254</v>
      </c>
      <c r="I32" s="197">
        <v>-215</v>
      </c>
      <c r="J32" s="198">
        <v>-308</v>
      </c>
      <c r="K32" s="95"/>
      <c r="L32" s="95"/>
    </row>
    <row r="33" spans="1:12" s="42" customFormat="1" ht="13.2" x14ac:dyDescent="0.25">
      <c r="A33" s="96" t="s">
        <v>64</v>
      </c>
      <c r="B33" s="197">
        <v>760</v>
      </c>
      <c r="C33" s="197">
        <v>682</v>
      </c>
      <c r="D33" s="199">
        <v>638</v>
      </c>
      <c r="E33" s="197">
        <v>753</v>
      </c>
      <c r="F33" s="197">
        <v>710</v>
      </c>
      <c r="G33" s="197">
        <v>773</v>
      </c>
      <c r="H33" s="197">
        <v>7</v>
      </c>
      <c r="I33" s="197">
        <v>-28</v>
      </c>
      <c r="J33" s="198">
        <v>-135</v>
      </c>
      <c r="K33" s="95"/>
      <c r="L33" s="95"/>
    </row>
    <row r="34" spans="1:12" s="42" customFormat="1" ht="13.2" x14ac:dyDescent="0.25">
      <c r="A34" s="96" t="s">
        <v>65</v>
      </c>
      <c r="B34" s="197">
        <v>467</v>
      </c>
      <c r="C34" s="197">
        <v>436</v>
      </c>
      <c r="D34" s="199">
        <v>440</v>
      </c>
      <c r="E34" s="197">
        <v>597</v>
      </c>
      <c r="F34" s="197">
        <v>529</v>
      </c>
      <c r="G34" s="197">
        <v>567</v>
      </c>
      <c r="H34" s="197">
        <v>-130</v>
      </c>
      <c r="I34" s="197">
        <v>-93</v>
      </c>
      <c r="J34" s="198">
        <v>-127</v>
      </c>
      <c r="K34" s="95"/>
      <c r="L34" s="95"/>
    </row>
    <row r="35" spans="1:12" s="42" customFormat="1" ht="13.2" x14ac:dyDescent="0.25">
      <c r="A35" s="136"/>
      <c r="B35" s="137"/>
      <c r="C35" s="137"/>
      <c r="D35" s="137"/>
      <c r="E35" s="137"/>
      <c r="F35" s="137"/>
      <c r="G35" s="150"/>
      <c r="H35" s="150"/>
      <c r="I35" s="150"/>
      <c r="J35" s="150"/>
      <c r="K35" s="95"/>
      <c r="L35" s="95"/>
    </row>
    <row r="36" spans="1:12" s="42" customFormat="1" ht="13.2" x14ac:dyDescent="0.25">
      <c r="A36" s="1096" t="s">
        <v>91</v>
      </c>
      <c r="B36" s="1096"/>
      <c r="C36" s="1096"/>
      <c r="D36" s="1096"/>
      <c r="E36" s="1096"/>
      <c r="F36" s="1096"/>
      <c r="G36" s="1096"/>
      <c r="H36" s="1096"/>
      <c r="I36" s="1096"/>
      <c r="J36" s="1097"/>
      <c r="K36" s="95"/>
      <c r="L36" s="95"/>
    </row>
    <row r="37" spans="1:12" s="42" customFormat="1" ht="13.2" x14ac:dyDescent="0.25">
      <c r="A37" s="1094" t="s">
        <v>92</v>
      </c>
      <c r="B37" s="1094"/>
      <c r="C37" s="1094"/>
      <c r="D37" s="1094"/>
      <c r="E37" s="1094"/>
      <c r="F37" s="1094"/>
      <c r="G37" s="1094"/>
      <c r="H37" s="1094"/>
      <c r="I37" s="1094"/>
      <c r="J37" s="1095"/>
      <c r="K37" s="95"/>
      <c r="L37" s="95"/>
    </row>
    <row r="38" spans="1:12" s="42" customFormat="1" ht="13.2" x14ac:dyDescent="0.25">
      <c r="A38" s="298"/>
      <c r="B38" s="298"/>
      <c r="C38" s="298"/>
      <c r="D38" s="298"/>
      <c r="E38" s="298"/>
      <c r="F38" s="298"/>
      <c r="G38" s="298"/>
      <c r="H38" s="298"/>
      <c r="I38" s="298"/>
      <c r="J38" s="298"/>
      <c r="K38" s="95"/>
      <c r="L38" s="95"/>
    </row>
    <row r="39" spans="1:12" s="42" customFormat="1" ht="13.2" x14ac:dyDescent="0.25">
      <c r="A39" s="68" t="s">
        <v>89</v>
      </c>
      <c r="B39" s="122">
        <v>9.6863100000000006</v>
      </c>
      <c r="C39" s="122">
        <v>8.4999800000000008</v>
      </c>
      <c r="D39" s="123">
        <v>8.7340300000000006</v>
      </c>
      <c r="E39" s="122">
        <v>10.90128</v>
      </c>
      <c r="F39" s="122">
        <v>10.768800000000001</v>
      </c>
      <c r="G39" s="190">
        <v>11.466659999999999</v>
      </c>
      <c r="H39" s="190">
        <v>-1.2149700000000001</v>
      </c>
      <c r="I39" s="190">
        <v>-2.2688199999999998</v>
      </c>
      <c r="J39" s="191">
        <v>-2.7326299999999999</v>
      </c>
      <c r="K39" s="95"/>
      <c r="L39" s="95"/>
    </row>
    <row r="40" spans="1:12" s="320" customFormat="1" ht="13.2" x14ac:dyDescent="0.25">
      <c r="A40" s="327" t="s">
        <v>90</v>
      </c>
      <c r="B40" s="355"/>
      <c r="C40" s="355"/>
      <c r="D40" s="356"/>
      <c r="E40" s="355"/>
      <c r="F40" s="355"/>
      <c r="G40" s="355"/>
      <c r="H40" s="355"/>
      <c r="I40" s="355"/>
      <c r="K40" s="337"/>
      <c r="L40" s="337"/>
    </row>
    <row r="41" spans="1:12" s="42" customFormat="1" ht="13.2" x14ac:dyDescent="0.25">
      <c r="A41" s="75"/>
      <c r="B41" s="6"/>
      <c r="C41" s="6"/>
      <c r="D41" s="10"/>
      <c r="E41" s="6"/>
      <c r="F41" s="6"/>
      <c r="G41" s="6"/>
      <c r="H41" s="6"/>
      <c r="I41" s="6"/>
      <c r="K41" s="95"/>
      <c r="L41" s="95"/>
    </row>
    <row r="42" spans="1:12" s="42" customFormat="1" ht="13.2" x14ac:dyDescent="0.25">
      <c r="A42" s="117" t="s">
        <v>71</v>
      </c>
      <c r="B42" s="122">
        <v>9.6955100000000005</v>
      </c>
      <c r="C42" s="122">
        <v>8.5462799999999994</v>
      </c>
      <c r="D42" s="123">
        <v>8.8615200000000005</v>
      </c>
      <c r="E42" s="122">
        <v>10.04228</v>
      </c>
      <c r="F42" s="122">
        <v>10.21942</v>
      </c>
      <c r="G42" s="190">
        <v>11.05213</v>
      </c>
      <c r="H42" s="190">
        <v>-0.34677000000000002</v>
      </c>
      <c r="I42" s="190">
        <v>-1.6731400000000001</v>
      </c>
      <c r="J42" s="191">
        <v>-2.1906099999999999</v>
      </c>
      <c r="K42" s="95"/>
      <c r="L42" s="95"/>
    </row>
    <row r="43" spans="1:12" s="320" customFormat="1" ht="13.2" x14ac:dyDescent="0.25">
      <c r="A43" s="353" t="s">
        <v>76</v>
      </c>
      <c r="B43" s="355"/>
      <c r="C43" s="355"/>
      <c r="D43" s="356"/>
      <c r="E43" s="355"/>
      <c r="F43" s="355"/>
      <c r="G43" s="355"/>
      <c r="H43" s="355"/>
      <c r="I43" s="355"/>
      <c r="K43" s="337"/>
      <c r="L43" s="337"/>
    </row>
    <row r="44" spans="1:12" s="42" customFormat="1" ht="13.2" x14ac:dyDescent="0.25">
      <c r="A44" s="118"/>
      <c r="B44" s="6"/>
      <c r="C44" s="6"/>
      <c r="D44" s="10"/>
      <c r="E44" s="6"/>
      <c r="F44" s="6"/>
      <c r="G44" s="6"/>
      <c r="H44" s="6"/>
      <c r="I44" s="6"/>
      <c r="K44" s="95"/>
      <c r="L44" s="95"/>
    </row>
    <row r="45" spans="1:12" s="42" customFormat="1" ht="13.2" x14ac:dyDescent="0.25">
      <c r="A45" s="96" t="s">
        <v>56</v>
      </c>
      <c r="B45" s="115">
        <v>11.17408</v>
      </c>
      <c r="C45" s="115">
        <v>9.5666600000000006</v>
      </c>
      <c r="D45" s="116">
        <v>10.81962</v>
      </c>
      <c r="E45" s="115">
        <v>9.4020499999999991</v>
      </c>
      <c r="F45" s="115">
        <v>9.0854400000000002</v>
      </c>
      <c r="G45" s="187">
        <v>9.5680800000000001</v>
      </c>
      <c r="H45" s="187">
        <v>1.7720400000000001</v>
      </c>
      <c r="I45" s="187">
        <v>0.48121999999999998</v>
      </c>
      <c r="J45" s="188">
        <v>1.2515400000000001</v>
      </c>
      <c r="K45" s="95"/>
      <c r="L45" s="95"/>
    </row>
    <row r="46" spans="1:12" s="42" customFormat="1" ht="13.2" x14ac:dyDescent="0.25">
      <c r="A46" s="96" t="s">
        <v>57</v>
      </c>
      <c r="B46" s="115">
        <v>9.3912800000000001</v>
      </c>
      <c r="C46" s="115">
        <v>8.2055000000000007</v>
      </c>
      <c r="D46" s="116">
        <v>7.7816700000000001</v>
      </c>
      <c r="E46" s="115">
        <v>10.82884</v>
      </c>
      <c r="F46" s="115">
        <v>11.032909999999999</v>
      </c>
      <c r="G46" s="187">
        <v>12.46293</v>
      </c>
      <c r="H46" s="187">
        <v>-1.4375599999999999</v>
      </c>
      <c r="I46" s="187">
        <v>-2.82741</v>
      </c>
      <c r="J46" s="188">
        <v>-4.68126</v>
      </c>
      <c r="K46" s="95"/>
      <c r="L46" s="95"/>
    </row>
    <row r="47" spans="1:12" s="42" customFormat="1" ht="13.2" x14ac:dyDescent="0.25">
      <c r="A47" s="96" t="s">
        <v>59</v>
      </c>
      <c r="B47" s="115">
        <v>8.3778299999999994</v>
      </c>
      <c r="C47" s="115">
        <v>7.5500499999999997</v>
      </c>
      <c r="D47" s="116">
        <v>6.9261900000000001</v>
      </c>
      <c r="E47" s="115">
        <v>11.21894</v>
      </c>
      <c r="F47" s="115">
        <v>11.15408</v>
      </c>
      <c r="G47" s="187">
        <v>12.37204</v>
      </c>
      <c r="H47" s="187">
        <v>-2.8411</v>
      </c>
      <c r="I47" s="187">
        <v>-3.6040299999999998</v>
      </c>
      <c r="J47" s="188">
        <v>-5.4458500000000001</v>
      </c>
      <c r="K47" s="95"/>
      <c r="L47" s="95"/>
    </row>
    <row r="48" spans="1:12" s="42" customFormat="1" ht="13.2" x14ac:dyDescent="0.25">
      <c r="A48" s="96" t="s">
        <v>62</v>
      </c>
      <c r="B48" s="115">
        <v>8.5065899999999992</v>
      </c>
      <c r="C48" s="115">
        <v>8.1973500000000001</v>
      </c>
      <c r="D48" s="116">
        <v>7.0479000000000003</v>
      </c>
      <c r="E48" s="115">
        <v>10.5832</v>
      </c>
      <c r="F48" s="115">
        <v>11.34524</v>
      </c>
      <c r="G48" s="187">
        <v>12.85979</v>
      </c>
      <c r="H48" s="187">
        <v>-2.0766100000000001</v>
      </c>
      <c r="I48" s="187">
        <v>-3.1478899999999999</v>
      </c>
      <c r="J48" s="188">
        <v>-5.81189</v>
      </c>
      <c r="K48" s="95"/>
      <c r="L48" s="95"/>
    </row>
    <row r="49" spans="1:15" s="42" customFormat="1" ht="13.2" x14ac:dyDescent="0.25">
      <c r="A49" s="96" t="s">
        <v>63</v>
      </c>
      <c r="B49" s="115">
        <v>9.5586800000000007</v>
      </c>
      <c r="C49" s="115">
        <v>8.2107500000000009</v>
      </c>
      <c r="D49" s="116">
        <v>8.0992999999999995</v>
      </c>
      <c r="E49" s="115">
        <v>10.677020000000001</v>
      </c>
      <c r="F49" s="115">
        <v>11.25615</v>
      </c>
      <c r="G49" s="187">
        <v>11.88556</v>
      </c>
      <c r="H49" s="187">
        <v>-1.1183399999999999</v>
      </c>
      <c r="I49" s="187">
        <v>-3.0453999999999999</v>
      </c>
      <c r="J49" s="188">
        <v>-3.78626</v>
      </c>
      <c r="K49" s="95"/>
      <c r="L49" s="95"/>
    </row>
    <row r="50" spans="1:15" s="42" customFormat="1" ht="13.2" x14ac:dyDescent="0.25">
      <c r="A50" s="96" t="s">
        <v>77</v>
      </c>
      <c r="B50" s="115">
        <v>9.6212599999999995</v>
      </c>
      <c r="C50" s="115">
        <v>8.4872800000000002</v>
      </c>
      <c r="D50" s="116">
        <v>9.3748699999999996</v>
      </c>
      <c r="E50" s="115">
        <v>9.1731800000000003</v>
      </c>
      <c r="F50" s="115">
        <v>9.6052099999999996</v>
      </c>
      <c r="G50" s="187">
        <v>10.21608</v>
      </c>
      <c r="H50" s="187">
        <v>0.44807000000000002</v>
      </c>
      <c r="I50" s="187">
        <v>-1.1179300000000001</v>
      </c>
      <c r="J50" s="188">
        <v>-0.84119999999999995</v>
      </c>
      <c r="K50" s="95"/>
      <c r="L50" s="95"/>
    </row>
    <row r="51" spans="1:15" s="320" customFormat="1" ht="13.2" x14ac:dyDescent="0.25">
      <c r="A51" s="354" t="s">
        <v>78</v>
      </c>
      <c r="B51" s="355"/>
      <c r="C51" s="355"/>
      <c r="D51" s="356"/>
      <c r="E51" s="355"/>
      <c r="F51" s="355"/>
      <c r="G51" s="355"/>
      <c r="H51" s="355"/>
      <c r="I51" s="355"/>
      <c r="K51" s="337"/>
      <c r="L51" s="337"/>
    </row>
    <row r="52" spans="1:15" s="42" customFormat="1" ht="13.2" x14ac:dyDescent="0.25">
      <c r="A52" s="119"/>
      <c r="B52" s="6"/>
      <c r="C52" s="6"/>
      <c r="D52" s="10"/>
      <c r="E52" s="6"/>
      <c r="F52" s="6"/>
      <c r="G52" s="6"/>
      <c r="H52" s="6"/>
      <c r="I52" s="6"/>
      <c r="K52" s="95"/>
      <c r="L52" s="95"/>
    </row>
    <row r="53" spans="1:15" s="42" customFormat="1" ht="13.2" x14ac:dyDescent="0.25">
      <c r="A53" s="2" t="s">
        <v>72</v>
      </c>
      <c r="B53" s="122">
        <v>9.6718899999999994</v>
      </c>
      <c r="C53" s="122">
        <v>8.4267599999999998</v>
      </c>
      <c r="D53" s="123">
        <v>8.5314999999999994</v>
      </c>
      <c r="E53" s="122">
        <v>12.24774</v>
      </c>
      <c r="F53" s="122">
        <v>11.63754</v>
      </c>
      <c r="G53" s="190">
        <v>12.12513</v>
      </c>
      <c r="H53" s="190">
        <v>-2.5758399999999999</v>
      </c>
      <c r="I53" s="190">
        <v>-3.2107800000000002</v>
      </c>
      <c r="J53" s="191">
        <v>-3.5936300000000001</v>
      </c>
      <c r="K53" s="95"/>
      <c r="L53" s="95"/>
    </row>
    <row r="54" spans="1:15" s="320" customFormat="1" ht="13.2" x14ac:dyDescent="0.25">
      <c r="A54" s="354" t="s">
        <v>76</v>
      </c>
      <c r="B54" s="355"/>
      <c r="C54" s="355"/>
      <c r="D54" s="356"/>
      <c r="E54" s="355"/>
      <c r="F54" s="355"/>
      <c r="G54" s="355"/>
      <c r="H54" s="355"/>
      <c r="I54" s="355"/>
      <c r="K54" s="337"/>
      <c r="L54" s="337"/>
    </row>
    <row r="55" spans="1:15" s="42" customFormat="1" ht="13.2" x14ac:dyDescent="0.25">
      <c r="A55" s="119"/>
      <c r="B55" s="6"/>
      <c r="C55" s="6"/>
      <c r="D55" s="10"/>
      <c r="E55" s="6"/>
      <c r="F55" s="6"/>
      <c r="G55" s="6"/>
      <c r="H55" s="6"/>
      <c r="I55" s="6"/>
      <c r="K55" s="95"/>
      <c r="L55" s="95"/>
    </row>
    <row r="56" spans="1:15" s="42" customFormat="1" ht="13.2" x14ac:dyDescent="0.25">
      <c r="A56" s="96" t="s">
        <v>53</v>
      </c>
      <c r="B56" s="115">
        <v>9.6884700000000006</v>
      </c>
      <c r="C56" s="115">
        <v>7.9417</v>
      </c>
      <c r="D56" s="116">
        <v>7.9406699999999999</v>
      </c>
      <c r="E56" s="115">
        <v>12.926880000000001</v>
      </c>
      <c r="F56" s="115">
        <v>11.81038</v>
      </c>
      <c r="G56" s="187">
        <v>12.28322</v>
      </c>
      <c r="H56" s="187">
        <v>-3.23841</v>
      </c>
      <c r="I56" s="187">
        <v>-3.8686799999999999</v>
      </c>
      <c r="J56" s="188">
        <v>-4.3425500000000001</v>
      </c>
      <c r="K56" s="95"/>
      <c r="L56" s="95"/>
    </row>
    <row r="57" spans="1:15" s="42" customFormat="1" ht="13.2" x14ac:dyDescent="0.25">
      <c r="A57" s="96" t="s">
        <v>54</v>
      </c>
      <c r="B57" s="115">
        <v>11.41696</v>
      </c>
      <c r="C57" s="115">
        <v>9.2571499999999993</v>
      </c>
      <c r="D57" s="116">
        <v>9.3774899999999999</v>
      </c>
      <c r="E57" s="115">
        <v>11.72007</v>
      </c>
      <c r="F57" s="115">
        <v>11.845050000000001</v>
      </c>
      <c r="G57" s="187">
        <v>11.534420000000001</v>
      </c>
      <c r="H57" s="187">
        <v>-0.30310999999999999</v>
      </c>
      <c r="I57" s="187">
        <v>-2.5878999999999999</v>
      </c>
      <c r="J57" s="188">
        <v>-2.1569400000000001</v>
      </c>
      <c r="K57" s="95"/>
      <c r="L57" s="95"/>
    </row>
    <row r="58" spans="1:15" s="42" customFormat="1" ht="13.2" x14ac:dyDescent="0.25">
      <c r="A58" s="96" t="s">
        <v>55</v>
      </c>
      <c r="B58" s="115">
        <v>8.0977300000000003</v>
      </c>
      <c r="C58" s="115">
        <v>6.7751799999999998</v>
      </c>
      <c r="D58" s="116">
        <v>6.5729600000000001</v>
      </c>
      <c r="E58" s="115">
        <v>13.69101</v>
      </c>
      <c r="F58" s="115">
        <v>11.85657</v>
      </c>
      <c r="G58" s="187">
        <v>12.647080000000001</v>
      </c>
      <c r="H58" s="187">
        <v>-5.59328</v>
      </c>
      <c r="I58" s="187">
        <v>-5.0813899999999999</v>
      </c>
      <c r="J58" s="188">
        <v>-6.0741199999999997</v>
      </c>
      <c r="K58" s="95"/>
      <c r="L58" s="95"/>
    </row>
    <row r="59" spans="1:15" s="42" customFormat="1" ht="13.2" x14ac:dyDescent="0.25">
      <c r="A59" s="96" t="s">
        <v>58</v>
      </c>
      <c r="B59" s="115">
        <v>9.2938500000000008</v>
      </c>
      <c r="C59" s="115">
        <v>7.6664300000000001</v>
      </c>
      <c r="D59" s="116">
        <v>8.0909200000000006</v>
      </c>
      <c r="E59" s="115">
        <v>13.31522</v>
      </c>
      <c r="F59" s="115">
        <v>13.384080000000001</v>
      </c>
      <c r="G59" s="187">
        <v>12.83257</v>
      </c>
      <c r="H59" s="187">
        <v>-4.0213799999999997</v>
      </c>
      <c r="I59" s="187">
        <v>-5.7176499999999999</v>
      </c>
      <c r="J59" s="188">
        <v>-4.7416600000000004</v>
      </c>
      <c r="K59" s="95"/>
      <c r="L59" s="95"/>
    </row>
    <row r="60" spans="1:15" s="42" customFormat="1" ht="13.2" x14ac:dyDescent="0.25">
      <c r="A60" s="96" t="s">
        <v>60</v>
      </c>
      <c r="B60" s="187">
        <v>8.5128900000000005</v>
      </c>
      <c r="C60" s="187">
        <v>7.6666299999999996</v>
      </c>
      <c r="D60" s="189">
        <v>8.8301300000000005</v>
      </c>
      <c r="E60" s="187">
        <v>13.73124</v>
      </c>
      <c r="F60" s="187">
        <v>13.577349999999999</v>
      </c>
      <c r="G60" s="187">
        <v>13.976839999999999</v>
      </c>
      <c r="H60" s="187">
        <v>-5.21835</v>
      </c>
      <c r="I60" s="187">
        <v>-5.9107200000000004</v>
      </c>
      <c r="J60" s="188">
        <v>-5.1467099999999997</v>
      </c>
      <c r="K60" s="95"/>
      <c r="L60" s="95"/>
    </row>
    <row r="61" spans="1:15" s="42" customFormat="1" ht="13.2" x14ac:dyDescent="0.25">
      <c r="A61" s="96" t="s">
        <v>61</v>
      </c>
      <c r="B61" s="187">
        <v>8.6512799999999999</v>
      </c>
      <c r="C61" s="187">
        <v>8.2065800000000007</v>
      </c>
      <c r="D61" s="189">
        <v>8.2486800000000002</v>
      </c>
      <c r="E61" s="187">
        <v>11.75938</v>
      </c>
      <c r="F61" s="187">
        <v>10.90034</v>
      </c>
      <c r="G61" s="187">
        <v>12.16935</v>
      </c>
      <c r="H61" s="187">
        <v>-3.1080999999999999</v>
      </c>
      <c r="I61" s="187">
        <v>-2.6937600000000002</v>
      </c>
      <c r="J61" s="188">
        <v>-3.9206699999999999</v>
      </c>
      <c r="K61" s="95"/>
      <c r="L61" s="95"/>
    </row>
    <row r="62" spans="1:15" s="42" customFormat="1" ht="13.2" x14ac:dyDescent="0.25">
      <c r="A62" s="96" t="s">
        <v>64</v>
      </c>
      <c r="B62" s="187">
        <v>10.20477</v>
      </c>
      <c r="C62" s="187">
        <v>9.2959899999999998</v>
      </c>
      <c r="D62" s="189">
        <v>8.7916299999999996</v>
      </c>
      <c r="E62" s="187">
        <v>10.11078</v>
      </c>
      <c r="F62" s="187">
        <v>9.6776400000000002</v>
      </c>
      <c r="G62" s="187">
        <v>10.65193</v>
      </c>
      <c r="H62" s="187">
        <v>9.3990000000000004E-2</v>
      </c>
      <c r="I62" s="187">
        <v>-0.38164999999999999</v>
      </c>
      <c r="J62" s="188">
        <v>-1.8603000000000001</v>
      </c>
      <c r="K62" s="95"/>
      <c r="L62" s="95"/>
    </row>
    <row r="63" spans="1:15" s="42" customFormat="1" ht="13.2" x14ac:dyDescent="0.25">
      <c r="A63" s="96" t="s">
        <v>65</v>
      </c>
      <c r="B63" s="187">
        <v>9.9478100000000005</v>
      </c>
      <c r="C63" s="187">
        <v>9.4253999999999998</v>
      </c>
      <c r="D63" s="189">
        <v>9.65442</v>
      </c>
      <c r="E63" s="187">
        <v>12.71701</v>
      </c>
      <c r="F63" s="187">
        <v>11.43586</v>
      </c>
      <c r="G63" s="187">
        <v>12.44103</v>
      </c>
      <c r="H63" s="187">
        <v>-2.7692000000000001</v>
      </c>
      <c r="I63" s="187">
        <v>-2.0104600000000001</v>
      </c>
      <c r="J63" s="188">
        <v>-2.7866200000000001</v>
      </c>
      <c r="K63" s="95"/>
      <c r="L63" s="95"/>
    </row>
    <row r="64" spans="1:15" x14ac:dyDescent="0.25">
      <c r="B64" s="42"/>
      <c r="C64" s="42"/>
      <c r="D64" s="42"/>
      <c r="E64" s="42"/>
      <c r="F64" s="42"/>
      <c r="G64" s="42"/>
      <c r="H64" s="42"/>
      <c r="I64" s="42"/>
      <c r="J64" s="42"/>
      <c r="K64" s="95"/>
      <c r="L64" s="95"/>
      <c r="M64" s="42"/>
      <c r="N64" s="42"/>
      <c r="O64" s="42"/>
    </row>
    <row r="65" spans="2:15" x14ac:dyDescent="0.25">
      <c r="B65" s="42"/>
      <c r="C65" s="42"/>
      <c r="D65" s="42"/>
      <c r="E65" s="42"/>
      <c r="F65" s="42"/>
      <c r="G65" s="42"/>
      <c r="H65" s="42"/>
      <c r="I65" s="42"/>
      <c r="J65" s="42"/>
      <c r="K65" s="95"/>
      <c r="L65" s="95"/>
      <c r="M65" s="42"/>
      <c r="N65" s="42"/>
      <c r="O65" s="42"/>
    </row>
    <row r="66" spans="2:15" x14ac:dyDescent="0.25">
      <c r="B66" s="42"/>
      <c r="C66" s="42"/>
      <c r="D66" s="42"/>
      <c r="E66" s="42"/>
      <c r="F66" s="42"/>
      <c r="G66" s="42"/>
      <c r="H66" s="42"/>
      <c r="I66" s="42"/>
      <c r="J66" s="42"/>
      <c r="K66" s="95"/>
      <c r="L66" s="95"/>
      <c r="M66" s="42"/>
      <c r="N66" s="42"/>
      <c r="O66" s="42"/>
    </row>
    <row r="67" spans="2:15" x14ac:dyDescent="0.25">
      <c r="B67" s="42"/>
      <c r="C67" s="42"/>
      <c r="D67" s="42"/>
      <c r="E67" s="42"/>
      <c r="F67" s="42"/>
      <c r="G67" s="42"/>
      <c r="H67" s="42"/>
      <c r="I67" s="42"/>
      <c r="J67" s="42"/>
      <c r="K67" s="95"/>
      <c r="L67" s="95"/>
      <c r="M67" s="42"/>
      <c r="N67" s="42"/>
      <c r="O67" s="42"/>
    </row>
    <row r="68" spans="2:15" x14ac:dyDescent="0.25">
      <c r="B68" s="42"/>
      <c r="C68" s="42"/>
      <c r="D68" s="42"/>
      <c r="E68" s="42"/>
      <c r="F68" s="42"/>
      <c r="G68" s="42"/>
      <c r="H68" s="42"/>
      <c r="I68" s="42"/>
      <c r="J68" s="42"/>
      <c r="K68" s="95"/>
      <c r="L68" s="95"/>
      <c r="M68" s="42"/>
      <c r="N68" s="42"/>
      <c r="O68" s="42"/>
    </row>
    <row r="69" spans="2:15" x14ac:dyDescent="0.25">
      <c r="B69" s="42"/>
      <c r="C69" s="42"/>
      <c r="D69" s="42"/>
      <c r="E69" s="42"/>
      <c r="F69" s="42"/>
      <c r="G69" s="42"/>
      <c r="H69" s="42"/>
      <c r="I69" s="42"/>
      <c r="J69" s="42"/>
      <c r="K69" s="95"/>
      <c r="L69" s="95"/>
      <c r="M69" s="42"/>
      <c r="N69" s="42"/>
      <c r="O69" s="42"/>
    </row>
    <row r="70" spans="2:15" x14ac:dyDescent="0.25">
      <c r="B70" s="42"/>
      <c r="C70" s="42"/>
      <c r="D70" s="42"/>
      <c r="E70" s="42"/>
      <c r="F70" s="42"/>
      <c r="G70" s="42"/>
      <c r="H70" s="42"/>
      <c r="I70" s="42"/>
      <c r="J70" s="42"/>
      <c r="K70" s="95"/>
      <c r="L70" s="95"/>
      <c r="M70" s="42"/>
      <c r="N70" s="42"/>
      <c r="O70" s="42"/>
    </row>
    <row r="71" spans="2:15" x14ac:dyDescent="0.25">
      <c r="B71" s="42"/>
      <c r="C71" s="42"/>
      <c r="D71" s="42"/>
      <c r="E71" s="42"/>
      <c r="F71" s="42"/>
      <c r="G71" s="42"/>
      <c r="H71" s="42"/>
      <c r="I71" s="42"/>
      <c r="J71" s="42"/>
      <c r="K71" s="95"/>
      <c r="L71" s="95"/>
      <c r="M71" s="42"/>
      <c r="N71" s="42"/>
      <c r="O71" s="42"/>
    </row>
    <row r="72" spans="2:15" x14ac:dyDescent="0.25">
      <c r="B72" s="42"/>
      <c r="C72" s="42"/>
      <c r="D72" s="42"/>
      <c r="E72" s="42"/>
      <c r="F72" s="42"/>
      <c r="G72" s="42"/>
      <c r="H72" s="42"/>
      <c r="I72" s="42"/>
      <c r="J72" s="42"/>
      <c r="K72" s="95"/>
      <c r="L72" s="95"/>
      <c r="M72" s="42"/>
      <c r="N72" s="42"/>
      <c r="O72" s="42"/>
    </row>
    <row r="73" spans="2:15" x14ac:dyDescent="0.25">
      <c r="B73" s="42"/>
      <c r="C73" s="42"/>
      <c r="D73" s="42"/>
      <c r="E73" s="42"/>
      <c r="F73" s="42"/>
      <c r="G73" s="42"/>
      <c r="H73" s="42"/>
      <c r="I73" s="42"/>
      <c r="J73" s="42"/>
      <c r="K73" s="95"/>
      <c r="L73" s="95"/>
      <c r="M73" s="42"/>
      <c r="N73" s="42"/>
      <c r="O73" s="42"/>
    </row>
  </sheetData>
  <mergeCells count="13">
    <mergeCell ref="A1:F1"/>
    <mergeCell ref="A2:F2"/>
    <mergeCell ref="B3:D3"/>
    <mergeCell ref="E3:G3"/>
    <mergeCell ref="A7:J7"/>
    <mergeCell ref="A8:J8"/>
    <mergeCell ref="A36:J36"/>
    <mergeCell ref="A37:J37"/>
    <mergeCell ref="H3:J3"/>
    <mergeCell ref="B4:D4"/>
    <mergeCell ref="E4:G4"/>
    <mergeCell ref="H4:J4"/>
    <mergeCell ref="A3:A5"/>
  </mergeCells>
  <hyperlinks>
    <hyperlink ref="L1" location="'Spis treści'!A1" display="Spis treści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Normal="100" workbookViewId="0">
      <selection activeCell="F1" sqref="F1"/>
    </sheetView>
  </sheetViews>
  <sheetFormatPr defaultColWidth="9.109375" defaultRowHeight="13.8" x14ac:dyDescent="0.25"/>
  <cols>
    <col min="1" max="1" width="54.88671875" style="9" customWidth="1"/>
    <col min="2" max="4" width="12.6640625" style="28" customWidth="1"/>
    <col min="5" max="5" width="9.109375" style="49"/>
    <col min="6" max="16384" width="9.109375" style="9"/>
  </cols>
  <sheetData>
    <row r="1" spans="1:10" ht="30" customHeight="1" x14ac:dyDescent="0.25">
      <c r="A1" s="1087" t="s">
        <v>99</v>
      </c>
      <c r="B1" s="1104"/>
      <c r="C1" s="1104"/>
      <c r="D1" s="1104"/>
      <c r="F1" s="25" t="s">
        <v>4</v>
      </c>
    </row>
    <row r="2" spans="1:10" ht="20.100000000000001" customHeight="1" x14ac:dyDescent="0.25">
      <c r="A2" s="1112" t="s">
        <v>100</v>
      </c>
      <c r="B2" s="1112"/>
      <c r="C2" s="1112"/>
      <c r="D2" s="1112"/>
    </row>
    <row r="3" spans="1:10" s="42" customFormat="1" ht="35.1" customHeight="1" x14ac:dyDescent="0.25">
      <c r="A3" s="1084" t="s">
        <v>191</v>
      </c>
      <c r="B3" s="1106">
        <v>2010</v>
      </c>
      <c r="C3" s="1108">
        <v>2014</v>
      </c>
      <c r="D3" s="1110">
        <v>2017</v>
      </c>
      <c r="E3" s="95"/>
    </row>
    <row r="4" spans="1:10" s="42" customFormat="1" ht="13.2" x14ac:dyDescent="0.25">
      <c r="A4" s="1085"/>
      <c r="B4" s="1107"/>
      <c r="C4" s="1109"/>
      <c r="D4" s="1111"/>
      <c r="E4" s="71"/>
    </row>
    <row r="5" spans="1:10" s="42" customFormat="1" ht="11.4" customHeight="1" x14ac:dyDescent="0.25">
      <c r="A5" s="134"/>
      <c r="B5" s="94"/>
      <c r="C5" s="128"/>
      <c r="D5" s="135"/>
      <c r="E5" s="71"/>
    </row>
    <row r="6" spans="1:10" s="42" customFormat="1" ht="15" customHeight="1" x14ac:dyDescent="0.25">
      <c r="A6" s="42" t="s">
        <v>95</v>
      </c>
      <c r="B6" s="129">
        <v>1.3059000000000001</v>
      </c>
      <c r="C6" s="130">
        <v>1.1811</v>
      </c>
      <c r="D6" s="125">
        <v>1.2582</v>
      </c>
      <c r="E6" s="71"/>
    </row>
    <row r="7" spans="1:10" s="320" customFormat="1" ht="15" customHeight="1" x14ac:dyDescent="0.25">
      <c r="A7" s="324" t="s">
        <v>101</v>
      </c>
      <c r="B7" s="357"/>
      <c r="C7" s="358"/>
      <c r="D7" s="359"/>
      <c r="E7" s="366"/>
    </row>
    <row r="8" spans="1:10" s="42" customFormat="1" ht="15" customHeight="1" x14ac:dyDescent="0.25">
      <c r="A8" s="42" t="s">
        <v>96</v>
      </c>
      <c r="B8" s="130">
        <v>0.62780000000000002</v>
      </c>
      <c r="C8" s="130">
        <v>0.57689999999999997</v>
      </c>
      <c r="D8" s="126">
        <v>0.61529999999999996</v>
      </c>
      <c r="E8" s="71"/>
      <c r="H8" s="125"/>
      <c r="I8" s="126"/>
      <c r="J8" s="125"/>
    </row>
    <row r="9" spans="1:10" s="320" customFormat="1" ht="15" customHeight="1" x14ac:dyDescent="0.3">
      <c r="A9" s="503" t="s">
        <v>104</v>
      </c>
      <c r="B9" s="358"/>
      <c r="C9" s="358"/>
      <c r="D9" s="360"/>
      <c r="E9" s="366"/>
      <c r="H9" s="359"/>
      <c r="I9" s="360"/>
      <c r="J9" s="359"/>
    </row>
    <row r="10" spans="1:10" s="42" customFormat="1" ht="15" customHeight="1" x14ac:dyDescent="0.3">
      <c r="A10" s="42" t="s">
        <v>97</v>
      </c>
      <c r="B10" s="131">
        <v>0.621</v>
      </c>
      <c r="C10" s="132">
        <v>0.57299999999999995</v>
      </c>
      <c r="D10" s="133">
        <v>0.61</v>
      </c>
      <c r="E10" s="71"/>
      <c r="F10" s="504"/>
      <c r="G10" s="505"/>
      <c r="H10" s="126"/>
      <c r="I10" s="126"/>
      <c r="J10" s="126"/>
    </row>
    <row r="11" spans="1:10" s="320" customFormat="1" ht="15" customHeight="1" x14ac:dyDescent="0.3">
      <c r="A11" s="503" t="s">
        <v>102</v>
      </c>
      <c r="B11" s="361"/>
      <c r="C11" s="362"/>
      <c r="D11" s="363"/>
      <c r="E11" s="366"/>
      <c r="F11" s="506"/>
      <c r="G11" s="507"/>
      <c r="H11" s="360"/>
      <c r="I11" s="360"/>
      <c r="J11" s="360"/>
    </row>
    <row r="12" spans="1:10" s="42" customFormat="1" ht="15" customHeight="1" x14ac:dyDescent="0.3">
      <c r="A12" s="42" t="s">
        <v>98</v>
      </c>
      <c r="B12" s="130">
        <v>0.88849999999999996</v>
      </c>
      <c r="C12" s="130">
        <v>0.7893</v>
      </c>
      <c r="D12" s="126">
        <v>0.76170000000000004</v>
      </c>
      <c r="E12" s="71"/>
      <c r="G12" s="505"/>
      <c r="H12" s="127"/>
      <c r="I12" s="508"/>
      <c r="J12" s="508"/>
    </row>
    <row r="13" spans="1:10" s="320" customFormat="1" ht="15" customHeight="1" x14ac:dyDescent="0.3">
      <c r="A13" s="503" t="s">
        <v>103</v>
      </c>
      <c r="B13" s="509"/>
      <c r="C13" s="510"/>
      <c r="D13" s="511"/>
      <c r="E13" s="360"/>
      <c r="F13" s="512"/>
    </row>
    <row r="14" spans="1:10" s="42" customFormat="1" ht="13.2" x14ac:dyDescent="0.25">
      <c r="B14" s="43"/>
      <c r="C14" s="43"/>
      <c r="D14" s="43"/>
      <c r="E14" s="95"/>
    </row>
    <row r="15" spans="1:10" s="42" customFormat="1" ht="13.2" x14ac:dyDescent="0.25">
      <c r="B15" s="43"/>
      <c r="C15" s="43"/>
      <c r="D15" s="43"/>
      <c r="E15" s="95"/>
    </row>
    <row r="16" spans="1:10" s="42" customFormat="1" ht="13.2" x14ac:dyDescent="0.25">
      <c r="B16" s="43"/>
      <c r="C16" s="43"/>
      <c r="D16" s="43"/>
      <c r="E16" s="95"/>
    </row>
    <row r="17" spans="2:5" s="42" customFormat="1" ht="13.2" x14ac:dyDescent="0.25">
      <c r="B17" s="43"/>
      <c r="C17" s="43"/>
      <c r="D17" s="43"/>
      <c r="E17" s="95"/>
    </row>
    <row r="18" spans="2:5" s="42" customFormat="1" ht="13.2" x14ac:dyDescent="0.25">
      <c r="B18" s="43"/>
      <c r="C18" s="43"/>
      <c r="D18" s="43"/>
      <c r="E18" s="95"/>
    </row>
    <row r="19" spans="2:5" s="42" customFormat="1" ht="13.2" x14ac:dyDescent="0.25">
      <c r="B19" s="43"/>
      <c r="C19" s="43"/>
      <c r="D19" s="43"/>
      <c r="E19" s="95"/>
    </row>
    <row r="20" spans="2:5" s="42" customFormat="1" ht="13.2" x14ac:dyDescent="0.25">
      <c r="B20" s="43"/>
      <c r="C20" s="43"/>
      <c r="D20" s="43"/>
      <c r="E20" s="95"/>
    </row>
    <row r="21" spans="2:5" s="42" customFormat="1" ht="13.2" x14ac:dyDescent="0.25">
      <c r="B21" s="43"/>
      <c r="C21" s="43"/>
      <c r="D21" s="43"/>
      <c r="E21" s="95"/>
    </row>
    <row r="22" spans="2:5" s="42" customFormat="1" ht="13.2" x14ac:dyDescent="0.25">
      <c r="B22" s="43"/>
      <c r="C22" s="43"/>
      <c r="D22" s="43"/>
      <c r="E22" s="95"/>
    </row>
  </sheetData>
  <mergeCells count="6">
    <mergeCell ref="A3:A4"/>
    <mergeCell ref="B3:B4"/>
    <mergeCell ref="C3:C4"/>
    <mergeCell ref="D3:D4"/>
    <mergeCell ref="A1:D1"/>
    <mergeCell ref="A2:D2"/>
  </mergeCells>
  <hyperlinks>
    <hyperlink ref="F1" location="'Spis treści'!A1" display="Spis treści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zoomScaleNormal="100" workbookViewId="0">
      <selection activeCell="L1" sqref="L1"/>
    </sheetView>
  </sheetViews>
  <sheetFormatPr defaultColWidth="9.109375" defaultRowHeight="13.2" x14ac:dyDescent="0.25"/>
  <cols>
    <col min="1" max="1" width="31.21875" style="1" customWidth="1"/>
    <col min="2" max="10" width="14.109375" style="1" customWidth="1"/>
    <col min="11" max="11" width="12" style="95" customWidth="1"/>
    <col min="12" max="15" width="9.109375" style="95"/>
    <col min="16" max="16384" width="9.109375" style="1"/>
  </cols>
  <sheetData>
    <row r="1" spans="1:16" ht="30" customHeight="1" x14ac:dyDescent="0.25">
      <c r="A1" s="1087" t="s">
        <v>116</v>
      </c>
      <c r="B1" s="1104"/>
      <c r="C1" s="1104"/>
      <c r="D1" s="1104"/>
      <c r="E1" s="1104"/>
      <c r="F1" s="1104"/>
      <c r="G1" s="215"/>
      <c r="H1" s="215"/>
      <c r="I1" s="215"/>
      <c r="J1" s="215"/>
      <c r="L1" s="25" t="s">
        <v>4</v>
      </c>
    </row>
    <row r="2" spans="1:16" ht="20.100000000000001" customHeight="1" x14ac:dyDescent="0.25">
      <c r="A2" s="1105" t="s">
        <v>118</v>
      </c>
      <c r="B2" s="1105"/>
      <c r="C2" s="1105"/>
      <c r="D2" s="1105"/>
      <c r="E2" s="1105"/>
      <c r="F2" s="1105"/>
      <c r="G2" s="215"/>
      <c r="H2" s="215"/>
      <c r="I2" s="215"/>
      <c r="J2" s="215"/>
    </row>
    <row r="3" spans="1:16" s="42" customFormat="1" ht="35.25" customHeight="1" x14ac:dyDescent="0.25">
      <c r="A3" s="1114" t="s">
        <v>191</v>
      </c>
      <c r="B3" s="1092" t="s">
        <v>126</v>
      </c>
      <c r="C3" s="1092"/>
      <c r="D3" s="1092"/>
      <c r="E3" s="1117"/>
      <c r="F3" s="1092" t="s">
        <v>128</v>
      </c>
      <c r="G3" s="1092"/>
      <c r="H3" s="1092"/>
      <c r="I3" s="1117"/>
      <c r="J3" s="151"/>
      <c r="K3" s="71"/>
      <c r="L3" s="95"/>
      <c r="M3" s="95"/>
      <c r="N3" s="95"/>
      <c r="O3" s="95"/>
    </row>
    <row r="4" spans="1:16" s="42" customFormat="1" ht="24" customHeight="1" x14ac:dyDescent="0.25">
      <c r="A4" s="1085"/>
      <c r="B4" s="1093" t="s">
        <v>127</v>
      </c>
      <c r="C4" s="1093"/>
      <c r="D4" s="1093"/>
      <c r="E4" s="1118"/>
      <c r="F4" s="1093" t="s">
        <v>129</v>
      </c>
      <c r="G4" s="1093"/>
      <c r="H4" s="1093"/>
      <c r="I4" s="1118"/>
      <c r="J4" s="166" t="s">
        <v>157</v>
      </c>
      <c r="K4" s="71"/>
      <c r="L4" s="95"/>
      <c r="M4" s="95"/>
      <c r="N4" s="95"/>
      <c r="O4" s="95"/>
    </row>
    <row r="5" spans="1:16" s="42" customFormat="1" ht="16.2" customHeight="1" x14ac:dyDescent="0.25">
      <c r="A5" s="1085"/>
      <c r="B5" s="301" t="s">
        <v>112</v>
      </c>
      <c r="C5" s="97" t="s">
        <v>106</v>
      </c>
      <c r="D5" s="97" t="s">
        <v>107</v>
      </c>
      <c r="E5" s="305" t="s">
        <v>108</v>
      </c>
      <c r="F5" s="97" t="s">
        <v>112</v>
      </c>
      <c r="G5" s="97" t="s">
        <v>109</v>
      </c>
      <c r="H5" s="97" t="s">
        <v>110</v>
      </c>
      <c r="I5" s="305" t="s">
        <v>111</v>
      </c>
      <c r="J5" s="1119" t="s">
        <v>158</v>
      </c>
      <c r="K5" s="71"/>
      <c r="L5" s="95"/>
      <c r="M5" s="95"/>
      <c r="N5" s="95"/>
      <c r="O5" s="95"/>
    </row>
    <row r="6" spans="1:16" s="42" customFormat="1" ht="27" customHeight="1" x14ac:dyDescent="0.25">
      <c r="A6" s="1086"/>
      <c r="B6" s="153" t="s">
        <v>119</v>
      </c>
      <c r="C6" s="152" t="s">
        <v>120</v>
      </c>
      <c r="D6" s="152" t="s">
        <v>121</v>
      </c>
      <c r="E6" s="153" t="s">
        <v>122</v>
      </c>
      <c r="F6" s="152" t="s">
        <v>119</v>
      </c>
      <c r="G6" s="152" t="s">
        <v>123</v>
      </c>
      <c r="H6" s="152" t="s">
        <v>124</v>
      </c>
      <c r="I6" s="153" t="s">
        <v>125</v>
      </c>
      <c r="J6" s="1120"/>
      <c r="K6" s="71"/>
      <c r="L6" s="71"/>
      <c r="M6" s="71"/>
      <c r="N6" s="71"/>
      <c r="O6" s="71"/>
      <c r="P6" s="142"/>
    </row>
    <row r="7" spans="1:16" s="29" customFormat="1" ht="18.600000000000001" customHeight="1" x14ac:dyDescent="0.25">
      <c r="A7" s="1115" t="s">
        <v>113</v>
      </c>
      <c r="B7" s="1115"/>
      <c r="C7" s="1115"/>
      <c r="D7" s="1115"/>
      <c r="E7" s="1115"/>
      <c r="F7" s="1115"/>
      <c r="G7" s="1115"/>
      <c r="H7" s="1115"/>
      <c r="I7" s="1115"/>
      <c r="J7" s="1115"/>
      <c r="K7" s="72"/>
      <c r="L7" s="72"/>
      <c r="M7" s="72"/>
      <c r="N7" s="72"/>
      <c r="O7" s="72"/>
      <c r="P7" s="38"/>
    </row>
    <row r="8" spans="1:16" s="29" customFormat="1" ht="18.600000000000001" customHeight="1" x14ac:dyDescent="0.25">
      <c r="A8" s="1116" t="s">
        <v>114</v>
      </c>
      <c r="B8" s="1116"/>
      <c r="C8" s="1116"/>
      <c r="D8" s="1116"/>
      <c r="E8" s="1116"/>
      <c r="F8" s="1116"/>
      <c r="G8" s="1116"/>
      <c r="H8" s="1116"/>
      <c r="I8" s="1116"/>
      <c r="J8" s="1116"/>
      <c r="K8" s="72"/>
      <c r="L8" s="72"/>
      <c r="M8" s="72"/>
      <c r="N8" s="72"/>
      <c r="O8" s="72"/>
      <c r="P8" s="38"/>
    </row>
    <row r="9" spans="1:16" s="29" customFormat="1" ht="16.2" customHeight="1" x14ac:dyDescent="0.25">
      <c r="A9" s="308"/>
      <c r="B9" s="308"/>
      <c r="C9" s="308"/>
      <c r="D9" s="308"/>
      <c r="E9" s="308"/>
      <c r="F9" s="308"/>
      <c r="G9" s="308"/>
      <c r="H9" s="308"/>
      <c r="I9" s="308"/>
      <c r="J9" s="150"/>
      <c r="K9" s="72"/>
      <c r="L9" s="72"/>
      <c r="M9" s="72"/>
      <c r="N9" s="72"/>
      <c r="O9" s="72"/>
      <c r="P9" s="38"/>
    </row>
    <row r="10" spans="1:16" s="42" customFormat="1" x14ac:dyDescent="0.25">
      <c r="A10" s="1113">
        <v>2010</v>
      </c>
      <c r="B10" s="1113"/>
      <c r="C10" s="1113"/>
      <c r="D10" s="1113"/>
      <c r="E10" s="1113"/>
      <c r="F10" s="1113"/>
      <c r="G10" s="1113"/>
      <c r="H10" s="1113"/>
      <c r="I10" s="1113"/>
      <c r="J10" s="1113"/>
      <c r="K10" s="71"/>
      <c r="L10" s="98"/>
      <c r="M10" s="71"/>
      <c r="N10" s="71"/>
      <c r="O10" s="71"/>
      <c r="P10" s="142"/>
    </row>
    <row r="11" spans="1:16" s="42" customFormat="1" x14ac:dyDescent="0.25">
      <c r="A11" s="300"/>
      <c r="B11" s="300"/>
      <c r="C11" s="300"/>
      <c r="D11" s="300"/>
      <c r="E11" s="300"/>
      <c r="F11" s="300"/>
      <c r="G11" s="300"/>
      <c r="H11" s="300"/>
      <c r="I11" s="300"/>
      <c r="J11" s="300"/>
      <c r="K11" s="71"/>
      <c r="L11" s="71"/>
      <c r="M11" s="71"/>
      <c r="N11" s="71"/>
      <c r="O11" s="71"/>
      <c r="P11" s="142"/>
    </row>
    <row r="12" spans="1:16" s="42" customFormat="1" x14ac:dyDescent="0.25">
      <c r="A12" s="68" t="s">
        <v>45</v>
      </c>
      <c r="B12" s="145">
        <v>4190</v>
      </c>
      <c r="C12" s="145">
        <v>1985</v>
      </c>
      <c r="D12" s="145">
        <v>2085</v>
      </c>
      <c r="E12" s="145">
        <v>120</v>
      </c>
      <c r="F12" s="145">
        <v>4847</v>
      </c>
      <c r="G12" s="145">
        <v>2208</v>
      </c>
      <c r="H12" s="145">
        <v>2539</v>
      </c>
      <c r="I12" s="145">
        <v>100</v>
      </c>
      <c r="J12" s="146">
        <v>-657</v>
      </c>
      <c r="K12" s="71"/>
      <c r="L12" s="92"/>
      <c r="M12" s="71"/>
      <c r="N12" s="71"/>
      <c r="O12" s="71"/>
      <c r="P12" s="142"/>
    </row>
    <row r="13" spans="1:16" s="320" customFormat="1" x14ac:dyDescent="0.25">
      <c r="A13" s="327" t="s">
        <v>166</v>
      </c>
      <c r="B13" s="364"/>
      <c r="C13" s="364"/>
      <c r="D13" s="364"/>
      <c r="E13" s="364"/>
      <c r="F13" s="364"/>
      <c r="G13" s="364"/>
      <c r="H13" s="364"/>
      <c r="I13" s="364"/>
      <c r="J13" s="365"/>
      <c r="K13" s="366"/>
      <c r="M13" s="366"/>
      <c r="N13" s="366"/>
      <c r="O13" s="366"/>
      <c r="P13" s="367"/>
    </row>
    <row r="14" spans="1:16" s="42" customFormat="1" x14ac:dyDescent="0.25">
      <c r="A14" s="69" t="s">
        <v>52</v>
      </c>
      <c r="B14" s="144">
        <v>1153</v>
      </c>
      <c r="C14" s="144">
        <v>501</v>
      </c>
      <c r="D14" s="144">
        <v>588</v>
      </c>
      <c r="E14" s="144">
        <v>64</v>
      </c>
      <c r="F14" s="144">
        <v>1306</v>
      </c>
      <c r="G14" s="144">
        <v>664</v>
      </c>
      <c r="H14" s="144">
        <v>624</v>
      </c>
      <c r="I14" s="144">
        <v>18</v>
      </c>
      <c r="J14" s="147">
        <v>-153</v>
      </c>
      <c r="K14" s="71"/>
      <c r="L14" s="98"/>
      <c r="M14" s="71"/>
      <c r="N14" s="71"/>
      <c r="O14" s="71"/>
      <c r="P14" s="142"/>
    </row>
    <row r="15" spans="1:16" s="42" customFormat="1" x14ac:dyDescent="0.25">
      <c r="A15" s="69" t="s">
        <v>19</v>
      </c>
      <c r="B15" s="144">
        <v>693</v>
      </c>
      <c r="C15" s="144">
        <v>379</v>
      </c>
      <c r="D15" s="144">
        <v>308</v>
      </c>
      <c r="E15" s="144">
        <v>6</v>
      </c>
      <c r="F15" s="144">
        <v>767</v>
      </c>
      <c r="G15" s="144">
        <v>307</v>
      </c>
      <c r="H15" s="144">
        <v>448</v>
      </c>
      <c r="I15" s="144">
        <v>12</v>
      </c>
      <c r="J15" s="147">
        <v>-74</v>
      </c>
      <c r="K15" s="71"/>
      <c r="L15" s="98"/>
      <c r="M15" s="71"/>
      <c r="N15" s="71"/>
      <c r="O15" s="71"/>
      <c r="P15" s="142"/>
    </row>
    <row r="16" spans="1:16" s="42" customFormat="1" x14ac:dyDescent="0.25">
      <c r="A16" s="69" t="s">
        <v>25</v>
      </c>
      <c r="B16" s="144">
        <v>494</v>
      </c>
      <c r="C16" s="144">
        <v>293</v>
      </c>
      <c r="D16" s="144">
        <v>197</v>
      </c>
      <c r="E16" s="144">
        <v>4</v>
      </c>
      <c r="F16" s="144">
        <v>585</v>
      </c>
      <c r="G16" s="144">
        <v>246</v>
      </c>
      <c r="H16" s="144">
        <v>319</v>
      </c>
      <c r="I16" s="144">
        <v>20</v>
      </c>
      <c r="J16" s="147">
        <v>-91</v>
      </c>
      <c r="K16" s="71"/>
      <c r="L16" s="98"/>
      <c r="M16" s="71"/>
      <c r="N16" s="71"/>
      <c r="O16" s="71"/>
      <c r="P16" s="142"/>
    </row>
    <row r="17" spans="1:16" s="42" customFormat="1" x14ac:dyDescent="0.25">
      <c r="A17" s="69" t="s">
        <v>31</v>
      </c>
      <c r="B17" s="144">
        <v>555</v>
      </c>
      <c r="C17" s="144">
        <v>311</v>
      </c>
      <c r="D17" s="144">
        <v>239</v>
      </c>
      <c r="E17" s="144">
        <v>5</v>
      </c>
      <c r="F17" s="144">
        <v>612</v>
      </c>
      <c r="G17" s="144">
        <v>218</v>
      </c>
      <c r="H17" s="144">
        <v>366</v>
      </c>
      <c r="I17" s="144">
        <v>28</v>
      </c>
      <c r="J17" s="147">
        <v>-57</v>
      </c>
      <c r="K17" s="71"/>
      <c r="L17" s="98"/>
      <c r="M17" s="71"/>
      <c r="N17" s="71"/>
      <c r="O17" s="71"/>
      <c r="P17" s="142"/>
    </row>
    <row r="18" spans="1:16" s="42" customFormat="1" x14ac:dyDescent="0.25">
      <c r="A18" s="69" t="s">
        <v>37</v>
      </c>
      <c r="B18" s="144">
        <v>1295</v>
      </c>
      <c r="C18" s="144">
        <v>501</v>
      </c>
      <c r="D18" s="144">
        <v>753</v>
      </c>
      <c r="E18" s="144">
        <v>41</v>
      </c>
      <c r="F18" s="144">
        <v>1577</v>
      </c>
      <c r="G18" s="144">
        <v>773</v>
      </c>
      <c r="H18" s="144">
        <v>782</v>
      </c>
      <c r="I18" s="144">
        <v>22</v>
      </c>
      <c r="J18" s="147">
        <v>-282</v>
      </c>
      <c r="K18" s="71"/>
      <c r="L18" s="98"/>
      <c r="M18" s="71"/>
      <c r="N18" s="71"/>
      <c r="O18" s="71"/>
      <c r="P18" s="142"/>
    </row>
    <row r="19" spans="1:16" s="42" customFormat="1" x14ac:dyDescent="0.25">
      <c r="A19" s="108"/>
      <c r="B19" s="148"/>
      <c r="C19" s="148"/>
      <c r="D19" s="148"/>
      <c r="E19" s="148"/>
      <c r="F19" s="148"/>
      <c r="G19" s="148"/>
      <c r="H19" s="148"/>
      <c r="I19" s="148"/>
      <c r="J19" s="148"/>
      <c r="K19" s="71"/>
      <c r="L19" s="71"/>
      <c r="M19" s="71"/>
      <c r="N19" s="71"/>
      <c r="O19" s="71"/>
      <c r="P19" s="142"/>
    </row>
    <row r="20" spans="1:16" s="42" customFormat="1" x14ac:dyDescent="0.25">
      <c r="A20" s="1113">
        <v>2014</v>
      </c>
      <c r="B20" s="1113"/>
      <c r="C20" s="1113"/>
      <c r="D20" s="1113"/>
      <c r="E20" s="1113"/>
      <c r="F20" s="1113"/>
      <c r="G20" s="1113"/>
      <c r="H20" s="1113"/>
      <c r="I20" s="1113"/>
      <c r="J20" s="1113"/>
      <c r="K20" s="71"/>
      <c r="L20" s="71"/>
      <c r="M20" s="71"/>
      <c r="N20" s="71"/>
      <c r="O20" s="71"/>
      <c r="P20" s="142"/>
    </row>
    <row r="21" spans="1:16" s="42" customFormat="1" x14ac:dyDescent="0.25">
      <c r="A21" s="300"/>
      <c r="B21" s="300"/>
      <c r="C21" s="300"/>
      <c r="D21" s="300"/>
      <c r="E21" s="300"/>
      <c r="F21" s="300"/>
      <c r="G21" s="300"/>
      <c r="H21" s="300"/>
      <c r="I21" s="300"/>
      <c r="J21" s="300"/>
      <c r="K21" s="71"/>
      <c r="L21" s="98"/>
      <c r="M21" s="71"/>
      <c r="N21" s="71"/>
      <c r="O21" s="71"/>
      <c r="P21" s="142"/>
    </row>
    <row r="22" spans="1:16" s="42" customFormat="1" x14ac:dyDescent="0.25">
      <c r="A22" s="68" t="s">
        <v>45</v>
      </c>
      <c r="B22" s="145">
        <v>3490</v>
      </c>
      <c r="C22" s="145">
        <v>1625</v>
      </c>
      <c r="D22" s="145">
        <v>1683</v>
      </c>
      <c r="E22" s="145">
        <v>182</v>
      </c>
      <c r="F22" s="145">
        <v>3967</v>
      </c>
      <c r="G22" s="145">
        <v>1711</v>
      </c>
      <c r="H22" s="145">
        <v>2125</v>
      </c>
      <c r="I22" s="145">
        <v>131</v>
      </c>
      <c r="J22" s="146">
        <v>-477</v>
      </c>
      <c r="K22" s="71"/>
      <c r="L22" s="92"/>
      <c r="M22" s="71"/>
      <c r="N22" s="71"/>
      <c r="O22" s="71"/>
      <c r="P22" s="142"/>
    </row>
    <row r="23" spans="1:16" s="320" customFormat="1" x14ac:dyDescent="0.25">
      <c r="A23" s="327" t="s">
        <v>166</v>
      </c>
      <c r="B23" s="364"/>
      <c r="C23" s="364"/>
      <c r="D23" s="364"/>
      <c r="E23" s="364"/>
      <c r="F23" s="364"/>
      <c r="G23" s="364"/>
      <c r="H23" s="364"/>
      <c r="I23" s="364"/>
      <c r="J23" s="365"/>
      <c r="K23" s="366"/>
      <c r="L23" s="337"/>
      <c r="M23" s="366"/>
      <c r="N23" s="366"/>
      <c r="O23" s="366"/>
      <c r="P23" s="367"/>
    </row>
    <row r="24" spans="1:16" s="42" customFormat="1" x14ac:dyDescent="0.25">
      <c r="A24" s="69" t="s">
        <v>52</v>
      </c>
      <c r="B24" s="144">
        <v>1063</v>
      </c>
      <c r="C24" s="144">
        <v>454</v>
      </c>
      <c r="D24" s="144">
        <v>473</v>
      </c>
      <c r="E24" s="144">
        <v>136</v>
      </c>
      <c r="F24" s="144">
        <v>1108</v>
      </c>
      <c r="G24" s="144">
        <v>489</v>
      </c>
      <c r="H24" s="144">
        <v>593</v>
      </c>
      <c r="I24" s="144">
        <v>26</v>
      </c>
      <c r="J24" s="147">
        <v>-45</v>
      </c>
      <c r="K24" s="71"/>
      <c r="L24" s="98"/>
      <c r="M24" s="71"/>
      <c r="N24" s="71"/>
      <c r="O24" s="71"/>
      <c r="P24" s="142"/>
    </row>
    <row r="25" spans="1:16" s="42" customFormat="1" x14ac:dyDescent="0.25">
      <c r="A25" s="69" t="s">
        <v>19</v>
      </c>
      <c r="B25" s="144">
        <v>698</v>
      </c>
      <c r="C25" s="144">
        <v>367</v>
      </c>
      <c r="D25" s="144">
        <v>310</v>
      </c>
      <c r="E25" s="144">
        <v>21</v>
      </c>
      <c r="F25" s="144">
        <v>792</v>
      </c>
      <c r="G25" s="144">
        <v>321</v>
      </c>
      <c r="H25" s="144">
        <v>445</v>
      </c>
      <c r="I25" s="144">
        <v>26</v>
      </c>
      <c r="J25" s="147">
        <v>-94</v>
      </c>
      <c r="K25" s="71"/>
      <c r="L25" s="98"/>
      <c r="M25" s="71"/>
      <c r="N25" s="71"/>
      <c r="O25" s="71"/>
      <c r="P25" s="142"/>
    </row>
    <row r="26" spans="1:16" s="42" customFormat="1" x14ac:dyDescent="0.25">
      <c r="A26" s="69" t="s">
        <v>25</v>
      </c>
      <c r="B26" s="144">
        <v>448</v>
      </c>
      <c r="C26" s="144">
        <v>272</v>
      </c>
      <c r="D26" s="144">
        <v>168</v>
      </c>
      <c r="E26" s="144">
        <v>8</v>
      </c>
      <c r="F26" s="144">
        <v>455</v>
      </c>
      <c r="G26" s="144">
        <v>173</v>
      </c>
      <c r="H26" s="144">
        <v>260</v>
      </c>
      <c r="I26" s="144">
        <v>22</v>
      </c>
      <c r="J26" s="147">
        <v>-7</v>
      </c>
      <c r="K26" s="71"/>
      <c r="L26" s="98"/>
      <c r="M26" s="71"/>
      <c r="N26" s="71"/>
      <c r="O26" s="71"/>
      <c r="P26" s="142"/>
    </row>
    <row r="27" spans="1:16" s="42" customFormat="1" x14ac:dyDescent="0.25">
      <c r="A27" s="69" t="s">
        <v>31</v>
      </c>
      <c r="B27" s="144">
        <v>365</v>
      </c>
      <c r="C27" s="144">
        <v>194</v>
      </c>
      <c r="D27" s="144">
        <v>162</v>
      </c>
      <c r="E27" s="144">
        <v>9</v>
      </c>
      <c r="F27" s="144">
        <v>429</v>
      </c>
      <c r="G27" s="144">
        <v>176</v>
      </c>
      <c r="H27" s="144">
        <v>227</v>
      </c>
      <c r="I27" s="144">
        <v>26</v>
      </c>
      <c r="J27" s="147">
        <v>-64</v>
      </c>
      <c r="K27" s="71"/>
      <c r="L27" s="98"/>
      <c r="M27" s="71"/>
      <c r="N27" s="71"/>
      <c r="O27" s="71"/>
      <c r="P27" s="142"/>
    </row>
    <row r="28" spans="1:16" s="42" customFormat="1" x14ac:dyDescent="0.25">
      <c r="A28" s="69" t="s">
        <v>37</v>
      </c>
      <c r="B28" s="144">
        <v>916</v>
      </c>
      <c r="C28" s="144">
        <v>338</v>
      </c>
      <c r="D28" s="144">
        <v>570</v>
      </c>
      <c r="E28" s="144">
        <v>8</v>
      </c>
      <c r="F28" s="144">
        <v>1183</v>
      </c>
      <c r="G28" s="144">
        <v>552</v>
      </c>
      <c r="H28" s="144">
        <v>600</v>
      </c>
      <c r="I28" s="144">
        <v>31</v>
      </c>
      <c r="J28" s="147">
        <v>-267</v>
      </c>
      <c r="K28" s="71"/>
      <c r="L28" s="98"/>
      <c r="M28" s="71"/>
      <c r="N28" s="71"/>
      <c r="O28" s="71"/>
      <c r="P28" s="142"/>
    </row>
    <row r="29" spans="1:16" s="42" customFormat="1" x14ac:dyDescent="0.25">
      <c r="A29" s="108"/>
      <c r="B29" s="148"/>
      <c r="C29" s="148"/>
      <c r="D29" s="148"/>
      <c r="E29" s="148"/>
      <c r="F29" s="148"/>
      <c r="G29" s="148"/>
      <c r="H29" s="148"/>
      <c r="I29" s="148"/>
      <c r="J29" s="148"/>
      <c r="K29" s="71"/>
      <c r="L29" s="71"/>
      <c r="M29" s="71"/>
      <c r="N29" s="71"/>
      <c r="O29" s="71"/>
      <c r="P29" s="142"/>
    </row>
    <row r="30" spans="1:16" s="42" customFormat="1" x14ac:dyDescent="0.25">
      <c r="A30" s="1113">
        <v>2017</v>
      </c>
      <c r="B30" s="1113"/>
      <c r="C30" s="1113"/>
      <c r="D30" s="1113"/>
      <c r="E30" s="1113"/>
      <c r="F30" s="1113"/>
      <c r="G30" s="1113"/>
      <c r="H30" s="1113"/>
      <c r="I30" s="1113"/>
      <c r="J30" s="1113"/>
      <c r="K30" s="71"/>
      <c r="L30" s="71"/>
      <c r="M30" s="71"/>
      <c r="N30" s="71"/>
      <c r="O30" s="71"/>
      <c r="P30" s="142"/>
    </row>
    <row r="31" spans="1:16" s="42" customFormat="1" x14ac:dyDescent="0.25">
      <c r="A31" s="300"/>
      <c r="B31" s="300"/>
      <c r="C31" s="300"/>
      <c r="D31" s="300"/>
      <c r="E31" s="300"/>
      <c r="F31" s="300"/>
      <c r="G31" s="300"/>
      <c r="H31" s="300"/>
      <c r="I31" s="300"/>
      <c r="J31" s="300"/>
      <c r="K31" s="71"/>
      <c r="L31" s="71"/>
      <c r="M31" s="71"/>
      <c r="N31" s="71"/>
      <c r="O31" s="71"/>
      <c r="P31" s="142"/>
    </row>
    <row r="32" spans="1:16" s="42" customFormat="1" x14ac:dyDescent="0.25">
      <c r="A32" s="68" t="s">
        <v>45</v>
      </c>
      <c r="B32" s="145">
        <v>3414</v>
      </c>
      <c r="C32" s="145">
        <v>1443</v>
      </c>
      <c r="D32" s="145">
        <v>1710</v>
      </c>
      <c r="E32" s="145">
        <v>261</v>
      </c>
      <c r="F32" s="145">
        <v>3746</v>
      </c>
      <c r="G32" s="145">
        <v>1688</v>
      </c>
      <c r="H32" s="145">
        <v>2004</v>
      </c>
      <c r="I32" s="145">
        <v>54</v>
      </c>
      <c r="J32" s="146">
        <v>-332</v>
      </c>
      <c r="K32" s="71"/>
      <c r="L32" s="92"/>
      <c r="M32" s="71"/>
      <c r="N32" s="71"/>
      <c r="O32" s="71"/>
      <c r="P32" s="142"/>
    </row>
    <row r="33" spans="1:16" s="320" customFormat="1" x14ac:dyDescent="0.25">
      <c r="A33" s="327" t="s">
        <v>166</v>
      </c>
      <c r="B33" s="364"/>
      <c r="C33" s="364"/>
      <c r="D33" s="364"/>
      <c r="E33" s="364"/>
      <c r="F33" s="364"/>
      <c r="G33" s="364"/>
      <c r="H33" s="364"/>
      <c r="I33" s="364"/>
      <c r="J33" s="365"/>
      <c r="K33" s="366"/>
      <c r="L33" s="337"/>
      <c r="M33" s="366"/>
      <c r="N33" s="366"/>
      <c r="O33" s="366"/>
      <c r="P33" s="367"/>
    </row>
    <row r="34" spans="1:16" s="42" customFormat="1" x14ac:dyDescent="0.25">
      <c r="A34" s="69" t="s">
        <v>52</v>
      </c>
      <c r="B34" s="144">
        <v>1185</v>
      </c>
      <c r="C34" s="144">
        <v>418</v>
      </c>
      <c r="D34" s="144">
        <v>557</v>
      </c>
      <c r="E34" s="144">
        <v>210</v>
      </c>
      <c r="F34" s="144">
        <v>1163</v>
      </c>
      <c r="G34" s="144">
        <v>548</v>
      </c>
      <c r="H34" s="144">
        <v>610</v>
      </c>
      <c r="I34" s="10">
        <v>5</v>
      </c>
      <c r="J34" s="147">
        <v>22</v>
      </c>
      <c r="K34" s="71"/>
      <c r="L34" s="71"/>
      <c r="M34" s="71"/>
      <c r="N34" s="71"/>
      <c r="O34" s="71"/>
      <c r="P34" s="142"/>
    </row>
    <row r="35" spans="1:16" s="42" customFormat="1" x14ac:dyDescent="0.25">
      <c r="A35" s="69" t="s">
        <v>19</v>
      </c>
      <c r="B35" s="144">
        <v>776</v>
      </c>
      <c r="C35" s="144">
        <v>376</v>
      </c>
      <c r="D35" s="144">
        <v>366</v>
      </c>
      <c r="E35" s="144">
        <v>34</v>
      </c>
      <c r="F35" s="144">
        <v>862</v>
      </c>
      <c r="G35" s="144">
        <v>354</v>
      </c>
      <c r="H35" s="144">
        <v>497</v>
      </c>
      <c r="I35" s="10">
        <v>11</v>
      </c>
      <c r="J35" s="147">
        <v>-86</v>
      </c>
      <c r="K35" s="71"/>
      <c r="L35" s="71"/>
      <c r="M35" s="71"/>
      <c r="N35" s="71"/>
      <c r="O35" s="71"/>
      <c r="P35" s="142"/>
    </row>
    <row r="36" spans="1:16" s="42" customFormat="1" x14ac:dyDescent="0.25">
      <c r="A36" s="69" t="s">
        <v>25</v>
      </c>
      <c r="B36" s="144">
        <v>434</v>
      </c>
      <c r="C36" s="144">
        <v>215</v>
      </c>
      <c r="D36" s="144">
        <v>210</v>
      </c>
      <c r="E36" s="144">
        <v>9</v>
      </c>
      <c r="F36" s="144">
        <v>472</v>
      </c>
      <c r="G36" s="144">
        <v>180</v>
      </c>
      <c r="H36" s="144">
        <v>281</v>
      </c>
      <c r="I36" s="10">
        <v>11</v>
      </c>
      <c r="J36" s="147">
        <v>-38</v>
      </c>
      <c r="K36" s="71"/>
      <c r="L36" s="71"/>
      <c r="M36" s="71"/>
      <c r="N36" s="71"/>
      <c r="O36" s="71"/>
      <c r="P36" s="142"/>
    </row>
    <row r="37" spans="1:16" s="42" customFormat="1" x14ac:dyDescent="0.25">
      <c r="A37" s="69" t="s">
        <v>31</v>
      </c>
      <c r="B37" s="144">
        <v>341</v>
      </c>
      <c r="C37" s="144">
        <v>183</v>
      </c>
      <c r="D37" s="144">
        <v>153</v>
      </c>
      <c r="E37" s="144">
        <v>5</v>
      </c>
      <c r="F37" s="144">
        <v>394</v>
      </c>
      <c r="G37" s="144">
        <v>172</v>
      </c>
      <c r="H37" s="144">
        <v>208</v>
      </c>
      <c r="I37" s="10">
        <v>14</v>
      </c>
      <c r="J37" s="147">
        <v>-53</v>
      </c>
      <c r="K37" s="71"/>
      <c r="L37" s="71"/>
      <c r="M37" s="71"/>
      <c r="N37" s="71"/>
      <c r="O37" s="71"/>
      <c r="P37" s="142"/>
    </row>
    <row r="38" spans="1:16" s="42" customFormat="1" x14ac:dyDescent="0.25">
      <c r="A38" s="69" t="s">
        <v>37</v>
      </c>
      <c r="B38" s="144">
        <v>678</v>
      </c>
      <c r="C38" s="144">
        <v>251</v>
      </c>
      <c r="D38" s="144">
        <v>424</v>
      </c>
      <c r="E38" s="144">
        <v>3</v>
      </c>
      <c r="F38" s="144">
        <v>855</v>
      </c>
      <c r="G38" s="144">
        <v>434</v>
      </c>
      <c r="H38" s="144">
        <v>408</v>
      </c>
      <c r="I38" s="10">
        <v>13</v>
      </c>
      <c r="J38" s="147">
        <v>-177</v>
      </c>
      <c r="K38" s="71"/>
      <c r="L38" s="71"/>
      <c r="M38" s="71"/>
      <c r="N38" s="71"/>
      <c r="O38" s="71"/>
      <c r="P38" s="142"/>
    </row>
    <row r="39" spans="1:16" s="42" customFormat="1" x14ac:dyDescent="0.25">
      <c r="A39" s="108"/>
      <c r="B39" s="148"/>
      <c r="C39" s="148"/>
      <c r="D39" s="148"/>
      <c r="E39" s="148"/>
      <c r="F39" s="148"/>
      <c r="G39" s="148"/>
      <c r="H39" s="148"/>
      <c r="I39" s="110"/>
      <c r="J39" s="148"/>
      <c r="K39" s="71"/>
      <c r="L39" s="71"/>
      <c r="M39" s="71"/>
      <c r="N39" s="71"/>
      <c r="O39" s="71"/>
      <c r="P39" s="142"/>
    </row>
    <row r="40" spans="1:16" s="42" customFormat="1" x14ac:dyDescent="0.25">
      <c r="A40" s="1097" t="s">
        <v>91</v>
      </c>
      <c r="B40" s="1097"/>
      <c r="C40" s="1097"/>
      <c r="D40" s="1097"/>
      <c r="E40" s="1097"/>
      <c r="F40" s="1097"/>
      <c r="G40" s="1097"/>
      <c r="H40" s="1097"/>
      <c r="I40" s="1097"/>
      <c r="J40" s="1097"/>
      <c r="K40" s="95"/>
      <c r="L40" s="95"/>
      <c r="M40" s="95"/>
      <c r="N40" s="95"/>
      <c r="O40" s="95"/>
    </row>
    <row r="41" spans="1:16" s="42" customFormat="1" x14ac:dyDescent="0.25">
      <c r="A41" s="1095" t="s">
        <v>92</v>
      </c>
      <c r="B41" s="1095"/>
      <c r="C41" s="1095"/>
      <c r="D41" s="1095"/>
      <c r="E41" s="1095"/>
      <c r="F41" s="1095"/>
      <c r="G41" s="1095"/>
      <c r="H41" s="1095"/>
      <c r="I41" s="1095"/>
      <c r="J41" s="1095"/>
      <c r="K41" s="95"/>
      <c r="L41" s="95"/>
      <c r="M41" s="95"/>
      <c r="N41" s="95"/>
    </row>
    <row r="42" spans="1:16" s="42" customFormat="1" x14ac:dyDescent="0.25">
      <c r="A42" s="308"/>
      <c r="B42" s="308"/>
      <c r="C42" s="308"/>
      <c r="D42" s="308"/>
      <c r="E42" s="308"/>
      <c r="F42" s="308"/>
      <c r="G42" s="308"/>
      <c r="H42" s="308"/>
      <c r="I42" s="308"/>
      <c r="J42" s="150"/>
      <c r="K42" s="95"/>
      <c r="L42" s="95"/>
      <c r="M42" s="95"/>
      <c r="N42" s="95"/>
    </row>
    <row r="43" spans="1:16" s="42" customFormat="1" x14ac:dyDescent="0.25">
      <c r="A43" s="1113">
        <v>2010</v>
      </c>
      <c r="B43" s="1113"/>
      <c r="C43" s="1113"/>
      <c r="D43" s="1113"/>
      <c r="E43" s="1113"/>
      <c r="F43" s="1113"/>
      <c r="G43" s="1113"/>
      <c r="H43" s="1113"/>
      <c r="I43" s="1113"/>
      <c r="J43" s="1113"/>
      <c r="K43" s="95"/>
      <c r="L43" s="95"/>
      <c r="M43" s="95"/>
      <c r="N43" s="95"/>
      <c r="O43" s="95"/>
    </row>
    <row r="44" spans="1:16" s="42" customFormat="1" x14ac:dyDescent="0.25">
      <c r="A44" s="300"/>
      <c r="B44" s="300"/>
      <c r="C44" s="300"/>
      <c r="D44" s="300"/>
      <c r="E44" s="300"/>
      <c r="F44" s="300"/>
      <c r="G44" s="300"/>
      <c r="H44" s="300"/>
      <c r="I44" s="300"/>
      <c r="J44" s="300"/>
      <c r="K44" s="95"/>
      <c r="L44" s="95"/>
      <c r="M44" s="95"/>
      <c r="N44" s="95"/>
      <c r="O44" s="95"/>
    </row>
    <row r="45" spans="1:16" s="42" customFormat="1" x14ac:dyDescent="0.25">
      <c r="A45" s="68" t="s">
        <v>45</v>
      </c>
      <c r="B45" s="156">
        <v>11.429787280474432</v>
      </c>
      <c r="C45" s="156">
        <v>5.4148276257140209</v>
      </c>
      <c r="D45" s="156">
        <v>5.6876149116441983</v>
      </c>
      <c r="E45" s="156">
        <v>0.32734474311621287</v>
      </c>
      <c r="F45" s="156">
        <v>13.221999749035696</v>
      </c>
      <c r="G45" s="156">
        <v>6.0231432733383166</v>
      </c>
      <c r="H45" s="156">
        <v>6.9260691897672038</v>
      </c>
      <c r="I45" s="156">
        <v>0.27278728593017737</v>
      </c>
      <c r="J45" s="157">
        <v>-1.7922124685612653</v>
      </c>
      <c r="K45" s="95"/>
      <c r="L45" s="95"/>
      <c r="M45" s="95"/>
      <c r="N45" s="95"/>
      <c r="O45" s="95"/>
    </row>
    <row r="46" spans="1:16" s="320" customFormat="1" x14ac:dyDescent="0.25">
      <c r="A46" s="327" t="s">
        <v>167</v>
      </c>
      <c r="B46" s="368"/>
      <c r="C46" s="368"/>
      <c r="D46" s="368"/>
      <c r="E46" s="368"/>
      <c r="F46" s="368"/>
      <c r="G46" s="368"/>
      <c r="H46" s="368"/>
      <c r="I46" s="368"/>
      <c r="J46" s="369"/>
      <c r="K46" s="337"/>
      <c r="L46" s="337"/>
      <c r="M46" s="337"/>
      <c r="N46" s="337"/>
      <c r="O46" s="337"/>
    </row>
    <row r="47" spans="1:16" s="42" customFormat="1" x14ac:dyDescent="0.25">
      <c r="A47" s="69" t="s">
        <v>52</v>
      </c>
      <c r="B47" s="143">
        <v>18.636451800607745</v>
      </c>
      <c r="C47" s="143">
        <v>8.0978858214262637</v>
      </c>
      <c r="D47" s="143">
        <v>9.5041055149673497</v>
      </c>
      <c r="E47" s="143">
        <v>1.0344604642141333</v>
      </c>
      <c r="F47" s="143">
        <v>21.109458847869657</v>
      </c>
      <c r="G47" s="143">
        <v>10.732527316221633</v>
      </c>
      <c r="H47" s="143">
        <v>10.085989526087801</v>
      </c>
      <c r="I47" s="143">
        <v>0.29094200556022498</v>
      </c>
      <c r="J47" s="158">
        <v>-2.4730070472619126</v>
      </c>
      <c r="K47" s="95"/>
      <c r="L47" s="95"/>
      <c r="M47" s="95"/>
      <c r="N47" s="95"/>
      <c r="O47" s="95"/>
    </row>
    <row r="48" spans="1:16" s="42" customFormat="1" x14ac:dyDescent="0.25">
      <c r="A48" s="69" t="s">
        <v>19</v>
      </c>
      <c r="B48" s="143">
        <v>11.963126639966855</v>
      </c>
      <c r="C48" s="143">
        <v>6.5426046126225659</v>
      </c>
      <c r="D48" s="143">
        <v>5.3169451733186026</v>
      </c>
      <c r="E48" s="143">
        <v>0.10357685402568706</v>
      </c>
      <c r="F48" s="143">
        <v>13.240574506283663</v>
      </c>
      <c r="G48" s="143">
        <v>5.2996823643143207</v>
      </c>
      <c r="H48" s="143">
        <v>7.7337384339179671</v>
      </c>
      <c r="I48" s="143">
        <v>0.20715370805137412</v>
      </c>
      <c r="J48" s="158">
        <v>-1.277447866316807</v>
      </c>
      <c r="K48" s="95"/>
      <c r="L48" s="95"/>
      <c r="M48" s="95"/>
      <c r="N48" s="95"/>
      <c r="O48" s="95"/>
    </row>
    <row r="49" spans="1:10" s="42" customFormat="1" x14ac:dyDescent="0.25">
      <c r="A49" s="69" t="s">
        <v>25</v>
      </c>
      <c r="B49" s="143">
        <v>7.2518019406644063</v>
      </c>
      <c r="C49" s="143">
        <v>4.3011699769527754</v>
      </c>
      <c r="D49" s="143">
        <v>2.8919129196576683</v>
      </c>
      <c r="E49" s="143">
        <v>5.8719044053962798E-2</v>
      </c>
      <c r="F49" s="143">
        <v>8.5876601928920611</v>
      </c>
      <c r="G49" s="143">
        <v>3.6112212093187126</v>
      </c>
      <c r="H49" s="143">
        <v>4.6828437633035334</v>
      </c>
      <c r="I49" s="143">
        <v>0.29359522026981399</v>
      </c>
      <c r="J49" s="158">
        <v>-1.3358582522276539</v>
      </c>
    </row>
    <row r="50" spans="1:10" s="42" customFormat="1" x14ac:dyDescent="0.25">
      <c r="A50" s="69" t="s">
        <v>31</v>
      </c>
      <c r="B50" s="143">
        <v>6.5373334746810841</v>
      </c>
      <c r="C50" s="143">
        <v>3.6632625416681392</v>
      </c>
      <c r="D50" s="143">
        <v>2.815176036844647</v>
      </c>
      <c r="E50" s="143">
        <v>5.8894896168298051E-2</v>
      </c>
      <c r="F50" s="143">
        <v>7.208735290999682</v>
      </c>
      <c r="G50" s="143">
        <v>2.5678174729377954</v>
      </c>
      <c r="H50" s="143">
        <v>4.3111063995194181</v>
      </c>
      <c r="I50" s="143">
        <v>0.32981141854246915</v>
      </c>
      <c r="J50" s="158">
        <v>-0.67140181631859785</v>
      </c>
    </row>
    <row r="51" spans="1:10" s="42" customFormat="1" x14ac:dyDescent="0.25">
      <c r="A51" s="69" t="s">
        <v>37</v>
      </c>
      <c r="B51" s="143">
        <v>13.810092564944759</v>
      </c>
      <c r="C51" s="143">
        <v>5.3427462355500577</v>
      </c>
      <c r="D51" s="143">
        <v>8.0301155995393074</v>
      </c>
      <c r="E51" s="143">
        <v>0.43723072985539396</v>
      </c>
      <c r="F51" s="143">
        <v>16.817386853218444</v>
      </c>
      <c r="G51" s="143">
        <v>8.2433988823955975</v>
      </c>
      <c r="H51" s="143">
        <v>8.3393763596809283</v>
      </c>
      <c r="I51" s="143">
        <v>0.2346116111419187</v>
      </c>
      <c r="J51" s="158">
        <v>-3.0072942882736853</v>
      </c>
    </row>
    <row r="52" spans="1:10" s="42" customFormat="1" x14ac:dyDescent="0.25">
      <c r="A52" s="108"/>
      <c r="B52" s="148"/>
      <c r="C52" s="148"/>
      <c r="D52" s="148"/>
      <c r="E52" s="148"/>
      <c r="F52" s="148"/>
      <c r="G52" s="148"/>
      <c r="H52" s="148"/>
      <c r="I52" s="148"/>
      <c r="J52" s="148"/>
    </row>
    <row r="53" spans="1:10" s="42" customFormat="1" x14ac:dyDescent="0.25">
      <c r="A53" s="1113">
        <v>2014</v>
      </c>
      <c r="B53" s="1113"/>
      <c r="C53" s="1113"/>
      <c r="D53" s="1113"/>
      <c r="E53" s="1113"/>
      <c r="F53" s="1113"/>
      <c r="G53" s="1113"/>
      <c r="H53" s="1113"/>
      <c r="I53" s="1113"/>
      <c r="J53" s="1113"/>
    </row>
    <row r="54" spans="1:10" s="42" customFormat="1" x14ac:dyDescent="0.25">
      <c r="A54" s="300"/>
      <c r="B54" s="300"/>
      <c r="C54" s="300"/>
      <c r="D54" s="300"/>
      <c r="E54" s="300"/>
      <c r="F54" s="300"/>
      <c r="G54" s="300"/>
      <c r="H54" s="300"/>
      <c r="I54" s="300"/>
      <c r="J54" s="300"/>
    </row>
    <row r="55" spans="1:10" s="42" customFormat="1" x14ac:dyDescent="0.25">
      <c r="A55" s="68" t="s">
        <v>45</v>
      </c>
      <c r="B55" s="156">
        <v>10.457555508944356</v>
      </c>
      <c r="C55" s="156">
        <v>4.869205645282114</v>
      </c>
      <c r="D55" s="156">
        <v>5.0429988313906451</v>
      </c>
      <c r="E55" s="156">
        <v>0.54535103227159676</v>
      </c>
      <c r="F55" s="156">
        <v>11.88685464297486</v>
      </c>
      <c r="G55" s="156">
        <v>5.12689899020166</v>
      </c>
      <c r="H55" s="156">
        <v>6.3674227669073797</v>
      </c>
      <c r="I55" s="156">
        <v>0.39253288586581969</v>
      </c>
      <c r="J55" s="157">
        <v>-1.4292991340305037</v>
      </c>
    </row>
    <row r="56" spans="1:10" s="320" customFormat="1" x14ac:dyDescent="0.25">
      <c r="A56" s="327" t="s">
        <v>167</v>
      </c>
      <c r="B56" s="368"/>
      <c r="C56" s="368"/>
      <c r="D56" s="368"/>
      <c r="E56" s="368"/>
      <c r="F56" s="368"/>
      <c r="G56" s="368"/>
      <c r="H56" s="368"/>
      <c r="I56" s="368"/>
      <c r="J56" s="369"/>
    </row>
    <row r="57" spans="1:10" s="42" customFormat="1" x14ac:dyDescent="0.25">
      <c r="A57" s="69" t="s">
        <v>52</v>
      </c>
      <c r="B57" s="143">
        <v>18.459027211002482</v>
      </c>
      <c r="C57" s="143">
        <v>7.8837237570979557</v>
      </c>
      <c r="D57" s="143">
        <v>8.213659332835535</v>
      </c>
      <c r="E57" s="143">
        <v>2.3616441210689914</v>
      </c>
      <c r="F57" s="143">
        <v>19.240453574591488</v>
      </c>
      <c r="G57" s="143">
        <v>8.4914998176671812</v>
      </c>
      <c r="H57" s="143">
        <v>10.297462969072882</v>
      </c>
      <c r="I57" s="143">
        <v>0.45149078785142482</v>
      </c>
      <c r="J57" s="158">
        <v>-0.78142636358900452</v>
      </c>
    </row>
    <row r="58" spans="1:10" s="42" customFormat="1" x14ac:dyDescent="0.25">
      <c r="A58" s="69" t="s">
        <v>19</v>
      </c>
      <c r="B58" s="143">
        <v>11.651004022767864</v>
      </c>
      <c r="C58" s="143">
        <v>6.1259577025154819</v>
      </c>
      <c r="D58" s="143">
        <v>5.1745146805989091</v>
      </c>
      <c r="E58" s="143">
        <v>0.35053163965347445</v>
      </c>
      <c r="F58" s="143">
        <v>13.220050409788177</v>
      </c>
      <c r="G58" s="143">
        <v>5.3581264918459661</v>
      </c>
      <c r="H58" s="143">
        <v>7.4279323640855299</v>
      </c>
      <c r="I58" s="143">
        <v>0.43399155385668264</v>
      </c>
      <c r="J58" s="158">
        <v>-1.5690463870203142</v>
      </c>
    </row>
    <row r="59" spans="1:10" s="42" customFormat="1" x14ac:dyDescent="0.25">
      <c r="A59" s="69" t="s">
        <v>25</v>
      </c>
      <c r="B59" s="143">
        <v>7.6077911933024271</v>
      </c>
      <c r="C59" s="143">
        <v>4.619016081647902</v>
      </c>
      <c r="D59" s="143">
        <v>2.85292169748841</v>
      </c>
      <c r="E59" s="143">
        <v>0.13585341416611474</v>
      </c>
      <c r="F59" s="143">
        <v>7.7266629306977768</v>
      </c>
      <c r="G59" s="143">
        <v>2.9378300813422316</v>
      </c>
      <c r="H59" s="143">
        <v>4.4152359603987303</v>
      </c>
      <c r="I59" s="143">
        <v>0.37359688895681564</v>
      </c>
      <c r="J59" s="158">
        <v>-0.11887173739535042</v>
      </c>
    </row>
    <row r="60" spans="1:10" s="42" customFormat="1" x14ac:dyDescent="0.25">
      <c r="A60" s="69" t="s">
        <v>31</v>
      </c>
      <c r="B60" s="143">
        <v>5.1529654257196507</v>
      </c>
      <c r="C60" s="143">
        <v>2.7388364180537321</v>
      </c>
      <c r="D60" s="143">
        <v>2.2870695862098174</v>
      </c>
      <c r="E60" s="143">
        <v>0.12705942145610097</v>
      </c>
      <c r="F60" s="143">
        <v>6.0564990894074793</v>
      </c>
      <c r="G60" s="143">
        <v>2.4847175751415298</v>
      </c>
      <c r="H60" s="143">
        <v>3.2047209633927691</v>
      </c>
      <c r="I60" s="143">
        <v>0.36706055087318057</v>
      </c>
      <c r="J60" s="158">
        <v>-0.90353366368782906</v>
      </c>
    </row>
    <row r="61" spans="1:10" s="42" customFormat="1" x14ac:dyDescent="0.25">
      <c r="A61" s="69" t="s">
        <v>37</v>
      </c>
      <c r="B61" s="143">
        <v>10.587881730124604</v>
      </c>
      <c r="C61" s="143">
        <v>3.9068821231245812</v>
      </c>
      <c r="D61" s="143">
        <v>6.588529024204175</v>
      </c>
      <c r="E61" s="143">
        <v>9.2470582795848064E-2</v>
      </c>
      <c r="F61" s="143">
        <v>13.674087430936034</v>
      </c>
      <c r="G61" s="143">
        <v>6.3804702129135169</v>
      </c>
      <c r="H61" s="143">
        <v>6.9352937096886054</v>
      </c>
      <c r="I61" s="143">
        <v>0.3583235083339113</v>
      </c>
      <c r="J61" s="158">
        <v>-3.0862057008114294</v>
      </c>
    </row>
    <row r="62" spans="1:10" s="42" customFormat="1" x14ac:dyDescent="0.25">
      <c r="A62" s="108"/>
      <c r="B62" s="148"/>
      <c r="C62" s="148"/>
      <c r="D62" s="148"/>
      <c r="E62" s="148"/>
      <c r="F62" s="148"/>
      <c r="G62" s="148"/>
      <c r="H62" s="148"/>
      <c r="I62" s="148"/>
      <c r="J62" s="148"/>
    </row>
    <row r="63" spans="1:10" s="42" customFormat="1" x14ac:dyDescent="0.25">
      <c r="A63" s="1113">
        <v>2017</v>
      </c>
      <c r="B63" s="1113"/>
      <c r="C63" s="1113"/>
      <c r="D63" s="1113"/>
      <c r="E63" s="1113"/>
      <c r="F63" s="1113"/>
      <c r="G63" s="1113"/>
      <c r="H63" s="1113"/>
      <c r="I63" s="1113"/>
      <c r="J63" s="1113"/>
    </row>
    <row r="64" spans="1:10" s="42" customFormat="1" x14ac:dyDescent="0.25">
      <c r="A64" s="300"/>
      <c r="B64" s="300"/>
      <c r="C64" s="300"/>
      <c r="D64" s="300"/>
      <c r="E64" s="300"/>
      <c r="F64" s="300"/>
      <c r="G64" s="300"/>
      <c r="H64" s="300"/>
      <c r="I64" s="300"/>
      <c r="J64" s="300"/>
    </row>
    <row r="65" spans="1:15" s="42" customFormat="1" x14ac:dyDescent="0.25">
      <c r="A65" s="68" t="s">
        <v>45</v>
      </c>
      <c r="B65" s="156">
        <v>10.973822258794486</v>
      </c>
      <c r="C65" s="156">
        <v>4.6383203044641022</v>
      </c>
      <c r="D65" s="156">
        <v>5.4965542069533013</v>
      </c>
      <c r="E65" s="156">
        <v>0.83894774737708289</v>
      </c>
      <c r="F65" s="156">
        <v>12.040989508331618</v>
      </c>
      <c r="G65" s="156">
        <v>5.4258383048755405</v>
      </c>
      <c r="H65" s="156">
        <v>6.4415758074470277</v>
      </c>
      <c r="I65" s="156">
        <v>0.17357539600905164</v>
      </c>
      <c r="J65" s="157">
        <v>-1.0671672495371323</v>
      </c>
    </row>
    <row r="66" spans="1:15" s="320" customFormat="1" x14ac:dyDescent="0.25">
      <c r="A66" s="327" t="s">
        <v>167</v>
      </c>
      <c r="B66" s="368"/>
      <c r="C66" s="368"/>
      <c r="D66" s="368"/>
      <c r="E66" s="368"/>
      <c r="F66" s="368"/>
      <c r="G66" s="368"/>
      <c r="H66" s="368"/>
      <c r="I66" s="368"/>
      <c r="J66" s="369"/>
    </row>
    <row r="67" spans="1:15" s="42" customFormat="1" x14ac:dyDescent="0.25">
      <c r="A67" s="69" t="s">
        <v>52</v>
      </c>
      <c r="B67" s="143">
        <v>22.160302202939747</v>
      </c>
      <c r="C67" s="143">
        <v>7.8168829711635563</v>
      </c>
      <c r="D67" s="143">
        <v>10.416277069229906</v>
      </c>
      <c r="E67" s="143">
        <v>3.9271421625462843</v>
      </c>
      <c r="F67" s="143">
        <v>21.748887309720612</v>
      </c>
      <c r="G67" s="143">
        <v>10.24797097654935</v>
      </c>
      <c r="H67" s="143">
        <v>11.40741294834873</v>
      </c>
      <c r="I67" s="143">
        <v>9.350338482253058E-2</v>
      </c>
      <c r="J67" s="158">
        <v>0.41141489321913455</v>
      </c>
    </row>
    <row r="68" spans="1:15" s="42" customFormat="1" x14ac:dyDescent="0.25">
      <c r="A68" s="69" t="s">
        <v>19</v>
      </c>
      <c r="B68" s="143">
        <v>12.581879499319022</v>
      </c>
      <c r="C68" s="143">
        <v>6.0963746027628245</v>
      </c>
      <c r="D68" s="143">
        <v>5.9342369803489197</v>
      </c>
      <c r="E68" s="143">
        <v>0.55126791620727678</v>
      </c>
      <c r="F68" s="143">
        <v>13.976263052078604</v>
      </c>
      <c r="G68" s="143">
        <v>5.7396718334522348</v>
      </c>
      <c r="H68" s="143">
        <v>8.0582398339710739</v>
      </c>
      <c r="I68" s="143">
        <v>0.17835138465529543</v>
      </c>
      <c r="J68" s="158">
        <v>-1.3943835527595825</v>
      </c>
    </row>
    <row r="69" spans="1:15" s="42" customFormat="1" x14ac:dyDescent="0.25">
      <c r="A69" s="69" t="s">
        <v>25</v>
      </c>
      <c r="B69" s="143">
        <v>7.639903533015298</v>
      </c>
      <c r="C69" s="143">
        <v>3.7847448377840762</v>
      </c>
      <c r="D69" s="143">
        <v>3.696727515975144</v>
      </c>
      <c r="E69" s="143">
        <v>0.15843117925607758</v>
      </c>
      <c r="F69" s="143">
        <v>8.3088351787631805</v>
      </c>
      <c r="G69" s="143">
        <v>3.1686235851215523</v>
      </c>
      <c r="H69" s="143">
        <v>4.946573485661979</v>
      </c>
      <c r="I69" s="143">
        <v>0.19363810797965039</v>
      </c>
      <c r="J69" s="158">
        <v>-0.66893164574788322</v>
      </c>
    </row>
    <row r="70" spans="1:15" s="42" customFormat="1" x14ac:dyDescent="0.25">
      <c r="A70" s="69" t="s">
        <v>31</v>
      </c>
      <c r="B70" s="143">
        <v>5.4525975791106349</v>
      </c>
      <c r="C70" s="143">
        <v>2.9261740673819534</v>
      </c>
      <c r="D70" s="143">
        <v>2.4464734005980269</v>
      </c>
      <c r="E70" s="143">
        <v>7.9950111130654478E-2</v>
      </c>
      <c r="F70" s="143">
        <v>6.3000687570955725</v>
      </c>
      <c r="G70" s="143">
        <v>2.7502838228945139</v>
      </c>
      <c r="H70" s="143">
        <v>3.3259246230352257</v>
      </c>
      <c r="I70" s="143">
        <v>0.22386031116583252</v>
      </c>
      <c r="J70" s="158">
        <v>-0.84747117798493732</v>
      </c>
    </row>
    <row r="71" spans="1:15" s="42" customFormat="1" x14ac:dyDescent="0.25">
      <c r="A71" s="69" t="s">
        <v>37</v>
      </c>
      <c r="B71" s="143">
        <v>8.8502506265664156</v>
      </c>
      <c r="C71" s="143">
        <v>3.2764202172096906</v>
      </c>
      <c r="D71" s="143">
        <v>5.5346700083542189</v>
      </c>
      <c r="E71" s="143">
        <v>3.9160401002506263E-2</v>
      </c>
      <c r="F71" s="143">
        <v>11.160714285714286</v>
      </c>
      <c r="G71" s="143">
        <v>5.6652046783625725</v>
      </c>
      <c r="H71" s="143">
        <v>5.325814536340852</v>
      </c>
      <c r="I71" s="143">
        <v>0.16969507101086048</v>
      </c>
      <c r="J71" s="158">
        <v>-2.3104636591478696</v>
      </c>
    </row>
    <row r="72" spans="1:15" s="42" customFormat="1" x14ac:dyDescent="0.25">
      <c r="K72" s="95"/>
      <c r="L72" s="95"/>
      <c r="M72" s="95"/>
      <c r="N72" s="95"/>
      <c r="O72" s="95"/>
    </row>
    <row r="73" spans="1:15" x14ac:dyDescent="0.25">
      <c r="A73" s="15" t="s">
        <v>130</v>
      </c>
      <c r="K73" s="1"/>
      <c r="L73" s="1"/>
      <c r="M73" s="1"/>
      <c r="N73" s="1"/>
      <c r="O73" s="1"/>
    </row>
    <row r="74" spans="1:15" s="320" customFormat="1" x14ac:dyDescent="0.25">
      <c r="A74" s="370" t="s">
        <v>131</v>
      </c>
    </row>
  </sheetData>
  <mergeCells count="18">
    <mergeCell ref="A1:F1"/>
    <mergeCell ref="A2:F2"/>
    <mergeCell ref="A20:J20"/>
    <mergeCell ref="A30:J30"/>
    <mergeCell ref="A3:A6"/>
    <mergeCell ref="A7:J7"/>
    <mergeCell ref="A8:J8"/>
    <mergeCell ref="A10:J10"/>
    <mergeCell ref="B3:E3"/>
    <mergeCell ref="B4:E4"/>
    <mergeCell ref="F3:I3"/>
    <mergeCell ref="F4:I4"/>
    <mergeCell ref="J5:J6"/>
    <mergeCell ref="A40:J40"/>
    <mergeCell ref="A41:J41"/>
    <mergeCell ref="A43:J43"/>
    <mergeCell ref="A53:J53"/>
    <mergeCell ref="A63:J63"/>
  </mergeCells>
  <hyperlinks>
    <hyperlink ref="L1" location="'Spis treści'!A1" display="Spis treści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4"/>
  <sheetViews>
    <sheetView workbookViewId="0">
      <selection activeCell="J1" sqref="J1"/>
    </sheetView>
  </sheetViews>
  <sheetFormatPr defaultRowHeight="14.4" x14ac:dyDescent="0.3"/>
  <cols>
    <col min="1" max="1" width="50.88671875" style="782" customWidth="1"/>
    <col min="2" max="2" width="16.5546875" style="782" customWidth="1"/>
    <col min="3" max="7" width="12.44140625" style="782" customWidth="1"/>
    <col min="8" max="8" width="17.6640625" style="782" customWidth="1"/>
    <col min="9" max="9" width="8.88671875" style="782"/>
    <col min="10" max="10" width="15.21875" style="782" customWidth="1"/>
    <col min="11" max="16384" width="8.88671875" style="782"/>
  </cols>
  <sheetData>
    <row r="1" spans="1:13" ht="39.6" customHeight="1" x14ac:dyDescent="0.3">
      <c r="A1" s="1121" t="s">
        <v>918</v>
      </c>
      <c r="B1" s="1122"/>
      <c r="C1" s="1122"/>
      <c r="D1" s="1122"/>
      <c r="E1" s="1122"/>
      <c r="F1" s="1122"/>
      <c r="G1" s="984"/>
      <c r="H1" s="984"/>
      <c r="J1" s="86" t="s">
        <v>4</v>
      </c>
    </row>
    <row r="2" spans="1:13" x14ac:dyDescent="0.3">
      <c r="A2" s="1123" t="s">
        <v>1040</v>
      </c>
      <c r="B2" s="1123"/>
      <c r="C2" s="1123"/>
      <c r="D2" s="1123"/>
      <c r="E2" s="1123"/>
      <c r="F2" s="1123"/>
      <c r="G2" s="984"/>
      <c r="H2" s="984"/>
    </row>
    <row r="3" spans="1:13" ht="60.6" customHeight="1" x14ac:dyDescent="0.3">
      <c r="A3" s="1012" t="s">
        <v>862</v>
      </c>
      <c r="B3" s="1008" t="s">
        <v>863</v>
      </c>
      <c r="C3" s="1124" t="s">
        <v>885</v>
      </c>
      <c r="D3" s="1125"/>
      <c r="E3" s="1125"/>
      <c r="F3" s="1125"/>
      <c r="G3" s="1126"/>
      <c r="H3" s="1011" t="s">
        <v>835</v>
      </c>
      <c r="I3" s="95"/>
      <c r="J3" s="95"/>
      <c r="K3" s="95"/>
      <c r="L3" s="95"/>
      <c r="M3" s="95"/>
    </row>
    <row r="4" spans="1:13" ht="60.6" customHeight="1" x14ac:dyDescent="0.3">
      <c r="A4" s="1007" t="s">
        <v>861</v>
      </c>
      <c r="B4" s="1009" t="s">
        <v>860</v>
      </c>
      <c r="C4" s="1127" t="s">
        <v>606</v>
      </c>
      <c r="D4" s="1128"/>
      <c r="E4" s="1128"/>
      <c r="F4" s="1128"/>
      <c r="G4" s="1129"/>
      <c r="H4" s="1007" t="s">
        <v>867</v>
      </c>
      <c r="I4" s="1004"/>
      <c r="J4" s="95"/>
      <c r="K4" s="95"/>
      <c r="L4" s="95"/>
      <c r="M4" s="95"/>
    </row>
    <row r="5" spans="1:13" ht="14.4" customHeight="1" x14ac:dyDescent="0.3">
      <c r="A5" s="1006"/>
      <c r="B5" s="1010"/>
      <c r="C5" s="1008" t="s">
        <v>865</v>
      </c>
      <c r="D5" s="1008" t="s">
        <v>836</v>
      </c>
      <c r="E5" s="1008" t="s">
        <v>837</v>
      </c>
      <c r="F5" s="1008" t="s">
        <v>838</v>
      </c>
      <c r="G5" s="1008" t="s">
        <v>866</v>
      </c>
      <c r="H5" s="1006"/>
      <c r="I5" s="95"/>
      <c r="J5" s="95"/>
      <c r="K5" s="95"/>
      <c r="L5" s="95"/>
      <c r="M5" s="95"/>
    </row>
    <row r="6" spans="1:13" ht="14.4" customHeight="1" x14ac:dyDescent="0.3">
      <c r="A6" s="1006"/>
      <c r="B6" s="1010"/>
      <c r="C6" s="1009" t="s">
        <v>864</v>
      </c>
      <c r="D6" s="1009"/>
      <c r="E6" s="1009"/>
      <c r="F6" s="1009"/>
      <c r="G6" s="1009" t="s">
        <v>864</v>
      </c>
      <c r="H6" s="1007"/>
      <c r="I6" s="95"/>
      <c r="J6" s="95"/>
      <c r="K6" s="95"/>
      <c r="L6" s="95"/>
      <c r="M6" s="95"/>
    </row>
    <row r="7" spans="1:13" ht="15" customHeight="1" x14ac:dyDescent="0.3">
      <c r="A7" s="1006"/>
      <c r="B7" s="1130" t="s">
        <v>113</v>
      </c>
      <c r="C7" s="1131"/>
      <c r="D7" s="1131"/>
      <c r="E7" s="1131"/>
      <c r="F7" s="1131"/>
      <c r="G7" s="1131"/>
      <c r="H7" s="1131"/>
      <c r="I7" s="95"/>
      <c r="J7" s="95"/>
      <c r="K7" s="95"/>
      <c r="L7" s="95"/>
      <c r="M7" s="95"/>
    </row>
    <row r="8" spans="1:13" ht="15" customHeight="1" x14ac:dyDescent="0.3">
      <c r="A8" s="1006"/>
      <c r="B8" s="1133" t="s">
        <v>114</v>
      </c>
      <c r="C8" s="1134"/>
      <c r="D8" s="1134"/>
      <c r="E8" s="1134"/>
      <c r="F8" s="1134"/>
      <c r="G8" s="1134"/>
      <c r="H8" s="1134"/>
      <c r="I8" s="95"/>
      <c r="J8" s="95"/>
      <c r="K8" s="95"/>
      <c r="L8" s="95"/>
      <c r="M8" s="95"/>
    </row>
    <row r="9" spans="1:13" ht="14.4" customHeight="1" x14ac:dyDescent="0.3">
      <c r="A9" s="1013"/>
      <c r="B9" s="1014"/>
      <c r="C9" s="1013"/>
      <c r="D9" s="1013"/>
      <c r="E9" s="1013"/>
      <c r="F9" s="1013"/>
      <c r="G9" s="1013"/>
      <c r="H9" s="1013"/>
      <c r="I9" s="95"/>
      <c r="J9" s="95"/>
      <c r="K9" s="95"/>
      <c r="L9" s="95"/>
      <c r="M9" s="95"/>
    </row>
    <row r="10" spans="1:13" ht="14.4" customHeight="1" x14ac:dyDescent="0.3">
      <c r="A10" s="807"/>
      <c r="B10" s="1135">
        <v>2010</v>
      </c>
      <c r="C10" s="1135"/>
      <c r="D10" s="1135"/>
      <c r="E10" s="1135"/>
      <c r="F10" s="1135"/>
      <c r="G10" s="1135"/>
      <c r="H10" s="1135"/>
      <c r="I10" s="95"/>
      <c r="J10" s="95"/>
      <c r="K10" s="95"/>
      <c r="L10" s="95"/>
      <c r="M10" s="95"/>
    </row>
    <row r="11" spans="1:13" ht="14.4" customHeight="1" x14ac:dyDescent="0.3">
      <c r="A11" s="1015"/>
      <c r="B11" s="1016"/>
      <c r="C11" s="1015"/>
      <c r="D11" s="1015"/>
      <c r="E11" s="1015"/>
      <c r="F11" s="1015"/>
      <c r="G11" s="1015"/>
      <c r="H11" s="1015"/>
      <c r="I11" s="95"/>
      <c r="J11" s="95"/>
      <c r="K11" s="95"/>
      <c r="L11" s="95"/>
      <c r="M11" s="95"/>
    </row>
    <row r="12" spans="1:13" ht="14.4" customHeight="1" x14ac:dyDescent="0.3">
      <c r="A12" s="1002" t="s">
        <v>5</v>
      </c>
      <c r="B12" s="1018">
        <v>70311</v>
      </c>
      <c r="C12" s="1018">
        <v>7614</v>
      </c>
      <c r="D12" s="1018">
        <v>6912</v>
      </c>
      <c r="E12" s="1018">
        <v>16406</v>
      </c>
      <c r="F12" s="1018">
        <v>22220</v>
      </c>
      <c r="G12" s="1018">
        <v>17159</v>
      </c>
      <c r="H12" s="1017">
        <v>11104</v>
      </c>
      <c r="I12" s="95"/>
      <c r="J12" s="95"/>
      <c r="K12" s="95"/>
      <c r="L12" s="95"/>
      <c r="M12" s="95"/>
    </row>
    <row r="13" spans="1:13" ht="14.4" customHeight="1" x14ac:dyDescent="0.3">
      <c r="A13" s="1005" t="s">
        <v>6</v>
      </c>
      <c r="B13" s="1019"/>
      <c r="C13" s="1019"/>
      <c r="D13" s="1019"/>
      <c r="E13" s="1019"/>
      <c r="F13" s="1019"/>
      <c r="G13" s="1019"/>
      <c r="H13" s="1022"/>
      <c r="I13" s="95"/>
      <c r="J13" s="95"/>
      <c r="K13" s="95"/>
      <c r="L13" s="95"/>
      <c r="M13" s="95"/>
    </row>
    <row r="14" spans="1:13" ht="14.4" customHeight="1" x14ac:dyDescent="0.3">
      <c r="A14" s="1003" t="s">
        <v>868</v>
      </c>
      <c r="B14" s="1019">
        <v>345</v>
      </c>
      <c r="C14" s="1019">
        <v>37</v>
      </c>
      <c r="D14" s="1019">
        <v>23</v>
      </c>
      <c r="E14" s="1019">
        <v>69</v>
      </c>
      <c r="F14" s="1019">
        <v>86</v>
      </c>
      <c r="G14" s="1019">
        <v>130</v>
      </c>
      <c r="H14" s="1022">
        <v>76</v>
      </c>
      <c r="I14" s="95"/>
      <c r="K14" s="95"/>
      <c r="L14" s="95"/>
      <c r="M14" s="95"/>
    </row>
    <row r="15" spans="1:13" s="935" customFormat="1" ht="14.4" customHeight="1" x14ac:dyDescent="0.3">
      <c r="A15" s="334" t="s">
        <v>852</v>
      </c>
      <c r="B15" s="1019"/>
      <c r="C15" s="1019"/>
      <c r="D15" s="1019"/>
      <c r="E15" s="1019"/>
      <c r="F15" s="1019"/>
      <c r="G15" s="1019"/>
      <c r="H15" s="1022"/>
      <c r="I15" s="334"/>
      <c r="J15" s="334"/>
      <c r="K15" s="334"/>
      <c r="L15" s="334"/>
      <c r="M15" s="334"/>
    </row>
    <row r="16" spans="1:13" ht="14.4" customHeight="1" x14ac:dyDescent="0.3">
      <c r="A16" s="1003" t="s">
        <v>869</v>
      </c>
      <c r="B16" s="1019">
        <v>2457</v>
      </c>
      <c r="C16" s="1019">
        <v>803</v>
      </c>
      <c r="D16" s="1019">
        <v>494</v>
      </c>
      <c r="E16" s="1019">
        <v>397</v>
      </c>
      <c r="F16" s="1019">
        <v>340</v>
      </c>
      <c r="G16" s="1019">
        <v>423</v>
      </c>
      <c r="H16" s="1022">
        <v>673</v>
      </c>
      <c r="I16" s="95"/>
      <c r="K16" s="95"/>
      <c r="L16" s="95"/>
      <c r="M16" s="95"/>
    </row>
    <row r="17" spans="1:13" s="935" customFormat="1" ht="14.4" customHeight="1" x14ac:dyDescent="0.3">
      <c r="A17" s="334" t="s">
        <v>851</v>
      </c>
      <c r="B17" s="1019"/>
      <c r="C17" s="1019"/>
      <c r="D17" s="1019"/>
      <c r="E17" s="1019"/>
      <c r="F17" s="1019"/>
      <c r="G17" s="1019"/>
      <c r="H17" s="1022"/>
      <c r="I17" s="334"/>
      <c r="J17" s="334"/>
      <c r="K17" s="334"/>
      <c r="L17" s="334"/>
      <c r="M17" s="334"/>
    </row>
    <row r="18" spans="1:13" ht="14.4" customHeight="1" x14ac:dyDescent="0.3">
      <c r="A18" s="1003" t="s">
        <v>870</v>
      </c>
      <c r="B18" s="1019">
        <v>1534</v>
      </c>
      <c r="C18" s="1019">
        <v>50</v>
      </c>
      <c r="D18" s="1019">
        <v>36</v>
      </c>
      <c r="E18" s="1019">
        <v>141</v>
      </c>
      <c r="F18" s="1019">
        <v>532</v>
      </c>
      <c r="G18" s="1019">
        <v>775</v>
      </c>
      <c r="H18" s="1022">
        <v>247</v>
      </c>
      <c r="I18" s="95"/>
      <c r="K18" s="95"/>
      <c r="L18" s="95"/>
      <c r="M18" s="95"/>
    </row>
    <row r="19" spans="1:13" s="935" customFormat="1" ht="14.4" customHeight="1" x14ac:dyDescent="0.3">
      <c r="A19" s="334" t="s">
        <v>850</v>
      </c>
      <c r="B19" s="1019"/>
      <c r="C19" s="1019"/>
      <c r="D19" s="1019"/>
      <c r="E19" s="1019"/>
      <c r="F19" s="1019"/>
      <c r="G19" s="1019"/>
      <c r="H19" s="1022"/>
      <c r="I19" s="334"/>
      <c r="J19" s="334"/>
      <c r="K19" s="334"/>
      <c r="L19" s="334"/>
      <c r="M19" s="334"/>
    </row>
    <row r="20" spans="1:13" ht="14.4" customHeight="1" x14ac:dyDescent="0.3">
      <c r="A20" s="1003" t="s">
        <v>871</v>
      </c>
      <c r="B20" s="1019">
        <v>544</v>
      </c>
      <c r="C20" s="1019">
        <v>19</v>
      </c>
      <c r="D20" s="1019">
        <v>17</v>
      </c>
      <c r="E20" s="1019">
        <v>67</v>
      </c>
      <c r="F20" s="1019">
        <v>192</v>
      </c>
      <c r="G20" s="1019">
        <v>249</v>
      </c>
      <c r="H20" s="1022">
        <v>98</v>
      </c>
      <c r="I20" s="95"/>
      <c r="K20" s="95"/>
      <c r="L20" s="95"/>
      <c r="M20" s="95"/>
    </row>
    <row r="21" spans="1:13" s="935" customFormat="1" ht="14.4" customHeight="1" x14ac:dyDescent="0.3">
      <c r="A21" s="334" t="s">
        <v>849</v>
      </c>
      <c r="B21" s="1019"/>
      <c r="C21" s="1019"/>
      <c r="D21" s="1019"/>
      <c r="E21" s="1019"/>
      <c r="F21" s="1019"/>
      <c r="G21" s="1019"/>
      <c r="H21" s="1022"/>
      <c r="I21" s="334"/>
      <c r="J21" s="334"/>
      <c r="K21" s="334"/>
      <c r="L21" s="334"/>
      <c r="M21" s="334"/>
    </row>
    <row r="22" spans="1:13" ht="14.4" customHeight="1" x14ac:dyDescent="0.3">
      <c r="A22" s="1003" t="s">
        <v>872</v>
      </c>
      <c r="B22" s="1019">
        <v>1150</v>
      </c>
      <c r="C22" s="1019">
        <v>94</v>
      </c>
      <c r="D22" s="1019">
        <v>153</v>
      </c>
      <c r="E22" s="1019">
        <v>278</v>
      </c>
      <c r="F22" s="1019">
        <v>387</v>
      </c>
      <c r="G22" s="1019">
        <v>238</v>
      </c>
      <c r="H22" s="1022">
        <v>195</v>
      </c>
      <c r="I22" s="95"/>
      <c r="K22" s="95"/>
      <c r="L22" s="95"/>
      <c r="M22" s="95"/>
    </row>
    <row r="23" spans="1:13" s="935" customFormat="1" ht="14.4" customHeight="1" x14ac:dyDescent="0.3">
      <c r="A23" s="334" t="s">
        <v>841</v>
      </c>
      <c r="B23" s="1019"/>
      <c r="C23" s="1019"/>
      <c r="D23" s="1019"/>
      <c r="E23" s="1019"/>
      <c r="F23" s="1019"/>
      <c r="G23" s="1019"/>
      <c r="H23" s="1022"/>
      <c r="I23" s="334"/>
      <c r="J23" s="334"/>
      <c r="K23" s="334"/>
      <c r="L23" s="334"/>
      <c r="M23" s="334"/>
    </row>
    <row r="24" spans="1:13" ht="14.4" customHeight="1" x14ac:dyDescent="0.3">
      <c r="A24" s="1003" t="s">
        <v>873</v>
      </c>
      <c r="B24" s="1019">
        <v>4874</v>
      </c>
      <c r="C24" s="1019">
        <v>108</v>
      </c>
      <c r="D24" s="1019">
        <v>303</v>
      </c>
      <c r="E24" s="1019">
        <v>1022</v>
      </c>
      <c r="F24" s="1019">
        <v>2042</v>
      </c>
      <c r="G24" s="1019">
        <v>1399</v>
      </c>
      <c r="H24" s="1022">
        <v>805</v>
      </c>
      <c r="I24" s="95"/>
      <c r="K24" s="95"/>
      <c r="L24" s="95"/>
      <c r="M24" s="95"/>
    </row>
    <row r="25" spans="1:13" s="935" customFormat="1" ht="14.4" customHeight="1" x14ac:dyDescent="0.3">
      <c r="A25" s="334" t="s">
        <v>842</v>
      </c>
      <c r="B25" s="1019"/>
      <c r="C25" s="1019"/>
      <c r="D25" s="1019"/>
      <c r="E25" s="1019"/>
      <c r="F25" s="1019"/>
      <c r="G25" s="1019"/>
      <c r="H25" s="1022"/>
      <c r="I25" s="334"/>
      <c r="J25" s="334"/>
      <c r="K25" s="334"/>
      <c r="L25" s="334"/>
      <c r="M25" s="334"/>
    </row>
    <row r="26" spans="1:13" ht="14.4" customHeight="1" x14ac:dyDescent="0.3">
      <c r="A26" s="1003" t="s">
        <v>875</v>
      </c>
      <c r="B26" s="1019">
        <v>1172</v>
      </c>
      <c r="C26" s="1019">
        <v>22</v>
      </c>
      <c r="D26" s="1019">
        <v>50</v>
      </c>
      <c r="E26" s="1019">
        <v>194</v>
      </c>
      <c r="F26" s="1019">
        <v>383</v>
      </c>
      <c r="G26" s="1019">
        <v>523</v>
      </c>
      <c r="H26" s="1022">
        <v>87</v>
      </c>
      <c r="I26" s="95"/>
      <c r="K26" s="95"/>
      <c r="L26" s="95"/>
      <c r="M26" s="95"/>
    </row>
    <row r="27" spans="1:13" s="935" customFormat="1" ht="14.4" customHeight="1" x14ac:dyDescent="0.3">
      <c r="A27" s="334" t="s">
        <v>858</v>
      </c>
      <c r="B27" s="1019"/>
      <c r="C27" s="1019"/>
      <c r="D27" s="1019"/>
      <c r="E27" s="1019"/>
      <c r="F27" s="1019"/>
      <c r="G27" s="1019"/>
      <c r="H27" s="1022"/>
      <c r="I27" s="334"/>
      <c r="J27" s="334"/>
      <c r="K27" s="334"/>
      <c r="L27" s="334"/>
      <c r="M27" s="334"/>
    </row>
    <row r="28" spans="1:13" ht="14.4" customHeight="1" x14ac:dyDescent="0.3">
      <c r="A28" s="1003" t="s">
        <v>876</v>
      </c>
      <c r="B28" s="1019">
        <v>1527</v>
      </c>
      <c r="C28" s="1019">
        <v>61</v>
      </c>
      <c r="D28" s="1019">
        <v>105</v>
      </c>
      <c r="E28" s="1019">
        <v>342</v>
      </c>
      <c r="F28" s="1019">
        <v>477</v>
      </c>
      <c r="G28" s="1019">
        <v>542</v>
      </c>
      <c r="H28" s="1022">
        <v>173</v>
      </c>
      <c r="I28" s="95"/>
      <c r="K28" s="95"/>
      <c r="L28" s="95"/>
      <c r="M28" s="95"/>
    </row>
    <row r="29" spans="1:13" s="935" customFormat="1" ht="14.4" customHeight="1" x14ac:dyDescent="0.3">
      <c r="A29" s="334" t="s">
        <v>853</v>
      </c>
      <c r="B29" s="1019"/>
      <c r="C29" s="1019"/>
      <c r="D29" s="1019"/>
      <c r="E29" s="1019"/>
      <c r="F29" s="1019"/>
      <c r="G29" s="1019"/>
      <c r="H29" s="1022"/>
      <c r="I29" s="334"/>
      <c r="J29" s="334"/>
      <c r="K29" s="334"/>
      <c r="L29" s="334"/>
      <c r="M29" s="334"/>
    </row>
    <row r="30" spans="1:13" ht="14.4" customHeight="1" x14ac:dyDescent="0.3">
      <c r="A30" s="1003" t="s">
        <v>877</v>
      </c>
      <c r="B30" s="1019">
        <v>612</v>
      </c>
      <c r="C30" s="1019">
        <v>45</v>
      </c>
      <c r="D30" s="1019">
        <v>51</v>
      </c>
      <c r="E30" s="1019">
        <v>128</v>
      </c>
      <c r="F30" s="1019">
        <v>195</v>
      </c>
      <c r="G30" s="1019">
        <v>193</v>
      </c>
      <c r="H30" s="1022">
        <v>72</v>
      </c>
      <c r="I30" s="95"/>
      <c r="K30" s="95"/>
      <c r="L30" s="95"/>
      <c r="M30" s="95"/>
    </row>
    <row r="31" spans="1:13" s="935" customFormat="1" ht="14.4" customHeight="1" x14ac:dyDescent="0.3">
      <c r="A31" s="334" t="s">
        <v>859</v>
      </c>
      <c r="B31" s="1019"/>
      <c r="C31" s="1019"/>
      <c r="D31" s="1019"/>
      <c r="E31" s="1019"/>
      <c r="F31" s="1019"/>
      <c r="G31" s="1019"/>
      <c r="H31" s="1022"/>
      <c r="I31" s="334"/>
      <c r="J31" s="334"/>
      <c r="K31" s="334"/>
      <c r="L31" s="334"/>
      <c r="M31" s="334"/>
    </row>
    <row r="32" spans="1:13" ht="14.4" customHeight="1" x14ac:dyDescent="0.3">
      <c r="A32" s="1003" t="s">
        <v>878</v>
      </c>
      <c r="B32" s="1019">
        <v>9256</v>
      </c>
      <c r="C32" s="1019">
        <v>166</v>
      </c>
      <c r="D32" s="1019">
        <v>362</v>
      </c>
      <c r="E32" s="1019">
        <v>1890</v>
      </c>
      <c r="F32" s="1019">
        <v>3603</v>
      </c>
      <c r="G32" s="1019">
        <v>3235</v>
      </c>
      <c r="H32" s="1022">
        <v>1194</v>
      </c>
      <c r="I32" s="95"/>
      <c r="K32" s="95"/>
      <c r="L32" s="95"/>
      <c r="M32" s="95"/>
    </row>
    <row r="33" spans="1:13" s="935" customFormat="1" ht="14.4" customHeight="1" x14ac:dyDescent="0.3">
      <c r="A33" s="334" t="s">
        <v>844</v>
      </c>
      <c r="B33" s="1019"/>
      <c r="C33" s="1019"/>
      <c r="D33" s="1019"/>
      <c r="E33" s="1019"/>
      <c r="F33" s="1019"/>
      <c r="G33" s="1019"/>
      <c r="H33" s="1022"/>
      <c r="I33" s="334"/>
      <c r="J33" s="334"/>
      <c r="K33" s="334"/>
      <c r="L33" s="334"/>
      <c r="M33" s="334"/>
    </row>
    <row r="34" spans="1:13" ht="14.4" customHeight="1" x14ac:dyDescent="0.3">
      <c r="A34" s="1003" t="s">
        <v>879</v>
      </c>
      <c r="B34" s="1019">
        <v>640</v>
      </c>
      <c r="C34" s="1019">
        <v>11</v>
      </c>
      <c r="D34" s="1019">
        <v>13</v>
      </c>
      <c r="E34" s="1019">
        <v>65</v>
      </c>
      <c r="F34" s="1019">
        <v>168</v>
      </c>
      <c r="G34" s="1019">
        <v>383</v>
      </c>
      <c r="H34" s="1022">
        <v>153</v>
      </c>
      <c r="I34" s="95"/>
      <c r="K34" s="95"/>
      <c r="L34" s="95"/>
      <c r="M34" s="95"/>
    </row>
    <row r="35" spans="1:13" s="935" customFormat="1" ht="14.4" customHeight="1" x14ac:dyDescent="0.3">
      <c r="A35" s="334" t="s">
        <v>854</v>
      </c>
      <c r="B35" s="1019"/>
      <c r="C35" s="1019"/>
      <c r="D35" s="1019"/>
      <c r="E35" s="1019"/>
      <c r="F35" s="1019"/>
      <c r="G35" s="1019"/>
      <c r="H35" s="1022"/>
      <c r="I35" s="334"/>
      <c r="J35" s="334"/>
      <c r="K35" s="334"/>
      <c r="L35" s="334"/>
      <c r="M35" s="334"/>
    </row>
    <row r="36" spans="1:13" ht="14.4" customHeight="1" x14ac:dyDescent="0.3">
      <c r="A36" s="1003" t="s">
        <v>880</v>
      </c>
      <c r="B36" s="1019">
        <v>19364</v>
      </c>
      <c r="C36" s="1019">
        <v>3979</v>
      </c>
      <c r="D36" s="1019">
        <v>3383</v>
      </c>
      <c r="E36" s="1019">
        <v>4876</v>
      </c>
      <c r="F36" s="1019">
        <v>4374</v>
      </c>
      <c r="G36" s="1019">
        <v>2752</v>
      </c>
      <c r="H36" s="1022">
        <v>3183</v>
      </c>
      <c r="I36" s="95"/>
      <c r="K36" s="95"/>
      <c r="L36" s="95"/>
      <c r="M36" s="95"/>
    </row>
    <row r="37" spans="1:13" s="935" customFormat="1" ht="14.4" customHeight="1" x14ac:dyDescent="0.3">
      <c r="A37" s="334" t="s">
        <v>845</v>
      </c>
      <c r="B37" s="1019"/>
      <c r="C37" s="1019"/>
      <c r="D37" s="1019"/>
      <c r="E37" s="1019"/>
      <c r="F37" s="1019"/>
      <c r="G37" s="1019"/>
      <c r="H37" s="1022"/>
      <c r="I37" s="334"/>
      <c r="J37" s="334"/>
      <c r="K37" s="334"/>
      <c r="L37" s="334"/>
      <c r="M37" s="334"/>
    </row>
    <row r="38" spans="1:13" ht="14.4" customHeight="1" x14ac:dyDescent="0.3">
      <c r="A38" s="1003" t="s">
        <v>882</v>
      </c>
      <c r="B38" s="1019">
        <v>1918</v>
      </c>
      <c r="C38" s="1019">
        <v>300</v>
      </c>
      <c r="D38" s="1019">
        <v>275</v>
      </c>
      <c r="E38" s="1019">
        <v>454</v>
      </c>
      <c r="F38" s="1019">
        <v>494</v>
      </c>
      <c r="G38" s="1019">
        <v>395</v>
      </c>
      <c r="H38" s="1022">
        <v>273</v>
      </c>
      <c r="I38" s="95"/>
      <c r="K38" s="95"/>
      <c r="L38" s="95"/>
      <c r="M38" s="95"/>
    </row>
    <row r="39" spans="1:13" s="935" customFormat="1" ht="14.4" customHeight="1" x14ac:dyDescent="0.3">
      <c r="A39" s="334" t="s">
        <v>855</v>
      </c>
      <c r="B39" s="1019"/>
      <c r="C39" s="1019"/>
      <c r="D39" s="1019"/>
      <c r="E39" s="1019"/>
      <c r="F39" s="1019"/>
      <c r="G39" s="1019"/>
      <c r="H39" s="1022"/>
      <c r="I39" s="334"/>
      <c r="J39" s="334"/>
      <c r="K39" s="334"/>
      <c r="L39" s="334"/>
      <c r="M39" s="334"/>
    </row>
    <row r="40" spans="1:13" ht="14.4" customHeight="1" x14ac:dyDescent="0.3">
      <c r="A40" s="1003" t="s">
        <v>883</v>
      </c>
      <c r="B40" s="1019">
        <v>2495</v>
      </c>
      <c r="C40" s="1019">
        <v>292</v>
      </c>
      <c r="D40" s="1019">
        <v>388</v>
      </c>
      <c r="E40" s="1019">
        <v>640</v>
      </c>
      <c r="F40" s="1019">
        <v>686</v>
      </c>
      <c r="G40" s="1019">
        <v>489</v>
      </c>
      <c r="H40" s="1022">
        <v>329</v>
      </c>
      <c r="I40" s="95"/>
      <c r="K40" s="95"/>
      <c r="L40" s="95"/>
      <c r="M40" s="95"/>
    </row>
    <row r="41" spans="1:13" s="935" customFormat="1" ht="14.4" customHeight="1" x14ac:dyDescent="0.3">
      <c r="A41" s="334" t="s">
        <v>847</v>
      </c>
      <c r="B41" s="1019"/>
      <c r="C41" s="1019"/>
      <c r="D41" s="1019"/>
      <c r="E41" s="1019"/>
      <c r="F41" s="1019"/>
      <c r="G41" s="1019"/>
      <c r="H41" s="1022"/>
      <c r="I41" s="334"/>
      <c r="J41" s="334"/>
      <c r="K41" s="334"/>
      <c r="L41" s="334"/>
      <c r="M41" s="334"/>
    </row>
    <row r="42" spans="1:13" ht="14.4" customHeight="1" x14ac:dyDescent="0.3">
      <c r="A42" s="1003" t="s">
        <v>884</v>
      </c>
      <c r="B42" s="1019">
        <v>2811</v>
      </c>
      <c r="C42" s="1019">
        <v>191</v>
      </c>
      <c r="D42" s="1019">
        <v>232</v>
      </c>
      <c r="E42" s="1019">
        <v>753</v>
      </c>
      <c r="F42" s="1019">
        <v>1027</v>
      </c>
      <c r="G42" s="1019">
        <v>608</v>
      </c>
      <c r="H42" s="1022">
        <v>440</v>
      </c>
      <c r="I42" s="95"/>
      <c r="K42" s="95"/>
      <c r="L42" s="95"/>
      <c r="M42" s="95"/>
    </row>
    <row r="43" spans="1:13" s="935" customFormat="1" ht="14.4" customHeight="1" x14ac:dyDescent="0.3">
      <c r="A43" s="334" t="s">
        <v>848</v>
      </c>
      <c r="B43" s="1019"/>
      <c r="C43" s="1019"/>
      <c r="D43" s="1019"/>
      <c r="E43" s="1019"/>
      <c r="F43" s="1019"/>
      <c r="G43" s="1019"/>
      <c r="H43" s="1022"/>
      <c r="I43" s="334"/>
      <c r="J43" s="334"/>
      <c r="K43" s="334"/>
      <c r="L43" s="334"/>
      <c r="M43" s="334"/>
    </row>
    <row r="44" spans="1:13" ht="14.4" customHeight="1" x14ac:dyDescent="0.3">
      <c r="A44" s="1003" t="s">
        <v>839</v>
      </c>
      <c r="B44" s="1019">
        <v>557</v>
      </c>
      <c r="C44" s="1019">
        <v>35</v>
      </c>
      <c r="D44" s="1019">
        <v>43</v>
      </c>
      <c r="E44" s="1019">
        <v>149</v>
      </c>
      <c r="F44" s="1019">
        <v>173</v>
      </c>
      <c r="G44" s="1019">
        <v>157</v>
      </c>
      <c r="H44" s="1022">
        <v>51</v>
      </c>
      <c r="I44" s="95"/>
      <c r="K44" s="95"/>
      <c r="L44" s="95"/>
      <c r="M44" s="95"/>
    </row>
    <row r="45" spans="1:13" s="935" customFormat="1" ht="14.4" customHeight="1" x14ac:dyDescent="0.3">
      <c r="A45" s="334" t="s">
        <v>856</v>
      </c>
      <c r="B45" s="1019"/>
      <c r="C45" s="1019"/>
      <c r="D45" s="1019"/>
      <c r="E45" s="1019"/>
      <c r="F45" s="1019"/>
      <c r="G45" s="1019"/>
      <c r="H45" s="1022"/>
      <c r="I45" s="334"/>
      <c r="J45" s="334"/>
      <c r="K45" s="334"/>
      <c r="L45" s="334"/>
      <c r="M45" s="334"/>
    </row>
    <row r="46" spans="1:13" ht="14.4" customHeight="1" x14ac:dyDescent="0.3">
      <c r="A46" s="1003" t="s">
        <v>840</v>
      </c>
      <c r="B46" s="1019">
        <v>9784</v>
      </c>
      <c r="C46" s="1019">
        <v>1536</v>
      </c>
      <c r="D46" s="1019">
        <v>1093</v>
      </c>
      <c r="E46" s="1019">
        <v>2764</v>
      </c>
      <c r="F46" s="1019">
        <v>2672</v>
      </c>
      <c r="G46" s="1019">
        <v>1719</v>
      </c>
      <c r="H46" s="1022">
        <v>1805</v>
      </c>
      <c r="I46" s="95"/>
      <c r="K46" s="95"/>
      <c r="L46" s="95"/>
      <c r="M46" s="95"/>
    </row>
    <row r="47" spans="1:13" s="935" customFormat="1" ht="14.4" customHeight="1" x14ac:dyDescent="0.3">
      <c r="A47" s="334" t="s">
        <v>857</v>
      </c>
      <c r="B47" s="1019"/>
      <c r="C47" s="1019"/>
      <c r="D47" s="1019"/>
      <c r="E47" s="1019"/>
      <c r="F47" s="1019"/>
      <c r="G47" s="1019"/>
      <c r="H47" s="1022"/>
      <c r="I47" s="334"/>
      <c r="J47" s="334"/>
      <c r="K47" s="334"/>
      <c r="L47" s="334"/>
      <c r="M47" s="334"/>
    </row>
    <row r="48" spans="1:13" ht="14.4" customHeight="1" x14ac:dyDescent="0.3">
      <c r="A48" s="110"/>
      <c r="B48" s="1021"/>
      <c r="C48" s="1021"/>
      <c r="D48" s="1021"/>
      <c r="E48" s="1021"/>
      <c r="F48" s="1021"/>
      <c r="G48" s="1021"/>
      <c r="H48" s="1021"/>
      <c r="I48" s="95"/>
      <c r="J48" s="95"/>
      <c r="K48" s="95"/>
      <c r="L48" s="95"/>
      <c r="M48" s="95"/>
    </row>
    <row r="49" spans="1:13" ht="14.4" customHeight="1" x14ac:dyDescent="0.3">
      <c r="A49" s="1015"/>
      <c r="B49" s="1136">
        <v>2014</v>
      </c>
      <c r="C49" s="1136"/>
      <c r="D49" s="1136"/>
      <c r="E49" s="1136"/>
      <c r="F49" s="1136"/>
      <c r="G49" s="1136"/>
      <c r="H49" s="1136"/>
      <c r="I49" s="95"/>
      <c r="J49" s="95"/>
      <c r="K49" s="95"/>
      <c r="L49" s="95"/>
      <c r="M49" s="95"/>
    </row>
    <row r="50" spans="1:13" ht="14.4" customHeight="1" x14ac:dyDescent="0.3">
      <c r="A50" s="1015"/>
      <c r="B50" s="1021"/>
      <c r="C50" s="1021"/>
      <c r="D50" s="1021"/>
      <c r="E50" s="1021"/>
      <c r="F50" s="1021"/>
      <c r="G50" s="1021"/>
      <c r="H50" s="1021"/>
      <c r="I50" s="95"/>
      <c r="J50" s="95"/>
      <c r="K50" s="95"/>
      <c r="L50" s="95"/>
      <c r="M50" s="95"/>
    </row>
    <row r="51" spans="1:13" s="804" customFormat="1" ht="14.4" customHeight="1" x14ac:dyDescent="0.3">
      <c r="A51" s="1002" t="s">
        <v>5</v>
      </c>
      <c r="B51" s="1018">
        <v>54319</v>
      </c>
      <c r="C51" s="1018">
        <v>5399</v>
      </c>
      <c r="D51" s="1018">
        <v>5426</v>
      </c>
      <c r="E51" s="1018">
        <v>13526</v>
      </c>
      <c r="F51" s="1018">
        <v>17345</v>
      </c>
      <c r="G51" s="1018">
        <v>12623</v>
      </c>
      <c r="H51" s="1017">
        <v>9651</v>
      </c>
      <c r="I51" s="79"/>
      <c r="J51" s="79"/>
      <c r="K51" s="79"/>
      <c r="L51" s="79"/>
      <c r="M51" s="79"/>
    </row>
    <row r="52" spans="1:13" ht="14.4" customHeight="1" x14ac:dyDescent="0.3">
      <c r="A52" s="1005" t="s">
        <v>6</v>
      </c>
      <c r="B52" s="1019"/>
      <c r="C52" s="1019"/>
      <c r="D52" s="1019"/>
      <c r="E52" s="1019"/>
      <c r="F52" s="1019"/>
      <c r="G52" s="1019"/>
      <c r="H52" s="1022"/>
      <c r="I52" s="95"/>
      <c r="J52" s="95"/>
      <c r="K52" s="95"/>
      <c r="L52" s="95"/>
      <c r="M52" s="95"/>
    </row>
    <row r="53" spans="1:13" ht="14.4" customHeight="1" x14ac:dyDescent="0.3">
      <c r="A53" s="1003" t="s">
        <v>868</v>
      </c>
      <c r="B53" s="1019">
        <v>536</v>
      </c>
      <c r="C53" s="1019">
        <v>27</v>
      </c>
      <c r="D53" s="1019">
        <v>51</v>
      </c>
      <c r="E53" s="1019">
        <v>124</v>
      </c>
      <c r="F53" s="1019">
        <v>179</v>
      </c>
      <c r="G53" s="1019">
        <v>155</v>
      </c>
      <c r="H53" s="1022">
        <v>132</v>
      </c>
      <c r="I53" s="95"/>
      <c r="J53" s="95"/>
      <c r="K53" s="95"/>
      <c r="L53" s="95"/>
      <c r="M53" s="95"/>
    </row>
    <row r="54" spans="1:13" ht="14.4" customHeight="1" x14ac:dyDescent="0.3">
      <c r="A54" s="334" t="s">
        <v>852</v>
      </c>
      <c r="B54" s="1019"/>
      <c r="C54" s="1019"/>
      <c r="D54" s="1019"/>
      <c r="E54" s="1019"/>
      <c r="F54" s="1019"/>
      <c r="G54" s="1019"/>
      <c r="H54" s="1022"/>
      <c r="I54" s="95"/>
      <c r="J54" s="95"/>
      <c r="K54" s="95"/>
      <c r="L54" s="95"/>
      <c r="M54" s="95"/>
    </row>
    <row r="55" spans="1:13" ht="14.4" customHeight="1" x14ac:dyDescent="0.3">
      <c r="A55" s="1003" t="s">
        <v>869</v>
      </c>
      <c r="B55" s="1019">
        <v>2337</v>
      </c>
      <c r="C55" s="1019">
        <v>649</v>
      </c>
      <c r="D55" s="1019">
        <v>425</v>
      </c>
      <c r="E55" s="1019">
        <v>450</v>
      </c>
      <c r="F55" s="1019">
        <v>395</v>
      </c>
      <c r="G55" s="1019">
        <v>418</v>
      </c>
      <c r="H55" s="1022">
        <v>781</v>
      </c>
      <c r="I55" s="95"/>
      <c r="J55" s="95"/>
      <c r="K55" s="95"/>
      <c r="L55" s="95"/>
      <c r="M55" s="95"/>
    </row>
    <row r="56" spans="1:13" ht="14.4" customHeight="1" x14ac:dyDescent="0.3">
      <c r="A56" s="334" t="s">
        <v>851</v>
      </c>
      <c r="B56" s="1019"/>
      <c r="C56" s="1019"/>
      <c r="D56" s="1019"/>
      <c r="E56" s="1019"/>
      <c r="F56" s="1019"/>
      <c r="G56" s="1019"/>
      <c r="H56" s="1022"/>
      <c r="I56" s="95"/>
      <c r="J56" s="95"/>
      <c r="K56" s="95"/>
      <c r="L56" s="95"/>
      <c r="M56" s="95"/>
    </row>
    <row r="57" spans="1:13" ht="14.4" customHeight="1" x14ac:dyDescent="0.3">
      <c r="A57" s="1003" t="s">
        <v>870</v>
      </c>
      <c r="B57" s="1019">
        <v>1350</v>
      </c>
      <c r="C57" s="1019">
        <v>14</v>
      </c>
      <c r="D57" s="1019">
        <v>49</v>
      </c>
      <c r="E57" s="1019">
        <v>164</v>
      </c>
      <c r="F57" s="1019">
        <v>499</v>
      </c>
      <c r="G57" s="1019">
        <v>624</v>
      </c>
      <c r="H57" s="1022">
        <v>294</v>
      </c>
      <c r="I57" s="95"/>
      <c r="J57" s="95"/>
      <c r="K57" s="95"/>
      <c r="L57" s="95"/>
      <c r="M57" s="95"/>
    </row>
    <row r="58" spans="1:13" ht="14.4" customHeight="1" x14ac:dyDescent="0.3">
      <c r="A58" s="334" t="s">
        <v>850</v>
      </c>
      <c r="B58" s="1019"/>
      <c r="C58" s="1019"/>
      <c r="D58" s="1019"/>
      <c r="E58" s="1019"/>
      <c r="F58" s="1019"/>
      <c r="G58" s="1019"/>
      <c r="H58" s="1022"/>
      <c r="I58" s="95"/>
      <c r="J58" s="95"/>
      <c r="K58" s="95"/>
      <c r="L58" s="95"/>
      <c r="M58" s="95"/>
    </row>
    <row r="59" spans="1:13" ht="14.4" customHeight="1" x14ac:dyDescent="0.3">
      <c r="A59" s="1003" t="s">
        <v>871</v>
      </c>
      <c r="B59" s="1019">
        <v>518</v>
      </c>
      <c r="C59" s="1019">
        <v>9</v>
      </c>
      <c r="D59" s="1019">
        <v>20</v>
      </c>
      <c r="E59" s="1019">
        <v>92</v>
      </c>
      <c r="F59" s="1019">
        <v>182</v>
      </c>
      <c r="G59" s="1019">
        <v>215</v>
      </c>
      <c r="H59" s="1022">
        <v>107</v>
      </c>
      <c r="I59" s="95"/>
      <c r="J59" s="95"/>
      <c r="K59" s="95"/>
      <c r="L59" s="95"/>
      <c r="M59" s="95"/>
    </row>
    <row r="60" spans="1:13" ht="14.4" customHeight="1" x14ac:dyDescent="0.3">
      <c r="A60" s="334" t="s">
        <v>849</v>
      </c>
      <c r="B60" s="1019"/>
      <c r="C60" s="1019"/>
      <c r="D60" s="1019"/>
      <c r="E60" s="1019"/>
      <c r="F60" s="1019"/>
      <c r="G60" s="1019"/>
      <c r="H60" s="1022"/>
      <c r="I60" s="95"/>
      <c r="J60" s="95"/>
      <c r="K60" s="95"/>
      <c r="L60" s="95"/>
      <c r="M60" s="95"/>
    </row>
    <row r="61" spans="1:13" ht="14.4" customHeight="1" x14ac:dyDescent="0.3">
      <c r="A61" s="1003" t="s">
        <v>872</v>
      </c>
      <c r="B61" s="1019">
        <v>803</v>
      </c>
      <c r="C61" s="1019">
        <v>45</v>
      </c>
      <c r="D61" s="1019">
        <v>59</v>
      </c>
      <c r="E61" s="1019">
        <v>204</v>
      </c>
      <c r="F61" s="1019">
        <v>297</v>
      </c>
      <c r="G61" s="1019">
        <v>198</v>
      </c>
      <c r="H61" s="1022">
        <v>115</v>
      </c>
      <c r="I61" s="95"/>
      <c r="J61" s="95"/>
      <c r="K61" s="95"/>
      <c r="L61" s="95"/>
      <c r="M61" s="95"/>
    </row>
    <row r="62" spans="1:13" ht="14.4" customHeight="1" x14ac:dyDescent="0.3">
      <c r="A62" s="334" t="s">
        <v>841</v>
      </c>
      <c r="B62" s="1019"/>
      <c r="C62" s="1019"/>
      <c r="D62" s="1019"/>
      <c r="E62" s="1019"/>
      <c r="F62" s="1019"/>
      <c r="G62" s="1019"/>
      <c r="H62" s="1022"/>
      <c r="I62" s="95"/>
      <c r="J62" s="95"/>
      <c r="K62" s="95"/>
      <c r="L62" s="95"/>
      <c r="M62" s="95"/>
    </row>
    <row r="63" spans="1:13" ht="14.4" customHeight="1" x14ac:dyDescent="0.3">
      <c r="A63" s="1003" t="s">
        <v>873</v>
      </c>
      <c r="B63" s="1019">
        <v>4256</v>
      </c>
      <c r="C63" s="1019">
        <v>165</v>
      </c>
      <c r="D63" s="1019">
        <v>266</v>
      </c>
      <c r="E63" s="1019">
        <v>956</v>
      </c>
      <c r="F63" s="1019">
        <v>1602</v>
      </c>
      <c r="G63" s="1019">
        <v>1267</v>
      </c>
      <c r="H63" s="1022">
        <v>703</v>
      </c>
      <c r="I63" s="95"/>
      <c r="J63" s="95"/>
      <c r="K63" s="95"/>
      <c r="L63" s="95"/>
      <c r="M63" s="95"/>
    </row>
    <row r="64" spans="1:13" ht="14.4" customHeight="1" x14ac:dyDescent="0.3">
      <c r="A64" s="334" t="s">
        <v>842</v>
      </c>
      <c r="B64" s="1019"/>
      <c r="C64" s="1019"/>
      <c r="D64" s="1019"/>
      <c r="E64" s="1019"/>
      <c r="F64" s="1019"/>
      <c r="G64" s="1019"/>
      <c r="H64" s="1022"/>
      <c r="I64" s="95"/>
      <c r="J64" s="95"/>
      <c r="K64" s="95"/>
      <c r="L64" s="95"/>
      <c r="M64" s="95"/>
    </row>
    <row r="65" spans="1:13" ht="14.4" customHeight="1" x14ac:dyDescent="0.3">
      <c r="A65" s="1003" t="s">
        <v>874</v>
      </c>
      <c r="B65" s="1019">
        <v>547</v>
      </c>
      <c r="C65" s="1019">
        <v>110</v>
      </c>
      <c r="D65" s="1019">
        <v>87</v>
      </c>
      <c r="E65" s="1019">
        <v>97</v>
      </c>
      <c r="F65" s="1019">
        <v>144</v>
      </c>
      <c r="G65" s="1019">
        <v>109</v>
      </c>
      <c r="H65" s="1022">
        <v>112</v>
      </c>
      <c r="I65" s="95"/>
      <c r="J65" s="95"/>
      <c r="K65" s="95"/>
      <c r="L65" s="95"/>
      <c r="M65" s="95"/>
    </row>
    <row r="66" spans="1:13" ht="14.4" customHeight="1" x14ac:dyDescent="0.3">
      <c r="A66" s="334" t="s">
        <v>843</v>
      </c>
      <c r="B66" s="1019"/>
      <c r="C66" s="1019"/>
      <c r="D66" s="1019"/>
      <c r="E66" s="1019"/>
      <c r="F66" s="1019"/>
      <c r="G66" s="1019"/>
      <c r="H66" s="1022"/>
      <c r="I66" s="95"/>
      <c r="J66" s="95"/>
      <c r="K66" s="95"/>
      <c r="L66" s="95"/>
      <c r="M66" s="95"/>
    </row>
    <row r="67" spans="1:13" ht="14.4" customHeight="1" x14ac:dyDescent="0.3">
      <c r="A67" s="1003" t="s">
        <v>875</v>
      </c>
      <c r="B67" s="1019">
        <v>751</v>
      </c>
      <c r="C67" s="1019">
        <v>25</v>
      </c>
      <c r="D67" s="1019">
        <v>44</v>
      </c>
      <c r="E67" s="1019">
        <v>163</v>
      </c>
      <c r="F67" s="1019">
        <v>288</v>
      </c>
      <c r="G67" s="1019">
        <v>231</v>
      </c>
      <c r="H67" s="1022">
        <v>83</v>
      </c>
      <c r="I67" s="95"/>
      <c r="J67" s="95"/>
      <c r="K67" s="95"/>
      <c r="L67" s="95"/>
      <c r="M67" s="95"/>
    </row>
    <row r="68" spans="1:13" ht="14.4" customHeight="1" x14ac:dyDescent="0.3">
      <c r="A68" s="334" t="s">
        <v>858</v>
      </c>
      <c r="B68" s="1019"/>
      <c r="C68" s="1019"/>
      <c r="D68" s="1019"/>
      <c r="E68" s="1019"/>
      <c r="F68" s="1019"/>
      <c r="G68" s="1019"/>
      <c r="H68" s="1022"/>
      <c r="I68" s="95"/>
      <c r="J68" s="95"/>
      <c r="K68" s="95"/>
      <c r="L68" s="95"/>
      <c r="M68" s="95"/>
    </row>
    <row r="69" spans="1:13" ht="14.4" customHeight="1" x14ac:dyDescent="0.3">
      <c r="A69" s="1003" t="s">
        <v>876</v>
      </c>
      <c r="B69" s="1019">
        <v>1237</v>
      </c>
      <c r="C69" s="1019">
        <v>35</v>
      </c>
      <c r="D69" s="1019">
        <v>111</v>
      </c>
      <c r="E69" s="1019">
        <v>280</v>
      </c>
      <c r="F69" s="1019">
        <v>434</v>
      </c>
      <c r="G69" s="1019">
        <v>377</v>
      </c>
      <c r="H69" s="1022">
        <v>168</v>
      </c>
      <c r="I69" s="95"/>
      <c r="J69" s="95"/>
      <c r="K69" s="95"/>
      <c r="L69" s="95"/>
      <c r="M69" s="95"/>
    </row>
    <row r="70" spans="1:13" ht="14.4" customHeight="1" x14ac:dyDescent="0.3">
      <c r="A70" s="334" t="s">
        <v>853</v>
      </c>
      <c r="B70" s="1019"/>
      <c r="C70" s="1019"/>
      <c r="D70" s="1019"/>
      <c r="E70" s="1019"/>
      <c r="F70" s="1019"/>
      <c r="G70" s="1019"/>
      <c r="H70" s="1022"/>
      <c r="I70" s="95"/>
      <c r="J70" s="95"/>
      <c r="K70" s="95"/>
      <c r="L70" s="95"/>
      <c r="M70" s="95"/>
    </row>
    <row r="71" spans="1:13" ht="14.4" customHeight="1" x14ac:dyDescent="0.3">
      <c r="A71" s="1003" t="s">
        <v>877</v>
      </c>
      <c r="B71" s="1019">
        <v>413</v>
      </c>
      <c r="C71" s="1019">
        <v>17</v>
      </c>
      <c r="D71" s="1019">
        <v>43</v>
      </c>
      <c r="E71" s="1019">
        <v>124</v>
      </c>
      <c r="F71" s="1019">
        <v>137</v>
      </c>
      <c r="G71" s="1019">
        <v>92</v>
      </c>
      <c r="H71" s="1022">
        <v>39</v>
      </c>
      <c r="I71" s="95"/>
      <c r="J71" s="95"/>
      <c r="K71" s="95"/>
      <c r="L71" s="95"/>
      <c r="M71" s="95"/>
    </row>
    <row r="72" spans="1:13" ht="14.4" customHeight="1" x14ac:dyDescent="0.3">
      <c r="A72" s="334" t="s">
        <v>859</v>
      </c>
      <c r="B72" s="1019"/>
      <c r="C72" s="1019"/>
      <c r="D72" s="1019"/>
      <c r="E72" s="1019"/>
      <c r="F72" s="1019"/>
      <c r="G72" s="1019"/>
      <c r="H72" s="1022"/>
      <c r="I72" s="95"/>
      <c r="J72" s="95"/>
      <c r="K72" s="95"/>
      <c r="L72" s="95"/>
      <c r="M72" s="95"/>
    </row>
    <row r="73" spans="1:13" ht="14.4" customHeight="1" x14ac:dyDescent="0.3">
      <c r="A73" s="1003" t="s">
        <v>878</v>
      </c>
      <c r="B73" s="1019">
        <v>6844</v>
      </c>
      <c r="C73" s="1019">
        <v>89</v>
      </c>
      <c r="D73" s="1019">
        <v>309</v>
      </c>
      <c r="E73" s="1019">
        <v>1385</v>
      </c>
      <c r="F73" s="1019">
        <v>2847</v>
      </c>
      <c r="G73" s="1019">
        <v>2214</v>
      </c>
      <c r="H73" s="1022">
        <v>823</v>
      </c>
      <c r="I73" s="95"/>
      <c r="J73" s="95"/>
      <c r="K73" s="95"/>
      <c r="L73" s="95"/>
      <c r="M73" s="95"/>
    </row>
    <row r="74" spans="1:13" ht="14.4" customHeight="1" x14ac:dyDescent="0.3">
      <c r="A74" s="334" t="s">
        <v>844</v>
      </c>
      <c r="B74" s="1019"/>
      <c r="C74" s="1019"/>
      <c r="D74" s="1019"/>
      <c r="E74" s="1019"/>
      <c r="F74" s="1019"/>
      <c r="G74" s="1019"/>
      <c r="H74" s="1022"/>
      <c r="I74" s="95"/>
      <c r="J74" s="95"/>
      <c r="K74" s="95"/>
      <c r="L74" s="95"/>
      <c r="M74" s="95"/>
    </row>
    <row r="75" spans="1:13" ht="14.4" customHeight="1" x14ac:dyDescent="0.3">
      <c r="A75" s="1003" t="s">
        <v>879</v>
      </c>
      <c r="B75" s="1019">
        <v>596</v>
      </c>
      <c r="C75" s="1019">
        <v>11</v>
      </c>
      <c r="D75" s="1019">
        <v>17</v>
      </c>
      <c r="E75" s="1019">
        <v>51</v>
      </c>
      <c r="F75" s="1019">
        <v>186</v>
      </c>
      <c r="G75" s="1019">
        <v>331</v>
      </c>
      <c r="H75" s="1022">
        <v>152</v>
      </c>
      <c r="I75" s="95"/>
      <c r="J75" s="95"/>
      <c r="K75" s="95"/>
      <c r="L75" s="95"/>
      <c r="M75" s="95"/>
    </row>
    <row r="76" spans="1:13" ht="14.4" customHeight="1" x14ac:dyDescent="0.3">
      <c r="A76" s="334" t="s">
        <v>854</v>
      </c>
      <c r="B76" s="1019"/>
      <c r="C76" s="1019"/>
      <c r="D76" s="1019"/>
      <c r="E76" s="1019"/>
      <c r="F76" s="1019"/>
      <c r="G76" s="1019"/>
      <c r="H76" s="1022"/>
      <c r="I76" s="95"/>
      <c r="J76" s="95"/>
      <c r="K76" s="95"/>
      <c r="L76" s="95"/>
      <c r="M76" s="95"/>
    </row>
    <row r="77" spans="1:13" ht="14.4" customHeight="1" x14ac:dyDescent="0.3">
      <c r="A77" s="1003" t="s">
        <v>880</v>
      </c>
      <c r="B77" s="1019">
        <v>16724</v>
      </c>
      <c r="C77" s="1019">
        <v>2802</v>
      </c>
      <c r="D77" s="1019">
        <v>2528</v>
      </c>
      <c r="E77" s="1019">
        <v>4940</v>
      </c>
      <c r="F77" s="1019">
        <v>3979</v>
      </c>
      <c r="G77" s="1019">
        <v>2475</v>
      </c>
      <c r="H77" s="1022">
        <v>2762</v>
      </c>
      <c r="I77" s="95"/>
      <c r="J77" s="95"/>
      <c r="K77" s="95"/>
      <c r="L77" s="95"/>
      <c r="M77" s="95"/>
    </row>
    <row r="78" spans="1:13" ht="14.4" customHeight="1" x14ac:dyDescent="0.3">
      <c r="A78" s="334" t="s">
        <v>845</v>
      </c>
      <c r="B78" s="1019"/>
      <c r="C78" s="1019"/>
      <c r="D78" s="1019"/>
      <c r="E78" s="1019"/>
      <c r="F78" s="1019"/>
      <c r="G78" s="1019"/>
      <c r="H78" s="1022"/>
      <c r="I78" s="95"/>
      <c r="J78" s="95"/>
      <c r="K78" s="95"/>
      <c r="L78" s="95"/>
      <c r="M78" s="95"/>
    </row>
    <row r="79" spans="1:13" ht="14.4" customHeight="1" x14ac:dyDescent="0.3">
      <c r="A79" s="1003" t="s">
        <v>881</v>
      </c>
      <c r="B79" s="1019">
        <v>10030</v>
      </c>
      <c r="C79" s="1019">
        <v>113</v>
      </c>
      <c r="D79" s="1019">
        <v>263</v>
      </c>
      <c r="E79" s="1019">
        <v>2144</v>
      </c>
      <c r="F79" s="1019">
        <v>4392</v>
      </c>
      <c r="G79" s="1019">
        <v>3118</v>
      </c>
      <c r="H79" s="1022">
        <v>1810</v>
      </c>
      <c r="I79" s="95"/>
      <c r="J79" s="95"/>
      <c r="K79" s="95"/>
      <c r="L79" s="95"/>
      <c r="M79" s="95"/>
    </row>
    <row r="80" spans="1:13" ht="14.4" customHeight="1" x14ac:dyDescent="0.3">
      <c r="A80" s="334" t="s">
        <v>846</v>
      </c>
      <c r="B80" s="1019"/>
      <c r="C80" s="1019"/>
      <c r="D80" s="1019"/>
      <c r="E80" s="1019"/>
      <c r="F80" s="1019"/>
      <c r="G80" s="1019"/>
      <c r="H80" s="1022"/>
      <c r="I80" s="95"/>
      <c r="J80" s="95"/>
      <c r="K80" s="95"/>
      <c r="L80" s="95"/>
      <c r="M80" s="95"/>
    </row>
    <row r="81" spans="1:13" ht="14.4" customHeight="1" x14ac:dyDescent="0.3">
      <c r="A81" s="1003" t="s">
        <v>882</v>
      </c>
      <c r="B81" s="1019">
        <v>1501</v>
      </c>
      <c r="C81" s="1019">
        <v>177</v>
      </c>
      <c r="D81" s="1019">
        <v>230</v>
      </c>
      <c r="E81" s="1019">
        <v>390</v>
      </c>
      <c r="F81" s="1019">
        <v>375</v>
      </c>
      <c r="G81" s="1019">
        <v>329</v>
      </c>
      <c r="H81" s="1022">
        <v>346</v>
      </c>
      <c r="I81" s="95"/>
      <c r="J81" s="95"/>
      <c r="K81" s="95"/>
      <c r="L81" s="95"/>
      <c r="M81" s="95"/>
    </row>
    <row r="82" spans="1:13" ht="14.4" customHeight="1" x14ac:dyDescent="0.3">
      <c r="A82" s="334" t="s">
        <v>855</v>
      </c>
      <c r="B82" s="1019"/>
      <c r="C82" s="1019"/>
      <c r="D82" s="1019"/>
      <c r="E82" s="1019"/>
      <c r="F82" s="1019"/>
      <c r="G82" s="1019"/>
      <c r="H82" s="1022"/>
      <c r="I82" s="95"/>
      <c r="J82" s="95"/>
      <c r="K82" s="95"/>
      <c r="L82" s="95"/>
      <c r="M82" s="95"/>
    </row>
    <row r="83" spans="1:13" ht="14.4" customHeight="1" x14ac:dyDescent="0.3">
      <c r="A83" s="1003" t="s">
        <v>883</v>
      </c>
      <c r="B83" s="1019">
        <v>2455</v>
      </c>
      <c r="C83" s="1019">
        <v>404</v>
      </c>
      <c r="D83" s="1019">
        <v>372</v>
      </c>
      <c r="E83" s="1019">
        <v>669</v>
      </c>
      <c r="F83" s="1019">
        <v>618</v>
      </c>
      <c r="G83" s="1019">
        <v>392</v>
      </c>
      <c r="H83" s="1022">
        <v>446</v>
      </c>
      <c r="I83" s="95"/>
      <c r="J83" s="95"/>
      <c r="K83" s="95"/>
      <c r="L83" s="95"/>
      <c r="M83" s="95"/>
    </row>
    <row r="84" spans="1:13" ht="14.4" customHeight="1" x14ac:dyDescent="0.3">
      <c r="A84" s="334" t="s">
        <v>847</v>
      </c>
      <c r="B84" s="1019"/>
      <c r="C84" s="1019"/>
      <c r="D84" s="1019"/>
      <c r="E84" s="1019"/>
      <c r="F84" s="1019"/>
      <c r="G84" s="1019"/>
      <c r="H84" s="1022"/>
      <c r="I84" s="95"/>
      <c r="J84" s="95"/>
      <c r="K84" s="95"/>
      <c r="L84" s="95"/>
      <c r="M84" s="95"/>
    </row>
    <row r="85" spans="1:13" ht="14.4" customHeight="1" x14ac:dyDescent="0.3">
      <c r="A85" s="1003" t="s">
        <v>884</v>
      </c>
      <c r="B85" s="1019">
        <v>2402</v>
      </c>
      <c r="C85" s="1019">
        <v>296</v>
      </c>
      <c r="D85" s="1019">
        <v>199</v>
      </c>
      <c r="E85" s="1019">
        <v>745</v>
      </c>
      <c r="F85" s="1019">
        <v>755</v>
      </c>
      <c r="G85" s="1019">
        <v>407</v>
      </c>
      <c r="H85" s="1022">
        <v>443</v>
      </c>
      <c r="I85" s="95"/>
      <c r="J85" s="95"/>
      <c r="K85" s="95"/>
      <c r="L85" s="95"/>
      <c r="M85" s="95"/>
    </row>
    <row r="86" spans="1:13" ht="14.4" customHeight="1" x14ac:dyDescent="0.3">
      <c r="A86" s="334" t="s">
        <v>848</v>
      </c>
      <c r="B86" s="1019"/>
      <c r="C86" s="1019"/>
      <c r="D86" s="1019"/>
      <c r="E86" s="1019"/>
      <c r="F86" s="1019"/>
      <c r="G86" s="1019"/>
      <c r="H86" s="1022"/>
      <c r="I86" s="95"/>
      <c r="J86" s="95"/>
      <c r="K86" s="95"/>
      <c r="L86" s="95"/>
      <c r="M86" s="95"/>
    </row>
    <row r="87" spans="1:13" ht="14.4" customHeight="1" x14ac:dyDescent="0.3">
      <c r="A87" s="1003" t="s">
        <v>839</v>
      </c>
      <c r="B87" s="1019">
        <v>255</v>
      </c>
      <c r="C87" s="1019">
        <v>11</v>
      </c>
      <c r="D87" s="1019">
        <v>23</v>
      </c>
      <c r="E87" s="1019">
        <v>66</v>
      </c>
      <c r="F87" s="1019">
        <v>77</v>
      </c>
      <c r="G87" s="1019">
        <v>78</v>
      </c>
      <c r="H87" s="1022">
        <v>27</v>
      </c>
      <c r="I87" s="95"/>
      <c r="J87" s="95"/>
      <c r="K87" s="95"/>
      <c r="L87" s="95"/>
      <c r="M87" s="95"/>
    </row>
    <row r="88" spans="1:13" ht="14.4" customHeight="1" x14ac:dyDescent="0.3">
      <c r="A88" s="334" t="s">
        <v>856</v>
      </c>
      <c r="B88" s="1019"/>
      <c r="C88" s="1019"/>
      <c r="D88" s="1019"/>
      <c r="E88" s="1019"/>
      <c r="F88" s="1019"/>
      <c r="G88" s="1019"/>
      <c r="H88" s="1022"/>
      <c r="I88" s="95"/>
      <c r="J88" s="95"/>
      <c r="K88" s="95"/>
      <c r="L88" s="95"/>
      <c r="M88" s="95"/>
    </row>
    <row r="89" spans="1:13" ht="14.4" customHeight="1" x14ac:dyDescent="0.3">
      <c r="A89" s="1003" t="s">
        <v>840</v>
      </c>
      <c r="B89" s="1019">
        <v>6241</v>
      </c>
      <c r="C89" s="1019">
        <v>763</v>
      </c>
      <c r="D89" s="1019">
        <v>794</v>
      </c>
      <c r="E89" s="1019">
        <v>1857</v>
      </c>
      <c r="F89" s="1019">
        <v>1893</v>
      </c>
      <c r="G89" s="1019">
        <v>934</v>
      </c>
      <c r="H89" s="1022">
        <v>1285</v>
      </c>
      <c r="I89" s="95"/>
      <c r="J89" s="95"/>
      <c r="K89" s="95"/>
      <c r="L89" s="95"/>
      <c r="M89" s="95"/>
    </row>
    <row r="90" spans="1:13" ht="14.4" customHeight="1" x14ac:dyDescent="0.3">
      <c r="A90" s="334" t="s">
        <v>857</v>
      </c>
      <c r="B90" s="1019"/>
      <c r="C90" s="1019"/>
      <c r="D90" s="1019"/>
      <c r="E90" s="1019"/>
      <c r="F90" s="1019"/>
      <c r="G90" s="1019"/>
      <c r="H90" s="1022"/>
      <c r="I90" s="95"/>
      <c r="J90" s="95"/>
      <c r="K90" s="95"/>
      <c r="L90" s="95"/>
      <c r="M90" s="95"/>
    </row>
    <row r="91" spans="1:13" ht="14.4" customHeight="1" x14ac:dyDescent="0.3">
      <c r="A91" s="110"/>
      <c r="B91" s="1021"/>
      <c r="C91" s="1021"/>
      <c r="D91" s="1021"/>
      <c r="E91" s="1021"/>
      <c r="F91" s="1021"/>
      <c r="G91" s="1021"/>
      <c r="H91" s="1021"/>
      <c r="I91" s="95"/>
      <c r="J91" s="95"/>
      <c r="K91" s="95"/>
      <c r="L91" s="95"/>
      <c r="M91" s="95"/>
    </row>
    <row r="92" spans="1:13" ht="14.4" customHeight="1" x14ac:dyDescent="0.3">
      <c r="A92" s="1015"/>
      <c r="B92" s="1136">
        <v>2017</v>
      </c>
      <c r="C92" s="1136"/>
      <c r="D92" s="1136"/>
      <c r="E92" s="1136"/>
      <c r="F92" s="1136"/>
      <c r="G92" s="1136"/>
      <c r="H92" s="1136"/>
      <c r="I92" s="95"/>
      <c r="J92" s="95"/>
      <c r="K92" s="95"/>
      <c r="L92" s="95"/>
      <c r="M92" s="95"/>
    </row>
    <row r="93" spans="1:13" ht="14.4" customHeight="1" x14ac:dyDescent="0.3">
      <c r="A93" s="1015"/>
      <c r="B93" s="1021"/>
      <c r="C93" s="1021"/>
      <c r="D93" s="1021"/>
      <c r="E93" s="1021"/>
      <c r="F93" s="1021"/>
      <c r="G93" s="1021"/>
      <c r="H93" s="1021"/>
      <c r="I93" s="95"/>
      <c r="J93" s="95"/>
      <c r="K93" s="95"/>
      <c r="L93" s="95"/>
      <c r="M93" s="95"/>
    </row>
    <row r="94" spans="1:13" ht="14.4" customHeight="1" x14ac:dyDescent="0.3">
      <c r="A94" s="1002" t="s">
        <v>5</v>
      </c>
      <c r="B94" s="1018">
        <v>53815</v>
      </c>
      <c r="C94" s="1018">
        <v>5451</v>
      </c>
      <c r="D94" s="1018">
        <v>5317</v>
      </c>
      <c r="E94" s="1018">
        <v>13425</v>
      </c>
      <c r="F94" s="1018">
        <v>16950</v>
      </c>
      <c r="G94" s="1018">
        <v>12672</v>
      </c>
      <c r="H94" s="1017">
        <v>10152</v>
      </c>
      <c r="I94" s="95"/>
      <c r="J94" s="95"/>
      <c r="K94" s="95"/>
      <c r="L94" s="95"/>
      <c r="M94" s="95"/>
    </row>
    <row r="95" spans="1:13" ht="14.4" customHeight="1" x14ac:dyDescent="0.3">
      <c r="A95" s="1005" t="s">
        <v>6</v>
      </c>
      <c r="B95" s="1019"/>
      <c r="C95" s="1019"/>
      <c r="D95" s="1019"/>
      <c r="E95" s="1019"/>
      <c r="F95" s="1019"/>
      <c r="G95" s="1019"/>
      <c r="H95" s="1022"/>
      <c r="I95" s="95"/>
      <c r="J95" s="95"/>
      <c r="K95" s="95"/>
      <c r="L95" s="95"/>
      <c r="M95" s="95"/>
    </row>
    <row r="96" spans="1:13" ht="14.4" customHeight="1" x14ac:dyDescent="0.3">
      <c r="A96" s="1003" t="s">
        <v>868</v>
      </c>
      <c r="B96" s="1019">
        <v>631</v>
      </c>
      <c r="C96" s="1019">
        <v>33</v>
      </c>
      <c r="D96" s="1019">
        <v>60</v>
      </c>
      <c r="E96" s="1019">
        <v>134</v>
      </c>
      <c r="F96" s="1019">
        <v>217</v>
      </c>
      <c r="G96" s="1019">
        <v>187</v>
      </c>
      <c r="H96" s="1022">
        <v>223</v>
      </c>
      <c r="I96" s="95"/>
      <c r="J96" s="95"/>
      <c r="K96" s="95"/>
      <c r="L96" s="95"/>
      <c r="M96" s="95"/>
    </row>
    <row r="97" spans="1:13" ht="14.4" customHeight="1" x14ac:dyDescent="0.3">
      <c r="A97" s="334" t="s">
        <v>852</v>
      </c>
      <c r="B97" s="1019"/>
      <c r="C97" s="1019"/>
      <c r="D97" s="1019"/>
      <c r="E97" s="1019"/>
      <c r="F97" s="1019"/>
      <c r="G97" s="1019"/>
      <c r="H97" s="1022"/>
      <c r="I97" s="95"/>
      <c r="J97" s="95"/>
      <c r="K97" s="95"/>
      <c r="L97" s="95"/>
      <c r="M97" s="95"/>
    </row>
    <row r="98" spans="1:13" ht="14.4" customHeight="1" x14ac:dyDescent="0.3">
      <c r="A98" s="1003" t="s">
        <v>869</v>
      </c>
      <c r="B98" s="1019">
        <v>3039</v>
      </c>
      <c r="C98" s="1019">
        <v>784</v>
      </c>
      <c r="D98" s="1019">
        <v>449</v>
      </c>
      <c r="E98" s="1019">
        <v>670</v>
      </c>
      <c r="F98" s="1019">
        <v>564</v>
      </c>
      <c r="G98" s="1019">
        <v>572</v>
      </c>
      <c r="H98" s="1022">
        <v>897</v>
      </c>
      <c r="I98" s="95"/>
      <c r="J98" s="95"/>
      <c r="K98" s="95"/>
      <c r="L98" s="95"/>
      <c r="M98" s="95"/>
    </row>
    <row r="99" spans="1:13" ht="14.4" customHeight="1" x14ac:dyDescent="0.3">
      <c r="A99" s="334" t="s">
        <v>851</v>
      </c>
      <c r="B99" s="1019"/>
      <c r="C99" s="1019"/>
      <c r="D99" s="1019"/>
      <c r="E99" s="1019"/>
      <c r="F99" s="1019"/>
      <c r="G99" s="1019"/>
      <c r="H99" s="1022"/>
      <c r="I99" s="95"/>
      <c r="J99" s="95"/>
      <c r="K99" s="95"/>
      <c r="L99" s="95"/>
      <c r="M99" s="95"/>
    </row>
    <row r="100" spans="1:13" ht="14.4" customHeight="1" x14ac:dyDescent="0.3">
      <c r="A100" s="1003" t="s">
        <v>870</v>
      </c>
      <c r="B100" s="1019">
        <v>1768</v>
      </c>
      <c r="C100" s="1019">
        <v>26</v>
      </c>
      <c r="D100" s="1019">
        <v>38</v>
      </c>
      <c r="E100" s="1019">
        <v>241</v>
      </c>
      <c r="F100" s="1019">
        <v>599</v>
      </c>
      <c r="G100" s="1019">
        <v>864</v>
      </c>
      <c r="H100" s="1022">
        <v>472</v>
      </c>
      <c r="I100" s="95"/>
      <c r="J100" s="95"/>
      <c r="K100" s="95"/>
      <c r="L100" s="95"/>
      <c r="M100" s="95"/>
    </row>
    <row r="101" spans="1:13" ht="14.4" customHeight="1" x14ac:dyDescent="0.3">
      <c r="A101" s="334" t="s">
        <v>850</v>
      </c>
      <c r="B101" s="1019"/>
      <c r="C101" s="1019"/>
      <c r="D101" s="1019"/>
      <c r="E101" s="1019"/>
      <c r="F101" s="1019"/>
      <c r="G101" s="1019"/>
      <c r="H101" s="1022"/>
      <c r="I101" s="95"/>
      <c r="J101" s="95"/>
      <c r="K101" s="95"/>
      <c r="L101" s="95"/>
      <c r="M101" s="95"/>
    </row>
    <row r="102" spans="1:13" ht="14.4" customHeight="1" x14ac:dyDescent="0.3">
      <c r="A102" s="1003" t="s">
        <v>871</v>
      </c>
      <c r="B102" s="1019">
        <v>523</v>
      </c>
      <c r="C102" s="1019">
        <v>3</v>
      </c>
      <c r="D102" s="1019">
        <v>23</v>
      </c>
      <c r="E102" s="1019">
        <v>86</v>
      </c>
      <c r="F102" s="1019">
        <v>192</v>
      </c>
      <c r="G102" s="1019">
        <v>219</v>
      </c>
      <c r="H102" s="1022">
        <v>99</v>
      </c>
      <c r="I102" s="95"/>
      <c r="J102" s="95"/>
      <c r="K102" s="95"/>
      <c r="L102" s="95"/>
      <c r="M102" s="95"/>
    </row>
    <row r="103" spans="1:13" ht="14.4" customHeight="1" x14ac:dyDescent="0.3">
      <c r="A103" s="334" t="s">
        <v>849</v>
      </c>
      <c r="B103" s="1019"/>
      <c r="C103" s="1019"/>
      <c r="D103" s="1019"/>
      <c r="E103" s="1019"/>
      <c r="F103" s="1019"/>
      <c r="G103" s="1019"/>
      <c r="H103" s="1022"/>
      <c r="I103" s="95"/>
      <c r="J103" s="95"/>
      <c r="K103" s="95"/>
      <c r="L103" s="95"/>
      <c r="M103" s="95"/>
    </row>
    <row r="104" spans="1:13" ht="14.4" customHeight="1" x14ac:dyDescent="0.3">
      <c r="A104" s="1003" t="s">
        <v>872</v>
      </c>
      <c r="B104" s="1019">
        <v>611</v>
      </c>
      <c r="C104" s="1019">
        <v>30</v>
      </c>
      <c r="D104" s="1019">
        <v>36</v>
      </c>
      <c r="E104" s="1019">
        <v>159</v>
      </c>
      <c r="F104" s="1019">
        <v>227</v>
      </c>
      <c r="G104" s="1019">
        <v>159</v>
      </c>
      <c r="H104" s="1022">
        <v>112</v>
      </c>
      <c r="I104" s="95"/>
      <c r="J104" s="95"/>
      <c r="K104" s="95"/>
      <c r="L104" s="95"/>
      <c r="M104" s="95"/>
    </row>
    <row r="105" spans="1:13" ht="14.4" customHeight="1" x14ac:dyDescent="0.3">
      <c r="A105" s="334" t="s">
        <v>841</v>
      </c>
      <c r="B105" s="1019"/>
      <c r="C105" s="1019"/>
      <c r="D105" s="1019"/>
      <c r="E105" s="1019"/>
      <c r="F105" s="1019"/>
      <c r="G105" s="1019"/>
      <c r="H105" s="1022"/>
      <c r="I105" s="95"/>
      <c r="J105" s="95"/>
      <c r="K105" s="95"/>
      <c r="L105" s="95"/>
      <c r="M105" s="95"/>
    </row>
    <row r="106" spans="1:13" ht="14.4" customHeight="1" x14ac:dyDescent="0.3">
      <c r="A106" s="1003" t="s">
        <v>873</v>
      </c>
      <c r="B106" s="1019">
        <v>4762</v>
      </c>
      <c r="C106" s="1019">
        <v>131</v>
      </c>
      <c r="D106" s="1019">
        <v>280</v>
      </c>
      <c r="E106" s="1019">
        <v>1074</v>
      </c>
      <c r="F106" s="1019">
        <v>1866</v>
      </c>
      <c r="G106" s="1019">
        <v>1411</v>
      </c>
      <c r="H106" s="1022">
        <v>873</v>
      </c>
      <c r="I106" s="95"/>
      <c r="J106" s="95"/>
      <c r="K106" s="95"/>
      <c r="L106" s="95"/>
      <c r="M106" s="95"/>
    </row>
    <row r="107" spans="1:13" ht="14.4" customHeight="1" x14ac:dyDescent="0.3">
      <c r="A107" s="334" t="s">
        <v>842</v>
      </c>
      <c r="B107" s="1019"/>
      <c r="C107" s="1019"/>
      <c r="D107" s="1019"/>
      <c r="E107" s="1019"/>
      <c r="F107" s="1019"/>
      <c r="G107" s="1019"/>
      <c r="H107" s="1022"/>
      <c r="I107" s="95"/>
      <c r="J107" s="95"/>
      <c r="K107" s="95"/>
      <c r="L107" s="95"/>
      <c r="M107" s="95"/>
    </row>
    <row r="108" spans="1:13" ht="14.4" customHeight="1" x14ac:dyDescent="0.3">
      <c r="A108" s="1003" t="s">
        <v>874</v>
      </c>
      <c r="B108" s="1019">
        <v>492</v>
      </c>
      <c r="C108" s="1019">
        <v>65</v>
      </c>
      <c r="D108" s="1019">
        <v>74</v>
      </c>
      <c r="E108" s="1019">
        <v>98</v>
      </c>
      <c r="F108" s="1019">
        <v>127</v>
      </c>
      <c r="G108" s="1019">
        <v>128</v>
      </c>
      <c r="H108" s="1022">
        <v>88</v>
      </c>
      <c r="I108" s="95"/>
      <c r="J108" s="95"/>
      <c r="K108" s="95"/>
      <c r="L108" s="95"/>
      <c r="M108" s="95"/>
    </row>
    <row r="109" spans="1:13" ht="14.4" customHeight="1" x14ac:dyDescent="0.3">
      <c r="A109" s="334" t="s">
        <v>843</v>
      </c>
      <c r="B109" s="1019"/>
      <c r="C109" s="1019"/>
      <c r="D109" s="1019"/>
      <c r="E109" s="1019"/>
      <c r="F109" s="1019"/>
      <c r="G109" s="1019"/>
      <c r="H109" s="1022"/>
      <c r="I109" s="95"/>
      <c r="J109" s="95"/>
      <c r="K109" s="95"/>
      <c r="L109" s="95"/>
      <c r="M109" s="95"/>
    </row>
    <row r="110" spans="1:13" ht="14.4" customHeight="1" x14ac:dyDescent="0.3">
      <c r="A110" s="1003" t="s">
        <v>875</v>
      </c>
      <c r="B110" s="1019">
        <v>682</v>
      </c>
      <c r="C110" s="1019">
        <v>13</v>
      </c>
      <c r="D110" s="1019">
        <v>34</v>
      </c>
      <c r="E110" s="1019">
        <v>137</v>
      </c>
      <c r="F110" s="1019">
        <v>280</v>
      </c>
      <c r="G110" s="1019">
        <v>218</v>
      </c>
      <c r="H110" s="1022">
        <v>82</v>
      </c>
      <c r="I110" s="95"/>
      <c r="J110" s="95"/>
      <c r="K110" s="95"/>
      <c r="L110" s="95"/>
      <c r="M110" s="95"/>
    </row>
    <row r="111" spans="1:13" ht="14.4" customHeight="1" x14ac:dyDescent="0.3">
      <c r="A111" s="334" t="s">
        <v>858</v>
      </c>
      <c r="B111" s="1019"/>
      <c r="C111" s="1019"/>
      <c r="D111" s="1019"/>
      <c r="E111" s="1019"/>
      <c r="F111" s="1019"/>
      <c r="G111" s="1019"/>
      <c r="H111" s="1022"/>
      <c r="I111" s="95"/>
      <c r="J111" s="95"/>
      <c r="K111" s="95"/>
      <c r="L111" s="95"/>
      <c r="M111" s="95"/>
    </row>
    <row r="112" spans="1:13" ht="14.4" customHeight="1" x14ac:dyDescent="0.3">
      <c r="A112" s="1003" t="s">
        <v>876</v>
      </c>
      <c r="B112" s="1019">
        <v>1227</v>
      </c>
      <c r="C112" s="1019">
        <v>43</v>
      </c>
      <c r="D112" s="1019">
        <v>89</v>
      </c>
      <c r="E112" s="1019">
        <v>293</v>
      </c>
      <c r="F112" s="1019">
        <v>449</v>
      </c>
      <c r="G112" s="1019">
        <v>353</v>
      </c>
      <c r="H112" s="1022">
        <v>158</v>
      </c>
      <c r="I112" s="95"/>
      <c r="J112" s="95"/>
      <c r="K112" s="95"/>
      <c r="L112" s="95"/>
      <c r="M112" s="95"/>
    </row>
    <row r="113" spans="1:13" ht="14.4" customHeight="1" x14ac:dyDescent="0.3">
      <c r="A113" s="334" t="s">
        <v>853</v>
      </c>
      <c r="B113" s="1019"/>
      <c r="C113" s="1019"/>
      <c r="D113" s="1019"/>
      <c r="E113" s="1019"/>
      <c r="F113" s="1019"/>
      <c r="G113" s="1019"/>
      <c r="H113" s="1022"/>
      <c r="I113" s="95"/>
      <c r="J113" s="95"/>
      <c r="K113" s="95"/>
      <c r="L113" s="95"/>
      <c r="M113" s="95"/>
    </row>
    <row r="114" spans="1:13" ht="14.4" customHeight="1" x14ac:dyDescent="0.3">
      <c r="A114" s="1003" t="s">
        <v>877</v>
      </c>
      <c r="B114" s="1019">
        <v>399</v>
      </c>
      <c r="C114" s="1019">
        <v>19</v>
      </c>
      <c r="D114" s="1019">
        <v>42</v>
      </c>
      <c r="E114" s="1019">
        <v>101</v>
      </c>
      <c r="F114" s="1019">
        <v>134</v>
      </c>
      <c r="G114" s="1019">
        <v>103</v>
      </c>
      <c r="H114" s="1022">
        <v>40</v>
      </c>
      <c r="I114" s="95"/>
      <c r="J114" s="95"/>
      <c r="K114" s="95"/>
      <c r="L114" s="95"/>
      <c r="M114" s="95"/>
    </row>
    <row r="115" spans="1:13" ht="14.4" customHeight="1" x14ac:dyDescent="0.3">
      <c r="A115" s="334" t="s">
        <v>859</v>
      </c>
      <c r="B115" s="1019"/>
      <c r="C115" s="1019"/>
      <c r="D115" s="1019"/>
      <c r="E115" s="1019"/>
      <c r="F115" s="1019"/>
      <c r="G115" s="1019"/>
      <c r="H115" s="1022"/>
      <c r="I115" s="95"/>
      <c r="J115" s="95"/>
      <c r="K115" s="95"/>
      <c r="L115" s="95"/>
      <c r="M115" s="95"/>
    </row>
    <row r="116" spans="1:13" ht="14.4" customHeight="1" x14ac:dyDescent="0.3">
      <c r="A116" s="1003" t="s">
        <v>878</v>
      </c>
      <c r="B116" s="1019">
        <v>6377</v>
      </c>
      <c r="C116" s="1019">
        <v>65</v>
      </c>
      <c r="D116" s="1019">
        <v>277</v>
      </c>
      <c r="E116" s="1019">
        <v>1410</v>
      </c>
      <c r="F116" s="1019">
        <v>2605</v>
      </c>
      <c r="G116" s="1019">
        <v>2020</v>
      </c>
      <c r="H116" s="1022">
        <v>940</v>
      </c>
      <c r="I116" s="95"/>
      <c r="J116" s="95"/>
      <c r="K116" s="95"/>
      <c r="L116" s="95"/>
      <c r="M116" s="95"/>
    </row>
    <row r="117" spans="1:13" ht="14.4" customHeight="1" x14ac:dyDescent="0.3">
      <c r="A117" s="334" t="s">
        <v>844</v>
      </c>
      <c r="B117" s="1019"/>
      <c r="C117" s="1019"/>
      <c r="D117" s="1019"/>
      <c r="E117" s="1019"/>
      <c r="F117" s="1019"/>
      <c r="G117" s="1019"/>
      <c r="H117" s="1022"/>
      <c r="I117" s="95"/>
      <c r="J117" s="95"/>
      <c r="K117" s="95"/>
      <c r="L117" s="95"/>
      <c r="M117" s="95"/>
    </row>
    <row r="118" spans="1:13" ht="14.4" customHeight="1" x14ac:dyDescent="0.3">
      <c r="A118" s="1003" t="s">
        <v>879</v>
      </c>
      <c r="B118" s="1019">
        <v>634</v>
      </c>
      <c r="C118" s="1019">
        <v>7</v>
      </c>
      <c r="D118" s="1019">
        <v>13</v>
      </c>
      <c r="E118" s="1019">
        <v>57</v>
      </c>
      <c r="F118" s="1019">
        <v>209</v>
      </c>
      <c r="G118" s="1019">
        <v>348</v>
      </c>
      <c r="H118" s="1022">
        <v>160</v>
      </c>
      <c r="I118" s="95"/>
      <c r="J118" s="95"/>
      <c r="K118" s="95"/>
      <c r="L118" s="95"/>
      <c r="M118" s="95"/>
    </row>
    <row r="119" spans="1:13" ht="14.4" customHeight="1" x14ac:dyDescent="0.3">
      <c r="A119" s="334" t="s">
        <v>854</v>
      </c>
      <c r="B119" s="1019"/>
      <c r="C119" s="1019"/>
      <c r="D119" s="1019"/>
      <c r="E119" s="1019"/>
      <c r="F119" s="1019"/>
      <c r="G119" s="1019"/>
      <c r="H119" s="1022"/>
      <c r="I119" s="95"/>
      <c r="J119" s="95"/>
      <c r="K119" s="95"/>
      <c r="L119" s="95"/>
      <c r="M119" s="95"/>
    </row>
    <row r="120" spans="1:13" ht="14.4" customHeight="1" x14ac:dyDescent="0.3">
      <c r="A120" s="1003" t="s">
        <v>880</v>
      </c>
      <c r="B120" s="1019">
        <v>17776</v>
      </c>
      <c r="C120" s="1019">
        <v>3050</v>
      </c>
      <c r="D120" s="1019">
        <v>2737</v>
      </c>
      <c r="E120" s="1019">
        <v>5432</v>
      </c>
      <c r="F120" s="1019">
        <v>4144</v>
      </c>
      <c r="G120" s="1019">
        <v>2413</v>
      </c>
      <c r="H120" s="1022">
        <v>3194</v>
      </c>
      <c r="I120" s="95"/>
      <c r="J120" s="95"/>
      <c r="K120" s="95"/>
      <c r="L120" s="95"/>
      <c r="M120" s="95"/>
    </row>
    <row r="121" spans="1:13" ht="14.4" customHeight="1" x14ac:dyDescent="0.3">
      <c r="A121" s="334" t="s">
        <v>845</v>
      </c>
      <c r="B121" s="1019"/>
      <c r="C121" s="1019"/>
      <c r="D121" s="1019"/>
      <c r="E121" s="1019"/>
      <c r="F121" s="1019"/>
      <c r="G121" s="1019"/>
      <c r="H121" s="1022"/>
      <c r="I121" s="95"/>
      <c r="J121" s="95"/>
      <c r="K121" s="95"/>
      <c r="L121" s="95"/>
      <c r="M121" s="95"/>
    </row>
    <row r="122" spans="1:13" ht="14.4" customHeight="1" x14ac:dyDescent="0.3">
      <c r="A122" s="1003" t="s">
        <v>881</v>
      </c>
      <c r="B122" s="1019">
        <v>9592</v>
      </c>
      <c r="C122" s="1019">
        <v>157</v>
      </c>
      <c r="D122" s="1019">
        <v>279</v>
      </c>
      <c r="E122" s="1019">
        <v>1977</v>
      </c>
      <c r="F122" s="1019">
        <v>3955</v>
      </c>
      <c r="G122" s="1019">
        <v>3224</v>
      </c>
      <c r="H122" s="1022">
        <v>1753</v>
      </c>
      <c r="I122" s="95"/>
      <c r="J122" s="95"/>
      <c r="K122" s="95"/>
      <c r="L122" s="95"/>
      <c r="M122" s="95"/>
    </row>
    <row r="123" spans="1:13" ht="14.4" customHeight="1" x14ac:dyDescent="0.3">
      <c r="A123" s="334" t="s">
        <v>846</v>
      </c>
      <c r="B123" s="1019"/>
      <c r="C123" s="1019"/>
      <c r="D123" s="1019"/>
      <c r="E123" s="1019"/>
      <c r="F123" s="1019"/>
      <c r="G123" s="1019"/>
      <c r="H123" s="1022"/>
      <c r="I123" s="95"/>
      <c r="J123" s="95"/>
      <c r="K123" s="95"/>
      <c r="L123" s="95"/>
      <c r="M123" s="95"/>
    </row>
    <row r="124" spans="1:13" ht="14.4" customHeight="1" x14ac:dyDescent="0.3">
      <c r="A124" s="1003" t="s">
        <v>882</v>
      </c>
      <c r="B124" s="1019">
        <v>1376</v>
      </c>
      <c r="C124" s="1019">
        <v>189</v>
      </c>
      <c r="D124" s="1019">
        <v>178</v>
      </c>
      <c r="E124" s="1019">
        <v>335</v>
      </c>
      <c r="F124" s="1019">
        <v>356</v>
      </c>
      <c r="G124" s="1019">
        <v>318</v>
      </c>
      <c r="H124" s="1022">
        <v>238</v>
      </c>
      <c r="I124" s="95"/>
      <c r="J124" s="95"/>
      <c r="K124" s="95"/>
      <c r="L124" s="95"/>
      <c r="M124" s="95"/>
    </row>
    <row r="125" spans="1:13" ht="14.4" customHeight="1" x14ac:dyDescent="0.3">
      <c r="A125" s="334" t="s">
        <v>855</v>
      </c>
      <c r="B125" s="1019"/>
      <c r="C125" s="1019"/>
      <c r="D125" s="1019"/>
      <c r="E125" s="1019"/>
      <c r="F125" s="1019"/>
      <c r="G125" s="1019"/>
      <c r="H125" s="1022"/>
      <c r="I125" s="95"/>
      <c r="J125" s="95"/>
      <c r="K125" s="95"/>
      <c r="L125" s="95"/>
      <c r="M125" s="95"/>
    </row>
    <row r="126" spans="1:13" ht="14.4" customHeight="1" x14ac:dyDescent="0.3">
      <c r="A126" s="1003" t="s">
        <v>883</v>
      </c>
      <c r="B126" s="1019">
        <v>1787</v>
      </c>
      <c r="C126" s="1019">
        <v>317</v>
      </c>
      <c r="D126" s="1019">
        <v>238</v>
      </c>
      <c r="E126" s="1019">
        <v>452</v>
      </c>
      <c r="F126" s="1019">
        <v>462</v>
      </c>
      <c r="G126" s="1019">
        <v>318</v>
      </c>
      <c r="H126" s="1022">
        <v>325</v>
      </c>
      <c r="I126" s="95"/>
      <c r="J126" s="95"/>
      <c r="K126" s="95"/>
      <c r="L126" s="95"/>
      <c r="M126" s="95"/>
    </row>
    <row r="127" spans="1:13" ht="14.4" customHeight="1" x14ac:dyDescent="0.3">
      <c r="A127" s="334" t="s">
        <v>847</v>
      </c>
      <c r="B127" s="1019"/>
      <c r="C127" s="1019"/>
      <c r="D127" s="1019"/>
      <c r="E127" s="1019"/>
      <c r="F127" s="1019"/>
      <c r="G127" s="1019"/>
      <c r="H127" s="1022"/>
      <c r="I127" s="95"/>
      <c r="J127" s="95"/>
      <c r="K127" s="95"/>
      <c r="L127" s="95"/>
      <c r="M127" s="95"/>
    </row>
    <row r="128" spans="1:13" ht="14.4" customHeight="1" x14ac:dyDescent="0.3">
      <c r="A128" s="1003" t="s">
        <v>884</v>
      </c>
      <c r="B128" s="1019">
        <v>2350</v>
      </c>
      <c r="C128" s="1019">
        <v>392</v>
      </c>
      <c r="D128" s="1019">
        <v>268</v>
      </c>
      <c r="E128" s="1019">
        <v>685</v>
      </c>
      <c r="F128" s="1019">
        <v>706</v>
      </c>
      <c r="G128" s="1019">
        <v>299</v>
      </c>
      <c r="H128" s="1022">
        <v>572</v>
      </c>
      <c r="I128" s="95"/>
      <c r="J128" s="95"/>
      <c r="K128" s="95"/>
      <c r="L128" s="95"/>
      <c r="M128" s="95"/>
    </row>
    <row r="129" spans="1:13" ht="14.4" customHeight="1" x14ac:dyDescent="0.3">
      <c r="A129" s="334" t="s">
        <v>848</v>
      </c>
      <c r="B129" s="1019"/>
      <c r="C129" s="1019"/>
      <c r="D129" s="1019"/>
      <c r="E129" s="1019"/>
      <c r="F129" s="1019"/>
      <c r="G129" s="1019"/>
      <c r="H129" s="1022"/>
      <c r="I129" s="95"/>
      <c r="J129" s="95"/>
      <c r="K129" s="95"/>
      <c r="L129" s="95"/>
      <c r="M129" s="95"/>
    </row>
    <row r="130" spans="1:13" ht="14.4" customHeight="1" x14ac:dyDescent="0.3">
      <c r="A130" s="1003" t="s">
        <v>839</v>
      </c>
      <c r="B130" s="1019">
        <v>186</v>
      </c>
      <c r="C130" s="1019">
        <v>8</v>
      </c>
      <c r="D130" s="1019">
        <v>9</v>
      </c>
      <c r="E130" s="1019">
        <v>42</v>
      </c>
      <c r="F130" s="1019">
        <v>69</v>
      </c>
      <c r="G130" s="1019">
        <v>58</v>
      </c>
      <c r="H130" s="1022">
        <v>18</v>
      </c>
      <c r="I130" s="95"/>
      <c r="J130" s="95"/>
      <c r="K130" s="95"/>
      <c r="L130" s="95"/>
      <c r="M130" s="95"/>
    </row>
    <row r="131" spans="1:13" ht="14.4" customHeight="1" x14ac:dyDescent="0.3">
      <c r="A131" s="334" t="s">
        <v>856</v>
      </c>
      <c r="B131" s="1019"/>
      <c r="C131" s="1019"/>
      <c r="D131" s="1019"/>
      <c r="E131" s="1019"/>
      <c r="F131" s="1019"/>
      <c r="G131" s="1019"/>
      <c r="H131" s="1022"/>
      <c r="I131" s="95"/>
      <c r="J131" s="95"/>
      <c r="K131" s="95"/>
      <c r="L131" s="95"/>
      <c r="M131" s="95"/>
    </row>
    <row r="132" spans="1:13" ht="14.4" customHeight="1" x14ac:dyDescent="0.3">
      <c r="A132" s="1003" t="s">
        <v>840</v>
      </c>
      <c r="B132" s="1019">
        <v>4924</v>
      </c>
      <c r="C132" s="1019">
        <v>424</v>
      </c>
      <c r="D132" s="1019">
        <v>435</v>
      </c>
      <c r="E132" s="1019">
        <v>1434</v>
      </c>
      <c r="F132" s="1019">
        <v>1547</v>
      </c>
      <c r="G132" s="1019">
        <v>1084</v>
      </c>
      <c r="H132" s="1022">
        <v>916</v>
      </c>
      <c r="I132" s="95"/>
      <c r="J132" s="95"/>
      <c r="K132" s="95"/>
      <c r="L132" s="95"/>
      <c r="M132" s="95"/>
    </row>
    <row r="133" spans="1:13" ht="14.4" customHeight="1" x14ac:dyDescent="0.3">
      <c r="A133" s="334" t="s">
        <v>857</v>
      </c>
      <c r="B133" s="1019"/>
      <c r="C133" s="1019"/>
      <c r="D133" s="1019"/>
      <c r="E133" s="1019"/>
      <c r="F133" s="1019"/>
      <c r="G133" s="1019"/>
      <c r="I133" s="95"/>
      <c r="J133" s="95"/>
      <c r="K133" s="95"/>
      <c r="L133" s="95"/>
      <c r="M133" s="95"/>
    </row>
    <row r="134" spans="1:13" ht="14.4" customHeight="1" x14ac:dyDescent="0.3">
      <c r="A134" s="95"/>
      <c r="B134" s="1020"/>
      <c r="C134" s="1020"/>
      <c r="D134" s="1020"/>
      <c r="E134" s="1020"/>
      <c r="F134" s="1020"/>
      <c r="G134" s="1020"/>
      <c r="H134" s="1020"/>
      <c r="I134" s="95"/>
      <c r="J134" s="95"/>
      <c r="K134" s="95"/>
      <c r="L134" s="95"/>
      <c r="M134" s="95"/>
    </row>
    <row r="135" spans="1:13" ht="14.4" customHeight="1" x14ac:dyDescent="0.3">
      <c r="A135" s="1137" t="s">
        <v>1036</v>
      </c>
      <c r="B135" s="1137"/>
      <c r="C135" s="1137"/>
      <c r="D135" s="1137"/>
      <c r="E135" s="1137"/>
      <c r="F135" s="1137"/>
      <c r="G135" s="1137"/>
      <c r="H135" s="1137"/>
      <c r="I135" s="95"/>
      <c r="J135" s="95"/>
      <c r="K135" s="95"/>
      <c r="L135" s="95"/>
      <c r="M135" s="95"/>
    </row>
    <row r="136" spans="1:13" ht="14.4" customHeight="1" x14ac:dyDescent="0.3">
      <c r="A136" s="1132" t="s">
        <v>1037</v>
      </c>
      <c r="B136" s="1132"/>
      <c r="C136" s="1132"/>
      <c r="D136" s="1132"/>
      <c r="E136" s="1132"/>
      <c r="F136" s="1132"/>
      <c r="G136" s="1132"/>
      <c r="H136" s="1132"/>
      <c r="I136" s="95"/>
      <c r="J136" s="95"/>
      <c r="K136" s="95"/>
      <c r="L136" s="95"/>
      <c r="M136" s="95"/>
    </row>
    <row r="137" spans="1:13" ht="14.4" customHeight="1" x14ac:dyDescent="0.3">
      <c r="A137" s="95"/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</row>
    <row r="138" spans="1:13" ht="14.4" customHeight="1" x14ac:dyDescent="0.3">
      <c r="A138" s="95"/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</row>
    <row r="139" spans="1:13" ht="14.4" customHeight="1" x14ac:dyDescent="0.3">
      <c r="A139" s="95"/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</row>
    <row r="140" spans="1:13" ht="14.4" customHeight="1" x14ac:dyDescent="0.3">
      <c r="A140" s="95"/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</row>
    <row r="141" spans="1:13" ht="14.4" customHeight="1" x14ac:dyDescent="0.3">
      <c r="A141" s="95"/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</row>
    <row r="142" spans="1:13" ht="14.4" customHeight="1" x14ac:dyDescent="0.3">
      <c r="A142" s="95"/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</row>
    <row r="143" spans="1:13" ht="14.4" customHeight="1" x14ac:dyDescent="0.3">
      <c r="A143" s="95"/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</row>
    <row r="144" spans="1:13" ht="14.4" customHeight="1" x14ac:dyDescent="0.3">
      <c r="A144" s="95"/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</row>
    <row r="145" spans="1:13" ht="14.4" customHeight="1" x14ac:dyDescent="0.3">
      <c r="A145" s="95"/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</row>
    <row r="146" spans="1:13" ht="14.4" customHeight="1" x14ac:dyDescent="0.3">
      <c r="A146" s="95"/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</row>
    <row r="147" spans="1:13" ht="14.4" customHeight="1" x14ac:dyDescent="0.3">
      <c r="A147" s="95"/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</row>
    <row r="148" spans="1:13" ht="14.4" customHeight="1" x14ac:dyDescent="0.3">
      <c r="A148" s="95"/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</row>
    <row r="149" spans="1:13" ht="14.4" customHeight="1" x14ac:dyDescent="0.3">
      <c r="A149" s="95"/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</row>
    <row r="150" spans="1:13" ht="14.4" customHeight="1" x14ac:dyDescent="0.3">
      <c r="A150" s="95"/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</row>
    <row r="151" spans="1:13" ht="14.4" customHeight="1" x14ac:dyDescent="0.3">
      <c r="A151" s="95"/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</row>
    <row r="152" spans="1:13" ht="14.4" customHeight="1" x14ac:dyDescent="0.3">
      <c r="A152" s="95"/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</row>
    <row r="153" spans="1:13" ht="14.4" customHeight="1" x14ac:dyDescent="0.3">
      <c r="A153" s="95"/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</row>
    <row r="154" spans="1:13" ht="14.4" customHeight="1" x14ac:dyDescent="0.3">
      <c r="A154" s="95"/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</row>
    <row r="155" spans="1:13" ht="14.4" customHeight="1" x14ac:dyDescent="0.3">
      <c r="A155" s="95"/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</row>
    <row r="156" spans="1:13" ht="14.4" customHeight="1" x14ac:dyDescent="0.3">
      <c r="A156" s="95"/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</row>
    <row r="157" spans="1:13" ht="14.4" customHeight="1" x14ac:dyDescent="0.3">
      <c r="A157" s="95"/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</row>
    <row r="158" spans="1:13" ht="14.4" customHeight="1" x14ac:dyDescent="0.3">
      <c r="A158" s="95"/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</row>
    <row r="159" spans="1:13" ht="14.4" customHeight="1" x14ac:dyDescent="0.3">
      <c r="A159" s="95"/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</row>
    <row r="160" spans="1:13" ht="14.4" customHeight="1" x14ac:dyDescent="0.3">
      <c r="A160" s="95"/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</row>
    <row r="161" spans="1:13" ht="14.4" customHeight="1" x14ac:dyDescent="0.3">
      <c r="A161" s="95"/>
      <c r="B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</row>
    <row r="162" spans="1:13" ht="14.4" customHeight="1" x14ac:dyDescent="0.3">
      <c r="A162" s="95"/>
      <c r="B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</row>
    <row r="163" spans="1:13" ht="14.4" customHeight="1" x14ac:dyDescent="0.3">
      <c r="A163" s="95"/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</row>
    <row r="164" spans="1:13" ht="14.4" customHeight="1" x14ac:dyDescent="0.3">
      <c r="A164" s="95"/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</row>
    <row r="165" spans="1:13" ht="14.4" customHeight="1" x14ac:dyDescent="0.3">
      <c r="A165" s="95"/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</row>
    <row r="166" spans="1:13" ht="14.4" customHeight="1" x14ac:dyDescent="0.3">
      <c r="A166" s="95"/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</row>
    <row r="167" spans="1:13" ht="14.4" customHeight="1" x14ac:dyDescent="0.3">
      <c r="A167" s="95"/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</row>
    <row r="168" spans="1:13" ht="14.4" customHeight="1" x14ac:dyDescent="0.3">
      <c r="A168" s="95"/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</row>
    <row r="169" spans="1:13" ht="14.4" customHeight="1" x14ac:dyDescent="0.3">
      <c r="A169" s="95"/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</row>
    <row r="170" spans="1:13" ht="14.4" customHeight="1" x14ac:dyDescent="0.3">
      <c r="A170" s="95"/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</row>
    <row r="171" spans="1:13" ht="14.4" customHeight="1" x14ac:dyDescent="0.3">
      <c r="A171" s="95"/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</row>
    <row r="172" spans="1:13" ht="14.4" customHeight="1" x14ac:dyDescent="0.3">
      <c r="A172" s="95"/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</row>
    <row r="173" spans="1:13" ht="14.4" customHeight="1" x14ac:dyDescent="0.3">
      <c r="A173" s="95"/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</row>
    <row r="174" spans="1:13" ht="14.4" customHeight="1" x14ac:dyDescent="0.3">
      <c r="A174" s="95"/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</row>
    <row r="175" spans="1:13" ht="14.4" customHeight="1" x14ac:dyDescent="0.3">
      <c r="A175" s="95"/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</row>
    <row r="176" spans="1:13" ht="14.4" customHeight="1" x14ac:dyDescent="0.3">
      <c r="A176" s="95"/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</row>
    <row r="177" spans="1:13" ht="14.4" customHeight="1" x14ac:dyDescent="0.3">
      <c r="A177" s="95"/>
      <c r="B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</row>
    <row r="178" spans="1:13" ht="14.4" customHeight="1" x14ac:dyDescent="0.3">
      <c r="A178" s="95"/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</row>
    <row r="179" spans="1:13" ht="14.4" customHeight="1" x14ac:dyDescent="0.3">
      <c r="A179" s="95"/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</row>
    <row r="180" spans="1:13" ht="14.4" customHeight="1" x14ac:dyDescent="0.3">
      <c r="A180" s="95"/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</row>
    <row r="181" spans="1:13" ht="14.4" customHeight="1" x14ac:dyDescent="0.3">
      <c r="A181" s="95"/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</row>
    <row r="182" spans="1:13" ht="14.4" customHeight="1" x14ac:dyDescent="0.3">
      <c r="A182" s="95"/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</row>
    <row r="183" spans="1:13" ht="14.4" customHeight="1" x14ac:dyDescent="0.3">
      <c r="A183" s="95"/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</row>
    <row r="184" spans="1:13" ht="14.4" customHeight="1" x14ac:dyDescent="0.3">
      <c r="A184" s="95"/>
      <c r="B184" s="95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</row>
    <row r="185" spans="1:13" ht="14.4" customHeight="1" x14ac:dyDescent="0.3">
      <c r="A185" s="95"/>
      <c r="B185" s="95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</row>
    <row r="186" spans="1:13" ht="14.4" customHeight="1" x14ac:dyDescent="0.3">
      <c r="A186" s="95"/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</row>
    <row r="187" spans="1:13" ht="14.4" customHeight="1" x14ac:dyDescent="0.3">
      <c r="A187" s="95"/>
      <c r="B187" s="95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</row>
    <row r="188" spans="1:13" ht="14.4" customHeight="1" x14ac:dyDescent="0.3">
      <c r="A188" s="95"/>
      <c r="B188" s="95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</row>
    <row r="189" spans="1:13" ht="14.4" customHeight="1" x14ac:dyDescent="0.3">
      <c r="A189" s="95"/>
      <c r="B189" s="95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</row>
    <row r="190" spans="1:13" ht="14.4" customHeight="1" x14ac:dyDescent="0.3">
      <c r="A190" s="95"/>
      <c r="B190" s="95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</row>
    <row r="191" spans="1:13" ht="14.4" customHeight="1" x14ac:dyDescent="0.3">
      <c r="A191" s="95"/>
      <c r="B191" s="95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</row>
    <row r="192" spans="1:13" ht="14.4" customHeight="1" x14ac:dyDescent="0.3">
      <c r="A192" s="95"/>
      <c r="B192" s="95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</row>
    <row r="193" spans="1:13" ht="14.4" customHeight="1" x14ac:dyDescent="0.3">
      <c r="A193" s="95"/>
      <c r="B193" s="95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</row>
    <row r="194" spans="1:13" ht="14.4" customHeight="1" x14ac:dyDescent="0.3">
      <c r="A194" s="95"/>
      <c r="B194" s="95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</row>
    <row r="195" spans="1:13" ht="14.4" customHeight="1" x14ac:dyDescent="0.3">
      <c r="A195" s="95"/>
      <c r="B195" s="95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</row>
    <row r="196" spans="1:13" ht="14.4" customHeight="1" x14ac:dyDescent="0.3">
      <c r="A196" s="95"/>
      <c r="B196" s="95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</row>
    <row r="197" spans="1:13" ht="14.4" customHeight="1" x14ac:dyDescent="0.3">
      <c r="A197" s="95"/>
      <c r="B197" s="95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</row>
    <row r="198" spans="1:13" ht="14.4" customHeight="1" x14ac:dyDescent="0.3">
      <c r="A198" s="95"/>
      <c r="B198" s="95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</row>
    <row r="199" spans="1:13" ht="14.4" customHeight="1" x14ac:dyDescent="0.3">
      <c r="A199" s="95"/>
      <c r="B199" s="95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</row>
    <row r="200" spans="1:13" ht="14.4" customHeight="1" x14ac:dyDescent="0.3">
      <c r="A200" s="95"/>
      <c r="B200" s="95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</row>
    <row r="201" spans="1:13" ht="14.4" customHeight="1" x14ac:dyDescent="0.3">
      <c r="A201" s="95"/>
      <c r="B201" s="95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</row>
    <row r="202" spans="1:13" ht="14.4" customHeight="1" x14ac:dyDescent="0.3">
      <c r="A202" s="95"/>
      <c r="B202" s="95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</row>
    <row r="203" spans="1:13" ht="14.4" customHeight="1" x14ac:dyDescent="0.3">
      <c r="A203" s="95"/>
      <c r="B203" s="95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</row>
    <row r="204" spans="1:13" ht="14.4" customHeight="1" x14ac:dyDescent="0.3">
      <c r="A204" s="95"/>
      <c r="B204" s="95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</row>
    <row r="205" spans="1:13" ht="14.4" customHeight="1" x14ac:dyDescent="0.3">
      <c r="A205" s="95"/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</row>
    <row r="206" spans="1:13" ht="14.4" customHeight="1" x14ac:dyDescent="0.3">
      <c r="A206" s="95"/>
      <c r="B206" s="95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</row>
    <row r="207" spans="1:13" ht="14.4" customHeight="1" x14ac:dyDescent="0.3">
      <c r="A207" s="95"/>
      <c r="B207" s="95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</row>
    <row r="208" spans="1:13" ht="14.4" customHeight="1" x14ac:dyDescent="0.3">
      <c r="A208" s="95"/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</row>
    <row r="209" spans="1:13" ht="14.4" customHeight="1" x14ac:dyDescent="0.3">
      <c r="A209" s="95"/>
      <c r="B209" s="95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</row>
    <row r="210" spans="1:13" ht="14.4" customHeight="1" x14ac:dyDescent="0.3">
      <c r="A210" s="95"/>
      <c r="B210" s="95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</row>
    <row r="211" spans="1:13" ht="14.4" customHeight="1" x14ac:dyDescent="0.3">
      <c r="A211" s="95"/>
      <c r="B211" s="95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</row>
    <row r="212" spans="1:13" ht="14.4" customHeight="1" x14ac:dyDescent="0.3">
      <c r="A212" s="95"/>
      <c r="B212" s="95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</row>
    <row r="213" spans="1:13" ht="14.4" customHeight="1" x14ac:dyDescent="0.3">
      <c r="A213" s="95"/>
      <c r="B213" s="95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</row>
    <row r="214" spans="1:13" ht="14.4" customHeight="1" x14ac:dyDescent="0.3">
      <c r="A214" s="95"/>
      <c r="B214" s="95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</row>
    <row r="215" spans="1:13" ht="14.4" customHeight="1" x14ac:dyDescent="0.3">
      <c r="A215" s="95"/>
      <c r="B215" s="95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</row>
    <row r="216" spans="1:13" ht="14.4" customHeight="1" x14ac:dyDescent="0.3">
      <c r="A216" s="95"/>
      <c r="B216" s="95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</row>
    <row r="217" spans="1:13" ht="14.4" customHeight="1" x14ac:dyDescent="0.3">
      <c r="A217" s="95"/>
      <c r="B217" s="95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</row>
    <row r="218" spans="1:13" ht="14.4" customHeight="1" x14ac:dyDescent="0.3">
      <c r="A218" s="95"/>
      <c r="B218" s="95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</row>
    <row r="219" spans="1:13" ht="14.4" customHeight="1" x14ac:dyDescent="0.3">
      <c r="A219" s="95"/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</row>
    <row r="220" spans="1:13" ht="14.4" customHeight="1" x14ac:dyDescent="0.3">
      <c r="A220" s="95"/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</row>
    <row r="221" spans="1:13" ht="14.4" customHeight="1" x14ac:dyDescent="0.3">
      <c r="A221" s="95"/>
      <c r="B221" s="95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</row>
    <row r="222" spans="1:13" ht="14.4" customHeight="1" x14ac:dyDescent="0.3">
      <c r="A222" s="95"/>
      <c r="B222" s="95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</row>
    <row r="223" spans="1:13" ht="14.4" customHeight="1" x14ac:dyDescent="0.3">
      <c r="A223" s="95"/>
      <c r="B223" s="95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</row>
    <row r="224" spans="1:13" ht="14.4" customHeight="1" x14ac:dyDescent="0.3">
      <c r="A224" s="95"/>
      <c r="B224" s="95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</row>
    <row r="225" spans="1:13" ht="14.4" customHeight="1" x14ac:dyDescent="0.3">
      <c r="A225" s="95"/>
      <c r="B225" s="95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</row>
    <row r="226" spans="1:13" ht="14.4" customHeight="1" x14ac:dyDescent="0.3">
      <c r="A226" s="95"/>
      <c r="B226" s="95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</row>
    <row r="227" spans="1:13" ht="14.4" customHeight="1" x14ac:dyDescent="0.3">
      <c r="A227" s="95"/>
      <c r="B227" s="95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</row>
    <row r="228" spans="1:13" ht="14.4" customHeight="1" x14ac:dyDescent="0.3">
      <c r="A228" s="95"/>
      <c r="B228" s="95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</row>
    <row r="229" spans="1:13" ht="14.4" customHeight="1" x14ac:dyDescent="0.3">
      <c r="A229" s="95"/>
      <c r="B229" s="95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</row>
    <row r="230" spans="1:13" ht="14.4" customHeight="1" x14ac:dyDescent="0.3">
      <c r="A230" s="95"/>
      <c r="B230" s="95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</row>
    <row r="231" spans="1:13" ht="14.4" customHeight="1" x14ac:dyDescent="0.3">
      <c r="A231" s="95"/>
      <c r="B231" s="95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</row>
    <row r="232" spans="1:13" ht="14.4" customHeight="1" x14ac:dyDescent="0.3">
      <c r="A232" s="95"/>
      <c r="B232" s="95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</row>
    <row r="233" spans="1:13" ht="14.4" customHeight="1" x14ac:dyDescent="0.3">
      <c r="A233" s="95"/>
      <c r="B233" s="95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</row>
    <row r="234" spans="1:13" ht="14.4" customHeight="1" x14ac:dyDescent="0.3">
      <c r="A234" s="95"/>
      <c r="B234" s="95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</row>
    <row r="235" spans="1:13" ht="14.4" customHeight="1" x14ac:dyDescent="0.3">
      <c r="A235" s="95"/>
      <c r="B235" s="95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</row>
    <row r="236" spans="1:13" ht="14.4" customHeight="1" x14ac:dyDescent="0.3">
      <c r="A236" s="95"/>
      <c r="B236" s="95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</row>
    <row r="237" spans="1:13" ht="14.4" customHeight="1" x14ac:dyDescent="0.3">
      <c r="A237" s="95"/>
      <c r="B237" s="95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</row>
    <row r="238" spans="1:13" ht="14.4" customHeight="1" x14ac:dyDescent="0.3">
      <c r="A238" s="95"/>
      <c r="B238" s="95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</row>
    <row r="239" spans="1:13" ht="14.4" customHeight="1" x14ac:dyDescent="0.3">
      <c r="A239" s="95"/>
      <c r="B239" s="95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</row>
    <row r="240" spans="1:13" ht="14.4" customHeight="1" x14ac:dyDescent="0.3">
      <c r="A240" s="95"/>
      <c r="B240" s="95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</row>
    <row r="241" spans="1:13" ht="14.4" customHeight="1" x14ac:dyDescent="0.3">
      <c r="A241" s="95"/>
      <c r="B241" s="95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</row>
    <row r="242" spans="1:13" ht="14.4" customHeight="1" x14ac:dyDescent="0.3">
      <c r="A242" s="95"/>
      <c r="B242" s="95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</row>
    <row r="243" spans="1:13" ht="14.4" customHeight="1" x14ac:dyDescent="0.3">
      <c r="A243" s="95"/>
      <c r="B243" s="95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</row>
    <row r="244" spans="1:13" ht="14.4" customHeight="1" x14ac:dyDescent="0.3">
      <c r="A244" s="95"/>
      <c r="B244" s="95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</row>
    <row r="245" spans="1:13" ht="14.4" customHeight="1" x14ac:dyDescent="0.3">
      <c r="A245" s="95"/>
      <c r="B245" s="95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</row>
    <row r="246" spans="1:13" ht="14.4" customHeight="1" x14ac:dyDescent="0.3">
      <c r="A246" s="95"/>
      <c r="B246" s="95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</row>
    <row r="247" spans="1:13" ht="14.4" customHeight="1" x14ac:dyDescent="0.3">
      <c r="A247" s="95"/>
      <c r="B247" s="95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</row>
    <row r="248" spans="1:13" ht="14.4" customHeight="1" x14ac:dyDescent="0.3">
      <c r="A248" s="95"/>
      <c r="B248" s="95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</row>
    <row r="249" spans="1:13" ht="14.4" customHeight="1" x14ac:dyDescent="0.3">
      <c r="A249" s="95"/>
      <c r="B249" s="95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</row>
    <row r="250" spans="1:13" ht="14.4" customHeight="1" x14ac:dyDescent="0.3">
      <c r="A250" s="95"/>
      <c r="B250" s="95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</row>
    <row r="251" spans="1:13" ht="14.4" customHeight="1" x14ac:dyDescent="0.3">
      <c r="A251" s="95"/>
      <c r="B251" s="95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</row>
    <row r="252" spans="1:13" ht="14.4" customHeight="1" x14ac:dyDescent="0.3">
      <c r="A252" s="95"/>
      <c r="B252" s="95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</row>
    <row r="253" spans="1:13" ht="14.4" customHeight="1" x14ac:dyDescent="0.3">
      <c r="A253" s="95"/>
      <c r="B253" s="95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</row>
    <row r="254" spans="1:13" ht="14.4" customHeight="1" x14ac:dyDescent="0.3">
      <c r="A254" s="95"/>
      <c r="B254" s="95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</row>
    <row r="255" spans="1:13" ht="14.4" customHeight="1" x14ac:dyDescent="0.3">
      <c r="A255" s="95"/>
      <c r="B255" s="95"/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</row>
    <row r="256" spans="1:13" ht="14.4" customHeight="1" x14ac:dyDescent="0.3">
      <c r="A256" s="95"/>
      <c r="B256" s="95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</row>
    <row r="257" spans="1:13" x14ac:dyDescent="0.3">
      <c r="A257" s="95"/>
      <c r="B257" s="95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</row>
    <row r="258" spans="1:13" x14ac:dyDescent="0.3">
      <c r="A258" s="95"/>
      <c r="B258" s="95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</row>
    <row r="259" spans="1:13" x14ac:dyDescent="0.3">
      <c r="A259" s="95"/>
      <c r="B259" s="95"/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</row>
    <row r="260" spans="1:13" x14ac:dyDescent="0.3">
      <c r="A260" s="95"/>
      <c r="B260" s="95"/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</row>
    <row r="261" spans="1:13" x14ac:dyDescent="0.3">
      <c r="A261" s="95"/>
      <c r="B261" s="95"/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</row>
    <row r="262" spans="1:13" x14ac:dyDescent="0.3">
      <c r="A262" s="95"/>
      <c r="B262" s="95"/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</row>
    <row r="263" spans="1:13" x14ac:dyDescent="0.3">
      <c r="A263" s="95"/>
      <c r="B263" s="95"/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</row>
    <row r="264" spans="1:13" x14ac:dyDescent="0.3">
      <c r="A264" s="95"/>
      <c r="B264" s="95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</row>
  </sheetData>
  <mergeCells count="11">
    <mergeCell ref="A136:H136"/>
    <mergeCell ref="B8:H8"/>
    <mergeCell ref="B10:H10"/>
    <mergeCell ref="B49:H49"/>
    <mergeCell ref="B92:H92"/>
    <mergeCell ref="A135:H135"/>
    <mergeCell ref="A1:F1"/>
    <mergeCell ref="A2:F2"/>
    <mergeCell ref="C3:G3"/>
    <mergeCell ref="C4:G4"/>
    <mergeCell ref="B7:H7"/>
  </mergeCells>
  <hyperlinks>
    <hyperlink ref="J1" location="'Spis treści'!A1" display="Spis treści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>
      <selection activeCell="K1" sqref="K1"/>
    </sheetView>
  </sheetViews>
  <sheetFormatPr defaultRowHeight="14.4" x14ac:dyDescent="0.3"/>
  <cols>
    <col min="1" max="1" width="40.77734375" style="782" customWidth="1"/>
    <col min="2" max="4" width="11" style="782" customWidth="1"/>
    <col min="5" max="9" width="11" customWidth="1"/>
  </cols>
  <sheetData>
    <row r="1" spans="1:15" ht="30.6" customHeight="1" x14ac:dyDescent="0.3">
      <c r="A1" s="1121" t="s">
        <v>919</v>
      </c>
      <c r="B1" s="1122"/>
      <c r="C1" s="1122"/>
      <c r="D1" s="1122"/>
      <c r="E1" s="1122"/>
      <c r="F1" s="1122"/>
      <c r="G1" s="887"/>
      <c r="H1" s="887"/>
      <c r="I1" s="887"/>
      <c r="J1" s="782"/>
      <c r="K1" s="86" t="s">
        <v>4</v>
      </c>
    </row>
    <row r="2" spans="1:15" x14ac:dyDescent="0.3">
      <c r="A2" s="1123" t="s">
        <v>899</v>
      </c>
      <c r="B2" s="1123"/>
      <c r="C2" s="1123"/>
      <c r="D2" s="1123"/>
      <c r="E2" s="1123"/>
      <c r="F2" s="1123"/>
      <c r="G2" s="887"/>
      <c r="H2" s="887"/>
      <c r="I2" s="887"/>
      <c r="J2" s="782"/>
    </row>
    <row r="3" spans="1:15" ht="21" customHeight="1" x14ac:dyDescent="0.3">
      <c r="A3" s="1000" t="s">
        <v>516</v>
      </c>
      <c r="B3" s="1140">
        <v>2010</v>
      </c>
      <c r="C3" s="1140">
        <v>2011</v>
      </c>
      <c r="D3" s="1140">
        <v>2012</v>
      </c>
      <c r="E3" s="1140">
        <v>2013</v>
      </c>
      <c r="F3" s="1140">
        <v>2014</v>
      </c>
      <c r="G3" s="1140">
        <v>2015</v>
      </c>
      <c r="H3" s="1140">
        <v>2016</v>
      </c>
      <c r="I3" s="1141">
        <v>2017</v>
      </c>
      <c r="J3" s="95"/>
      <c r="K3" s="42"/>
      <c r="L3" s="42"/>
      <c r="M3" s="42"/>
      <c r="N3" s="42"/>
      <c r="O3" s="42"/>
    </row>
    <row r="4" spans="1:15" ht="21" customHeight="1" x14ac:dyDescent="0.3">
      <c r="A4" s="999" t="s">
        <v>256</v>
      </c>
      <c r="B4" s="1140"/>
      <c r="C4" s="1140"/>
      <c r="D4" s="1140"/>
      <c r="E4" s="1140"/>
      <c r="F4" s="1140"/>
      <c r="G4" s="1140"/>
      <c r="H4" s="1140"/>
      <c r="I4" s="1141"/>
      <c r="J4" s="95"/>
      <c r="K4" s="42"/>
      <c r="L4" s="42"/>
      <c r="M4" s="42"/>
      <c r="N4" s="42"/>
      <c r="O4" s="42"/>
    </row>
    <row r="5" spans="1:15" ht="15" customHeight="1" x14ac:dyDescent="0.3">
      <c r="A5" s="1001"/>
      <c r="B5" s="1030"/>
      <c r="C5" s="1030"/>
      <c r="D5" s="1030"/>
      <c r="E5" s="1031"/>
      <c r="F5" s="1031"/>
      <c r="G5" s="1031"/>
      <c r="H5" s="1031"/>
      <c r="I5" s="1031"/>
      <c r="J5" s="95"/>
      <c r="K5" s="42"/>
      <c r="L5" s="42"/>
      <c r="M5" s="42"/>
      <c r="N5" s="42"/>
      <c r="O5" s="42"/>
    </row>
    <row r="6" spans="1:15" ht="15" customHeight="1" x14ac:dyDescent="0.3">
      <c r="A6" s="807"/>
      <c r="B6" s="1138" t="s">
        <v>910</v>
      </c>
      <c r="C6" s="1138"/>
      <c r="D6" s="1138"/>
      <c r="E6" s="1138"/>
      <c r="F6" s="1138"/>
      <c r="G6" s="1138"/>
      <c r="H6" s="1138"/>
      <c r="I6" s="1138"/>
      <c r="J6" s="95"/>
      <c r="K6" s="42"/>
      <c r="L6" s="42"/>
      <c r="M6" s="42"/>
      <c r="N6" s="42"/>
      <c r="O6" s="42"/>
    </row>
    <row r="7" spans="1:15" ht="15" customHeight="1" x14ac:dyDescent="0.3">
      <c r="A7" s="1032"/>
      <c r="B7" s="1139" t="s">
        <v>911</v>
      </c>
      <c r="C7" s="1139"/>
      <c r="D7" s="1139"/>
      <c r="E7" s="1139"/>
      <c r="F7" s="1139"/>
      <c r="G7" s="1139"/>
      <c r="H7" s="1139"/>
      <c r="I7" s="1139"/>
      <c r="J7" s="95"/>
      <c r="K7" s="42"/>
      <c r="L7" s="42"/>
      <c r="M7" s="42"/>
      <c r="N7" s="42"/>
      <c r="O7" s="42"/>
    </row>
    <row r="8" spans="1:15" ht="15" customHeight="1" x14ac:dyDescent="0.3">
      <c r="A8" s="1032"/>
      <c r="B8" s="1024"/>
      <c r="C8" s="1024"/>
      <c r="D8" s="1024"/>
      <c r="E8" s="1024"/>
      <c r="F8" s="1024"/>
      <c r="G8" s="1024"/>
      <c r="H8" s="1024"/>
      <c r="I8" s="1024"/>
      <c r="J8" s="95"/>
      <c r="K8" s="42"/>
      <c r="L8" s="42"/>
      <c r="M8" s="42"/>
      <c r="N8" s="42"/>
      <c r="O8" s="42"/>
    </row>
    <row r="9" spans="1:15" s="794" customFormat="1" ht="15" customHeight="1" x14ac:dyDescent="0.3">
      <c r="A9" s="804" t="s">
        <v>5</v>
      </c>
      <c r="B9" s="1037">
        <v>39073</v>
      </c>
      <c r="C9" s="1037">
        <v>40235</v>
      </c>
      <c r="D9" s="1037">
        <v>42759</v>
      </c>
      <c r="E9" s="1037">
        <v>40489</v>
      </c>
      <c r="F9" s="1037">
        <v>40547</v>
      </c>
      <c r="G9" s="1037">
        <v>42737</v>
      </c>
      <c r="H9" s="1037">
        <v>38814</v>
      </c>
      <c r="I9" s="1038">
        <v>38185</v>
      </c>
      <c r="J9" s="79"/>
      <c r="K9" s="102"/>
      <c r="L9" s="102"/>
      <c r="M9" s="102"/>
      <c r="N9" s="102"/>
      <c r="O9" s="102"/>
    </row>
    <row r="10" spans="1:15" s="794" customFormat="1" ht="15" customHeight="1" x14ac:dyDescent="0.3">
      <c r="A10" s="804"/>
      <c r="B10" s="1037"/>
      <c r="C10" s="1037"/>
      <c r="D10" s="1037"/>
      <c r="E10" s="1037"/>
      <c r="F10" s="1037"/>
      <c r="G10" s="1037"/>
      <c r="H10" s="1037"/>
      <c r="I10" s="1038"/>
      <c r="J10" s="79"/>
      <c r="K10" s="102"/>
      <c r="L10" s="102"/>
      <c r="M10" s="102"/>
      <c r="N10" s="102"/>
      <c r="O10" s="102"/>
    </row>
    <row r="11" spans="1:15" ht="15" customHeight="1" x14ac:dyDescent="0.3">
      <c r="A11" s="95" t="s">
        <v>894</v>
      </c>
      <c r="B11" s="6">
        <v>6517</v>
      </c>
      <c r="C11" s="6">
        <v>6246</v>
      </c>
      <c r="D11" s="6">
        <v>6083</v>
      </c>
      <c r="E11" s="6">
        <v>6089</v>
      </c>
      <c r="F11" s="6">
        <v>5598</v>
      </c>
      <c r="G11" s="6">
        <v>5618</v>
      </c>
      <c r="H11" s="6">
        <v>5421</v>
      </c>
      <c r="I11" s="7">
        <v>4973</v>
      </c>
      <c r="J11" s="95"/>
      <c r="K11" s="42"/>
      <c r="L11" s="42"/>
      <c r="M11" s="42"/>
      <c r="N11" s="42"/>
      <c r="O11" s="42"/>
    </row>
    <row r="12" spans="1:15" ht="15" customHeight="1" x14ac:dyDescent="0.3">
      <c r="A12" s="334" t="s">
        <v>900</v>
      </c>
      <c r="B12" s="6"/>
      <c r="C12" s="6"/>
      <c r="D12" s="6"/>
      <c r="E12" s="6"/>
      <c r="F12" s="6"/>
      <c r="G12" s="6"/>
      <c r="H12" s="6"/>
      <c r="I12" s="7"/>
      <c r="J12" s="95"/>
      <c r="K12" s="42"/>
      <c r="L12" s="42"/>
      <c r="M12" s="42"/>
      <c r="N12" s="42"/>
      <c r="O12" s="42"/>
    </row>
    <row r="13" spans="1:15" ht="15" customHeight="1" x14ac:dyDescent="0.3">
      <c r="A13" s="1027" t="s">
        <v>886</v>
      </c>
      <c r="B13" s="6">
        <v>6175</v>
      </c>
      <c r="C13" s="6">
        <v>5998</v>
      </c>
      <c r="D13" s="6">
        <v>5777</v>
      </c>
      <c r="E13" s="6">
        <v>5724</v>
      </c>
      <c r="F13" s="6">
        <v>5157</v>
      </c>
      <c r="G13" s="6">
        <v>5015</v>
      </c>
      <c r="H13" s="6">
        <v>4922</v>
      </c>
      <c r="I13" s="7">
        <v>4379</v>
      </c>
      <c r="J13" s="95"/>
      <c r="K13" s="42"/>
      <c r="L13" s="42"/>
      <c r="M13" s="42"/>
      <c r="N13" s="42"/>
      <c r="O13" s="42"/>
    </row>
    <row r="14" spans="1:15" ht="15" customHeight="1" x14ac:dyDescent="0.3">
      <c r="A14" s="1039" t="s">
        <v>916</v>
      </c>
      <c r="B14" s="6"/>
      <c r="C14" s="6"/>
      <c r="D14" s="6"/>
      <c r="E14" s="6"/>
      <c r="F14" s="6"/>
      <c r="G14" s="6"/>
      <c r="H14" s="6"/>
      <c r="I14" s="7"/>
      <c r="J14" s="95"/>
      <c r="K14" s="42"/>
      <c r="L14" s="42"/>
      <c r="M14" s="42"/>
      <c r="N14" s="42"/>
      <c r="O14" s="42"/>
    </row>
    <row r="15" spans="1:15" ht="15" customHeight="1" x14ac:dyDescent="0.3">
      <c r="A15" s="1027" t="s">
        <v>887</v>
      </c>
      <c r="B15" s="6">
        <v>261</v>
      </c>
      <c r="C15" s="6">
        <v>223</v>
      </c>
      <c r="D15" s="6">
        <v>282</v>
      </c>
      <c r="E15" s="6">
        <v>338</v>
      </c>
      <c r="F15" s="6">
        <v>390</v>
      </c>
      <c r="G15" s="6">
        <v>468</v>
      </c>
      <c r="H15" s="6">
        <v>433</v>
      </c>
      <c r="I15" s="7">
        <v>519</v>
      </c>
      <c r="J15" s="95"/>
      <c r="K15" s="42"/>
      <c r="L15" s="42"/>
      <c r="M15" s="42"/>
      <c r="N15" s="42"/>
      <c r="O15" s="42"/>
    </row>
    <row r="16" spans="1:15" ht="15" customHeight="1" x14ac:dyDescent="0.3">
      <c r="A16" s="1039" t="s">
        <v>915</v>
      </c>
      <c r="B16" s="6"/>
      <c r="C16" s="6"/>
      <c r="D16" s="6"/>
      <c r="E16" s="6"/>
      <c r="F16" s="6"/>
      <c r="G16" s="6"/>
      <c r="H16" s="6"/>
      <c r="I16" s="7"/>
      <c r="J16" s="95"/>
      <c r="K16" s="42"/>
      <c r="L16" s="42"/>
      <c r="M16" s="42"/>
      <c r="N16" s="42"/>
      <c r="O16" s="42"/>
    </row>
    <row r="17" spans="1:15" ht="15" customHeight="1" x14ac:dyDescent="0.3">
      <c r="A17" s="1027" t="s">
        <v>888</v>
      </c>
      <c r="B17" s="6">
        <v>81</v>
      </c>
      <c r="C17" s="6">
        <v>25</v>
      </c>
      <c r="D17" s="6">
        <v>24</v>
      </c>
      <c r="E17" s="6">
        <v>27</v>
      </c>
      <c r="F17" s="6">
        <v>51</v>
      </c>
      <c r="G17" s="6">
        <v>135</v>
      </c>
      <c r="H17" s="6">
        <v>66</v>
      </c>
      <c r="I17" s="7">
        <v>75</v>
      </c>
      <c r="J17" s="95"/>
      <c r="K17" s="42"/>
      <c r="L17" s="42"/>
      <c r="M17" s="42"/>
      <c r="N17" s="42"/>
      <c r="O17" s="42"/>
    </row>
    <row r="18" spans="1:15" ht="15" customHeight="1" x14ac:dyDescent="0.3">
      <c r="A18" s="1039" t="s">
        <v>8</v>
      </c>
      <c r="B18" s="6"/>
      <c r="C18" s="6"/>
      <c r="D18" s="6"/>
      <c r="E18" s="6"/>
      <c r="F18" s="6"/>
      <c r="G18" s="6"/>
      <c r="H18" s="6"/>
      <c r="I18" s="95"/>
      <c r="J18" s="95"/>
      <c r="K18" s="42"/>
      <c r="L18" s="42"/>
      <c r="M18" s="42"/>
      <c r="N18" s="42"/>
      <c r="O18" s="42"/>
    </row>
    <row r="19" spans="1:15" ht="15" customHeight="1" x14ac:dyDescent="0.3">
      <c r="A19" s="110"/>
      <c r="B19" s="110"/>
      <c r="C19" s="110"/>
      <c r="D19" s="110"/>
      <c r="E19" s="110"/>
      <c r="F19" s="110"/>
      <c r="G19" s="110"/>
      <c r="H19" s="110"/>
      <c r="I19" s="110"/>
      <c r="J19" s="95"/>
      <c r="K19" s="42"/>
      <c r="L19" s="42"/>
      <c r="M19" s="42"/>
      <c r="N19" s="42"/>
      <c r="O19" s="42"/>
    </row>
    <row r="20" spans="1:15" ht="15" customHeight="1" x14ac:dyDescent="0.3">
      <c r="A20" s="807"/>
      <c r="B20" s="1113" t="s">
        <v>895</v>
      </c>
      <c r="C20" s="1113"/>
      <c r="D20" s="1113"/>
      <c r="E20" s="1113"/>
      <c r="F20" s="1113"/>
      <c r="G20" s="1113"/>
      <c r="H20" s="1113"/>
      <c r="I20" s="1113"/>
      <c r="J20" s="95"/>
      <c r="K20" s="42"/>
      <c r="L20" s="42"/>
      <c r="M20" s="42"/>
      <c r="N20" s="42"/>
      <c r="O20" s="42"/>
    </row>
    <row r="21" spans="1:15" ht="15" customHeight="1" x14ac:dyDescent="0.3">
      <c r="A21" s="1029"/>
      <c r="B21" s="1142" t="s">
        <v>912</v>
      </c>
      <c r="C21" s="1142"/>
      <c r="D21" s="1142"/>
      <c r="E21" s="1142"/>
      <c r="F21" s="1142"/>
      <c r="G21" s="1142"/>
      <c r="H21" s="1142"/>
      <c r="I21" s="1142"/>
      <c r="J21" s="95"/>
      <c r="K21" s="42"/>
      <c r="L21" s="42"/>
      <c r="M21" s="42"/>
      <c r="N21" s="42"/>
      <c r="O21" s="42"/>
    </row>
    <row r="22" spans="1:15" ht="15" customHeight="1" x14ac:dyDescent="0.3">
      <c r="A22" s="1029"/>
      <c r="B22" s="1026"/>
      <c r="C22" s="1026"/>
      <c r="D22" s="1026"/>
      <c r="E22" s="1026"/>
      <c r="F22" s="1026"/>
      <c r="G22" s="1026"/>
      <c r="H22" s="1026"/>
      <c r="I22" s="1026"/>
      <c r="J22" s="95"/>
      <c r="K22" s="42"/>
      <c r="L22" s="42"/>
      <c r="M22" s="42"/>
      <c r="N22" s="42"/>
      <c r="O22" s="42"/>
    </row>
    <row r="23" spans="1:15" s="794" customFormat="1" ht="15" customHeight="1" x14ac:dyDescent="0.3">
      <c r="A23" s="1040" t="s">
        <v>5</v>
      </c>
      <c r="B23" s="1037">
        <v>36493</v>
      </c>
      <c r="C23" s="1037">
        <v>38419</v>
      </c>
      <c r="D23" s="1037">
        <v>39963</v>
      </c>
      <c r="E23" s="1037">
        <v>38783</v>
      </c>
      <c r="F23" s="1037">
        <v>37863</v>
      </c>
      <c r="G23" s="1037">
        <v>41828</v>
      </c>
      <c r="H23" s="1037">
        <v>36807</v>
      </c>
      <c r="I23" s="1038">
        <v>36180</v>
      </c>
      <c r="J23" s="79"/>
      <c r="K23" s="102"/>
      <c r="L23" s="102"/>
      <c r="M23" s="102"/>
      <c r="N23" s="102"/>
      <c r="O23" s="102"/>
    </row>
    <row r="24" spans="1:15" s="794" customFormat="1" ht="15" customHeight="1" x14ac:dyDescent="0.3">
      <c r="A24" s="1041" t="s">
        <v>6</v>
      </c>
      <c r="B24" s="1037"/>
      <c r="C24" s="1037"/>
      <c r="D24" s="1037"/>
      <c r="E24" s="1037"/>
      <c r="F24" s="1037"/>
      <c r="G24" s="1037"/>
      <c r="H24" s="1037"/>
      <c r="I24" s="1038"/>
      <c r="J24" s="79"/>
      <c r="K24" s="102"/>
      <c r="L24" s="102"/>
      <c r="M24" s="102"/>
      <c r="N24" s="102"/>
      <c r="O24" s="102"/>
    </row>
    <row r="25" spans="1:15" ht="15" customHeight="1" x14ac:dyDescent="0.3">
      <c r="A25" s="1028" t="s">
        <v>892</v>
      </c>
      <c r="B25" s="6"/>
      <c r="C25" s="6"/>
      <c r="D25" s="6"/>
      <c r="E25" s="6"/>
      <c r="F25" s="6"/>
      <c r="G25" s="6"/>
      <c r="H25" s="6"/>
      <c r="I25" s="7"/>
      <c r="J25" s="95"/>
      <c r="K25" s="42"/>
      <c r="L25" s="42"/>
      <c r="M25" s="42"/>
      <c r="N25" s="42"/>
      <c r="O25" s="42"/>
    </row>
    <row r="26" spans="1:15" ht="15" customHeight="1" x14ac:dyDescent="0.3">
      <c r="A26" s="1041" t="s">
        <v>10</v>
      </c>
      <c r="B26" s="6"/>
      <c r="C26" s="6"/>
      <c r="D26" s="6"/>
      <c r="E26" s="6"/>
      <c r="F26" s="6"/>
      <c r="G26" s="6"/>
      <c r="H26" s="6"/>
      <c r="I26" s="7"/>
      <c r="J26" s="95"/>
      <c r="K26" s="42"/>
      <c r="L26" s="42"/>
      <c r="M26" s="42"/>
      <c r="N26" s="42"/>
      <c r="O26" s="42"/>
    </row>
    <row r="27" spans="1:15" ht="15" customHeight="1" x14ac:dyDescent="0.3">
      <c r="A27" s="1028" t="s">
        <v>891</v>
      </c>
      <c r="B27" s="6">
        <f t="shared" ref="B27:I27" si="0">B29+B31+B32</f>
        <v>5685</v>
      </c>
      <c r="C27" s="6">
        <f t="shared" si="0"/>
        <v>5652</v>
      </c>
      <c r="D27" s="6">
        <f t="shared" si="0"/>
        <v>5366</v>
      </c>
      <c r="E27" s="6">
        <f t="shared" si="0"/>
        <v>5372</v>
      </c>
      <c r="F27" s="6">
        <f t="shared" si="0"/>
        <v>4940</v>
      </c>
      <c r="G27" s="6">
        <f t="shared" si="0"/>
        <v>5081</v>
      </c>
      <c r="H27" s="6">
        <f t="shared" si="0"/>
        <v>4566</v>
      </c>
      <c r="I27" s="7">
        <f t="shared" si="0"/>
        <v>4184</v>
      </c>
      <c r="J27" s="95"/>
      <c r="K27" s="42"/>
      <c r="L27" s="42"/>
      <c r="M27" s="42"/>
      <c r="N27" s="42"/>
      <c r="O27" s="42"/>
    </row>
    <row r="28" spans="1:15" ht="15" customHeight="1" x14ac:dyDescent="0.3">
      <c r="A28" s="1041" t="s">
        <v>902</v>
      </c>
      <c r="B28" s="6"/>
      <c r="C28" s="6"/>
      <c r="D28" s="6"/>
      <c r="E28" s="6"/>
      <c r="F28" s="6"/>
      <c r="G28" s="6"/>
      <c r="H28" s="6"/>
      <c r="I28" s="7"/>
      <c r="J28" s="95"/>
      <c r="K28" s="42"/>
      <c r="L28" s="42"/>
      <c r="M28" s="42"/>
      <c r="N28" s="42"/>
      <c r="O28" s="42"/>
    </row>
    <row r="29" spans="1:15" ht="15" customHeight="1" x14ac:dyDescent="0.3">
      <c r="A29" s="574" t="s">
        <v>906</v>
      </c>
      <c r="B29" s="6">
        <v>1129</v>
      </c>
      <c r="C29" s="6">
        <v>1124</v>
      </c>
      <c r="D29" s="6">
        <v>1046</v>
      </c>
      <c r="E29" s="6">
        <v>993</v>
      </c>
      <c r="F29" s="6">
        <v>911</v>
      </c>
      <c r="G29" s="6">
        <v>902</v>
      </c>
      <c r="H29" s="6">
        <v>783</v>
      </c>
      <c r="I29" s="7">
        <v>745</v>
      </c>
      <c r="J29" s="95"/>
      <c r="K29" s="42"/>
      <c r="L29" s="42"/>
      <c r="M29" s="42"/>
      <c r="N29" s="42"/>
      <c r="O29" s="42"/>
    </row>
    <row r="30" spans="1:15" ht="15" customHeight="1" x14ac:dyDescent="0.3">
      <c r="A30" s="1042" t="s">
        <v>907</v>
      </c>
      <c r="B30" s="6"/>
      <c r="C30" s="6"/>
      <c r="D30" s="6"/>
      <c r="E30" s="6"/>
      <c r="F30" s="6"/>
      <c r="G30" s="6"/>
      <c r="H30" s="6"/>
      <c r="I30" s="7"/>
      <c r="J30" s="95"/>
      <c r="K30" s="42"/>
      <c r="L30" s="42"/>
      <c r="M30" s="42"/>
      <c r="N30" s="42"/>
      <c r="O30" s="42"/>
    </row>
    <row r="31" spans="1:15" ht="15" customHeight="1" x14ac:dyDescent="0.3">
      <c r="A31" s="574" t="s">
        <v>889</v>
      </c>
      <c r="B31" s="6">
        <v>1435</v>
      </c>
      <c r="C31" s="6">
        <v>1428</v>
      </c>
      <c r="D31" s="6">
        <v>1426</v>
      </c>
      <c r="E31" s="6">
        <v>1500</v>
      </c>
      <c r="F31" s="6">
        <v>1471</v>
      </c>
      <c r="G31" s="6">
        <v>1474</v>
      </c>
      <c r="H31" s="6">
        <v>1325</v>
      </c>
      <c r="I31" s="7">
        <v>1225</v>
      </c>
      <c r="J31" s="95"/>
      <c r="K31" s="42"/>
      <c r="L31" s="42"/>
      <c r="M31" s="42"/>
      <c r="N31" s="42"/>
      <c r="O31" s="42"/>
    </row>
    <row r="32" spans="1:15" ht="15" customHeight="1" x14ac:dyDescent="0.3">
      <c r="A32" s="574" t="s">
        <v>890</v>
      </c>
      <c r="B32" s="6">
        <v>3121</v>
      </c>
      <c r="C32" s="6">
        <v>3100</v>
      </c>
      <c r="D32" s="6">
        <v>2894</v>
      </c>
      <c r="E32" s="6">
        <v>2879</v>
      </c>
      <c r="F32" s="6">
        <v>2558</v>
      </c>
      <c r="G32" s="6">
        <v>2705</v>
      </c>
      <c r="H32" s="6">
        <v>2458</v>
      </c>
      <c r="I32" s="7">
        <v>2214</v>
      </c>
      <c r="J32" s="95"/>
      <c r="K32" s="42"/>
      <c r="L32" s="42"/>
      <c r="M32" s="42"/>
      <c r="N32" s="42"/>
      <c r="O32" s="42"/>
    </row>
    <row r="33" spans="1:15" ht="15" customHeight="1" x14ac:dyDescent="0.3">
      <c r="A33" s="1033" t="s">
        <v>897</v>
      </c>
      <c r="B33" s="6">
        <v>2344</v>
      </c>
      <c r="C33" s="6">
        <v>2338</v>
      </c>
      <c r="D33" s="6">
        <v>2156</v>
      </c>
      <c r="E33" s="6">
        <v>2189</v>
      </c>
      <c r="F33" s="6">
        <v>2034</v>
      </c>
      <c r="G33" s="6">
        <v>2042</v>
      </c>
      <c r="H33" s="6">
        <v>1854</v>
      </c>
      <c r="I33" s="7">
        <v>1679</v>
      </c>
      <c r="J33" s="95"/>
      <c r="K33" s="42"/>
      <c r="L33" s="42"/>
      <c r="M33" s="42"/>
      <c r="N33" s="42"/>
      <c r="O33" s="42"/>
    </row>
    <row r="34" spans="1:15" ht="15" customHeight="1" x14ac:dyDescent="0.3">
      <c r="A34" s="1025" t="s">
        <v>903</v>
      </c>
      <c r="B34" s="6"/>
      <c r="C34" s="6"/>
      <c r="D34" s="6"/>
      <c r="E34" s="6"/>
      <c r="F34" s="6"/>
      <c r="G34" s="6"/>
      <c r="H34" s="6"/>
      <c r="I34" s="7"/>
      <c r="J34" s="95"/>
      <c r="K34" s="42"/>
      <c r="L34" s="42"/>
      <c r="M34" s="42"/>
      <c r="N34" s="42"/>
      <c r="O34" s="42"/>
    </row>
    <row r="35" spans="1:15" ht="15" customHeight="1" x14ac:dyDescent="0.3">
      <c r="A35" s="1033" t="s">
        <v>898</v>
      </c>
      <c r="B35" s="6">
        <v>3341</v>
      </c>
      <c r="C35" s="6">
        <v>3314</v>
      </c>
      <c r="D35" s="6">
        <v>3210</v>
      </c>
      <c r="E35" s="6">
        <v>3183</v>
      </c>
      <c r="F35" s="6">
        <v>2906</v>
      </c>
      <c r="G35" s="6">
        <v>3039</v>
      </c>
      <c r="H35" s="6">
        <v>2712</v>
      </c>
      <c r="I35" s="7">
        <v>2505</v>
      </c>
      <c r="J35" s="95"/>
      <c r="K35" s="42"/>
      <c r="L35" s="42"/>
      <c r="M35" s="42"/>
      <c r="N35" s="42"/>
      <c r="O35" s="42"/>
    </row>
    <row r="36" spans="1:15" ht="15" customHeight="1" x14ac:dyDescent="0.3">
      <c r="A36" s="1025" t="s">
        <v>904</v>
      </c>
      <c r="B36" s="6"/>
      <c r="C36" s="6"/>
      <c r="D36" s="6"/>
      <c r="E36" s="6"/>
      <c r="F36" s="6"/>
      <c r="G36" s="6"/>
      <c r="H36" s="6"/>
      <c r="I36" s="7"/>
      <c r="J36" s="95"/>
      <c r="K36" s="42"/>
      <c r="L36" s="42"/>
      <c r="M36" s="42"/>
      <c r="N36" s="42"/>
      <c r="O36" s="42"/>
    </row>
    <row r="37" spans="1:15" ht="15" customHeight="1" x14ac:dyDescent="0.3">
      <c r="A37" s="162" t="s">
        <v>893</v>
      </c>
      <c r="B37" s="6">
        <v>3281</v>
      </c>
      <c r="C37" s="6">
        <v>3011</v>
      </c>
      <c r="D37" s="6">
        <v>3117</v>
      </c>
      <c r="E37" s="6">
        <v>3044</v>
      </c>
      <c r="F37" s="6">
        <v>2711</v>
      </c>
      <c r="G37" s="6">
        <v>2851</v>
      </c>
      <c r="H37" s="6">
        <v>2633</v>
      </c>
      <c r="I37" s="7">
        <v>2459</v>
      </c>
      <c r="J37" s="95"/>
      <c r="K37" s="42"/>
      <c r="L37" s="42"/>
      <c r="M37" s="42"/>
      <c r="N37" s="42"/>
      <c r="O37" s="42"/>
    </row>
    <row r="38" spans="1:15" ht="15" customHeight="1" x14ac:dyDescent="0.3">
      <c r="A38" s="317" t="s">
        <v>905</v>
      </c>
      <c r="B38" s="6"/>
      <c r="C38" s="6"/>
      <c r="D38" s="6"/>
      <c r="E38" s="6"/>
      <c r="F38" s="6"/>
      <c r="G38" s="6"/>
      <c r="H38" s="6"/>
      <c r="I38" s="95"/>
      <c r="J38" s="95"/>
      <c r="K38" s="42"/>
      <c r="L38" s="42"/>
      <c r="M38" s="42"/>
      <c r="N38" s="42"/>
      <c r="O38" s="42"/>
    </row>
    <row r="39" spans="1:15" ht="15" customHeight="1" x14ac:dyDescent="0.3">
      <c r="A39" s="110"/>
      <c r="B39" s="110"/>
      <c r="C39" s="110"/>
      <c r="D39" s="110"/>
      <c r="E39" s="110"/>
      <c r="F39" s="110"/>
      <c r="G39" s="110"/>
      <c r="H39" s="110"/>
      <c r="I39" s="110"/>
      <c r="J39" s="95"/>
      <c r="K39" s="42"/>
      <c r="L39" s="42"/>
      <c r="M39" s="42"/>
      <c r="N39" s="42"/>
      <c r="O39" s="42"/>
    </row>
    <row r="40" spans="1:15" ht="15" customHeight="1" x14ac:dyDescent="0.3">
      <c r="A40" s="807"/>
      <c r="B40" s="1113" t="s">
        <v>896</v>
      </c>
      <c r="C40" s="1113"/>
      <c r="D40" s="1113"/>
      <c r="E40" s="1113"/>
      <c r="F40" s="1113"/>
      <c r="G40" s="1113"/>
      <c r="H40" s="1113"/>
      <c r="I40" s="1113"/>
      <c r="J40" s="95"/>
      <c r="K40" s="42"/>
      <c r="L40" s="42"/>
      <c r="M40" s="42"/>
      <c r="N40" s="42"/>
      <c r="O40" s="42"/>
    </row>
    <row r="41" spans="1:15" ht="15" customHeight="1" x14ac:dyDescent="0.3">
      <c r="A41" s="807"/>
      <c r="B41" s="1116" t="s">
        <v>909</v>
      </c>
      <c r="C41" s="1116"/>
      <c r="D41" s="1116"/>
      <c r="E41" s="1116"/>
      <c r="F41" s="1116"/>
      <c r="G41" s="1116"/>
      <c r="H41" s="1116"/>
      <c r="I41" s="1116"/>
      <c r="J41" s="95"/>
      <c r="K41" s="42"/>
      <c r="L41" s="42"/>
      <c r="M41" s="42"/>
      <c r="N41" s="42"/>
      <c r="O41" s="42"/>
    </row>
    <row r="42" spans="1:15" ht="15" customHeight="1" x14ac:dyDescent="0.3">
      <c r="A42" s="807"/>
      <c r="B42" s="1023"/>
      <c r="C42" s="1023"/>
      <c r="D42" s="1023"/>
      <c r="E42" s="1023"/>
      <c r="F42" s="1023"/>
      <c r="G42" s="1023"/>
      <c r="H42" s="1023"/>
      <c r="I42" s="1023"/>
      <c r="J42" s="95"/>
      <c r="K42" s="42"/>
      <c r="L42" s="42"/>
      <c r="M42" s="42"/>
      <c r="N42" s="42"/>
      <c r="O42" s="42"/>
    </row>
    <row r="43" spans="1:15" s="794" customFormat="1" ht="15" customHeight="1" x14ac:dyDescent="0.3">
      <c r="A43" s="1040" t="s">
        <v>5</v>
      </c>
      <c r="B43" s="1037">
        <v>35814</v>
      </c>
      <c r="C43" s="1037">
        <v>38358</v>
      </c>
      <c r="D43" s="1037">
        <v>40040</v>
      </c>
      <c r="E43" s="1037">
        <v>39096</v>
      </c>
      <c r="F43" s="1037">
        <v>37745</v>
      </c>
      <c r="G43" s="1037">
        <v>41929</v>
      </c>
      <c r="H43" s="1037">
        <v>37076</v>
      </c>
      <c r="I43" s="1038">
        <v>36399</v>
      </c>
      <c r="J43" s="79"/>
      <c r="K43" s="102"/>
      <c r="L43" s="102"/>
      <c r="M43" s="102"/>
      <c r="N43" s="102"/>
      <c r="O43" s="102"/>
    </row>
    <row r="44" spans="1:15" s="794" customFormat="1" ht="15" customHeight="1" x14ac:dyDescent="0.3">
      <c r="A44" s="1041" t="s">
        <v>6</v>
      </c>
      <c r="B44" s="1037"/>
      <c r="C44" s="1037"/>
      <c r="D44" s="1037"/>
      <c r="E44" s="1037"/>
      <c r="F44" s="1037"/>
      <c r="G44" s="1037"/>
      <c r="H44" s="1037"/>
      <c r="I44" s="1038"/>
      <c r="J44" s="79"/>
      <c r="K44" s="102"/>
      <c r="L44" s="102"/>
      <c r="M44" s="102"/>
      <c r="N44" s="102"/>
      <c r="O44" s="102"/>
    </row>
    <row r="45" spans="1:15" ht="15" customHeight="1" x14ac:dyDescent="0.3">
      <c r="A45" s="1028" t="s">
        <v>892</v>
      </c>
      <c r="B45" s="6"/>
      <c r="C45" s="6"/>
      <c r="D45" s="6"/>
      <c r="E45" s="6"/>
      <c r="F45" s="6"/>
      <c r="G45" s="6"/>
      <c r="H45" s="6"/>
      <c r="I45" s="7"/>
      <c r="J45" s="95"/>
      <c r="K45" s="42"/>
      <c r="L45" s="42"/>
      <c r="M45" s="42"/>
      <c r="N45" s="42"/>
      <c r="O45" s="42"/>
    </row>
    <row r="46" spans="1:15" ht="15" customHeight="1" x14ac:dyDescent="0.3">
      <c r="A46" s="1041" t="s">
        <v>10</v>
      </c>
      <c r="B46" s="6"/>
      <c r="C46" s="6"/>
      <c r="D46" s="6"/>
      <c r="E46" s="6"/>
      <c r="F46" s="6"/>
      <c r="G46" s="6"/>
      <c r="H46" s="6"/>
      <c r="I46" s="7"/>
      <c r="J46" s="95"/>
      <c r="K46" s="42"/>
      <c r="L46" s="42"/>
      <c r="M46" s="42"/>
      <c r="N46" s="42"/>
      <c r="O46" s="42"/>
    </row>
    <row r="47" spans="1:15" ht="15" customHeight="1" x14ac:dyDescent="0.3">
      <c r="A47" s="1028" t="s">
        <v>908</v>
      </c>
      <c r="B47" s="6">
        <f t="shared" ref="B47:I47" si="1">B49+B51+B52</f>
        <v>5659</v>
      </c>
      <c r="C47" s="6">
        <f t="shared" si="1"/>
        <v>5621</v>
      </c>
      <c r="D47" s="6">
        <f t="shared" si="1"/>
        <v>5344</v>
      </c>
      <c r="E47" s="6">
        <f t="shared" si="1"/>
        <v>5386</v>
      </c>
      <c r="F47" s="6">
        <f t="shared" si="1"/>
        <v>4910</v>
      </c>
      <c r="G47" s="6">
        <f t="shared" si="1"/>
        <v>5046</v>
      </c>
      <c r="H47" s="6">
        <f t="shared" si="1"/>
        <v>4582</v>
      </c>
      <c r="I47" s="7">
        <f t="shared" si="1"/>
        <v>4254</v>
      </c>
      <c r="J47" s="95"/>
      <c r="K47" s="42"/>
      <c r="L47" s="42"/>
      <c r="M47" s="42"/>
      <c r="N47" s="42"/>
      <c r="O47" s="42"/>
    </row>
    <row r="48" spans="1:15" ht="15" customHeight="1" x14ac:dyDescent="0.3">
      <c r="A48" s="1041" t="s">
        <v>901</v>
      </c>
      <c r="B48" s="6"/>
      <c r="C48" s="6"/>
      <c r="D48" s="6"/>
      <c r="E48" s="6"/>
      <c r="F48" s="6"/>
      <c r="G48" s="6"/>
      <c r="H48" s="6"/>
      <c r="I48" s="7"/>
      <c r="J48" s="95"/>
      <c r="K48" s="42"/>
      <c r="L48" s="42"/>
      <c r="M48" s="42"/>
      <c r="N48" s="42"/>
      <c r="O48" s="42"/>
    </row>
    <row r="49" spans="1:15" ht="15" customHeight="1" x14ac:dyDescent="0.3">
      <c r="A49" s="574" t="s">
        <v>906</v>
      </c>
      <c r="B49" s="6">
        <v>1120</v>
      </c>
      <c r="C49" s="6">
        <v>1116</v>
      </c>
      <c r="D49" s="6">
        <v>1044</v>
      </c>
      <c r="E49" s="6">
        <v>996</v>
      </c>
      <c r="F49" s="6">
        <v>907</v>
      </c>
      <c r="G49" s="6">
        <v>891</v>
      </c>
      <c r="H49" s="6">
        <v>790</v>
      </c>
      <c r="I49" s="7">
        <v>758</v>
      </c>
      <c r="J49" s="95"/>
      <c r="K49" s="42"/>
      <c r="L49" s="42"/>
      <c r="M49" s="42"/>
      <c r="N49" s="42"/>
      <c r="O49" s="42"/>
    </row>
    <row r="50" spans="1:15" ht="15" customHeight="1" x14ac:dyDescent="0.3">
      <c r="A50" s="1042" t="s">
        <v>907</v>
      </c>
      <c r="B50" s="6"/>
      <c r="C50" s="6"/>
      <c r="D50" s="6"/>
      <c r="E50" s="6"/>
      <c r="F50" s="6"/>
      <c r="G50" s="6"/>
      <c r="H50" s="6"/>
      <c r="I50" s="7"/>
      <c r="J50" s="95"/>
      <c r="K50" s="42"/>
      <c r="L50" s="42"/>
      <c r="M50" s="42"/>
      <c r="N50" s="42"/>
      <c r="O50" s="42"/>
    </row>
    <row r="51" spans="1:15" ht="15" customHeight="1" x14ac:dyDescent="0.3">
      <c r="A51" s="574" t="s">
        <v>889</v>
      </c>
      <c r="B51" s="6">
        <v>1437</v>
      </c>
      <c r="C51" s="6">
        <v>1435</v>
      </c>
      <c r="D51" s="6">
        <v>1433</v>
      </c>
      <c r="E51" s="6">
        <v>1518</v>
      </c>
      <c r="F51" s="6">
        <v>1478</v>
      </c>
      <c r="G51" s="6">
        <v>1477</v>
      </c>
      <c r="H51" s="6">
        <v>1330</v>
      </c>
      <c r="I51" s="7">
        <v>1253</v>
      </c>
      <c r="J51" s="95"/>
      <c r="K51" s="42"/>
      <c r="L51" s="42"/>
      <c r="M51" s="42"/>
      <c r="N51" s="42"/>
      <c r="O51" s="42"/>
    </row>
    <row r="52" spans="1:15" ht="15" customHeight="1" x14ac:dyDescent="0.3">
      <c r="A52" s="574" t="s">
        <v>890</v>
      </c>
      <c r="B52" s="6">
        <v>3102</v>
      </c>
      <c r="C52" s="6">
        <v>3070</v>
      </c>
      <c r="D52" s="6">
        <v>2867</v>
      </c>
      <c r="E52" s="6">
        <v>2872</v>
      </c>
      <c r="F52" s="6">
        <v>2525</v>
      </c>
      <c r="G52" s="6">
        <v>2678</v>
      </c>
      <c r="H52" s="6">
        <v>2462</v>
      </c>
      <c r="I52" s="7">
        <v>2243</v>
      </c>
      <c r="J52" s="95"/>
      <c r="K52" s="42"/>
      <c r="L52" s="42"/>
      <c r="M52" s="42"/>
      <c r="N52" s="42"/>
      <c r="O52" s="42"/>
    </row>
    <row r="53" spans="1:15" ht="15" customHeight="1" x14ac:dyDescent="0.3">
      <c r="A53" s="1033" t="s">
        <v>897</v>
      </c>
      <c r="B53" s="6">
        <v>2334</v>
      </c>
      <c r="C53" s="6">
        <v>2326</v>
      </c>
      <c r="D53" s="6">
        <v>2152</v>
      </c>
      <c r="E53" s="6">
        <v>2189</v>
      </c>
      <c r="F53" s="6">
        <v>2021</v>
      </c>
      <c r="G53" s="6">
        <v>2014</v>
      </c>
      <c r="H53" s="6">
        <v>1862</v>
      </c>
      <c r="I53" s="7">
        <v>1705</v>
      </c>
      <c r="J53" s="95"/>
      <c r="K53" s="42"/>
      <c r="L53" s="42"/>
      <c r="M53" s="42"/>
      <c r="N53" s="42"/>
      <c r="O53" s="42"/>
    </row>
    <row r="54" spans="1:15" ht="15" customHeight="1" x14ac:dyDescent="0.3">
      <c r="A54" s="1025" t="s">
        <v>903</v>
      </c>
      <c r="B54" s="6"/>
      <c r="C54" s="6"/>
      <c r="D54" s="6"/>
      <c r="E54" s="6"/>
      <c r="F54" s="6"/>
      <c r="G54" s="6"/>
      <c r="H54" s="6"/>
      <c r="J54" s="95"/>
      <c r="K54" s="42"/>
      <c r="L54" s="42"/>
      <c r="M54" s="42"/>
      <c r="N54" s="42"/>
      <c r="O54" s="42"/>
    </row>
    <row r="55" spans="1:15" ht="15" customHeight="1" x14ac:dyDescent="0.3">
      <c r="A55" s="1033" t="s">
        <v>898</v>
      </c>
      <c r="B55" s="6">
        <v>3325</v>
      </c>
      <c r="C55" s="6">
        <v>3295</v>
      </c>
      <c r="D55" s="6">
        <v>3192</v>
      </c>
      <c r="E55" s="6">
        <v>3197</v>
      </c>
      <c r="F55" s="6">
        <v>2889</v>
      </c>
      <c r="G55" s="6">
        <v>3032</v>
      </c>
      <c r="H55" s="6">
        <v>2720</v>
      </c>
      <c r="I55" s="7">
        <v>2549</v>
      </c>
      <c r="J55" s="95"/>
      <c r="K55" s="42"/>
      <c r="L55" s="42"/>
      <c r="M55" s="42"/>
      <c r="N55" s="42"/>
      <c r="O55" s="42"/>
    </row>
    <row r="56" spans="1:15" ht="15" customHeight="1" x14ac:dyDescent="0.3">
      <c r="A56" s="1025" t="s">
        <v>904</v>
      </c>
      <c r="B56" s="6"/>
      <c r="C56" s="6"/>
      <c r="D56" s="6"/>
      <c r="E56" s="6"/>
      <c r="F56" s="6"/>
      <c r="G56" s="6"/>
      <c r="H56" s="6"/>
      <c r="J56" s="95"/>
      <c r="K56" s="42"/>
      <c r="L56" s="42"/>
      <c r="M56" s="42"/>
      <c r="N56" s="42"/>
      <c r="O56" s="42"/>
    </row>
    <row r="57" spans="1:15" ht="15" customHeight="1" x14ac:dyDescent="0.3">
      <c r="A57" s="162" t="s">
        <v>893</v>
      </c>
      <c r="B57" s="6">
        <v>3302</v>
      </c>
      <c r="C57" s="6">
        <v>3055</v>
      </c>
      <c r="D57" s="6">
        <v>3124</v>
      </c>
      <c r="E57" s="6">
        <v>3084</v>
      </c>
      <c r="F57" s="6">
        <v>2734</v>
      </c>
      <c r="G57" s="6">
        <v>2874</v>
      </c>
      <c r="H57" s="6">
        <v>2668</v>
      </c>
      <c r="I57" s="7">
        <v>2502</v>
      </c>
      <c r="J57" s="95"/>
      <c r="K57" s="42"/>
      <c r="L57" s="42"/>
      <c r="M57" s="42"/>
      <c r="N57" s="42"/>
      <c r="O57" s="42"/>
    </row>
    <row r="58" spans="1:15" ht="15" customHeight="1" x14ac:dyDescent="0.3">
      <c r="A58" s="317" t="s">
        <v>905</v>
      </c>
      <c r="J58" s="95"/>
      <c r="K58" s="42"/>
      <c r="L58" s="42"/>
      <c r="M58" s="42"/>
      <c r="N58" s="42"/>
      <c r="O58" s="42"/>
    </row>
    <row r="59" spans="1:15" s="782" customFormat="1" ht="15" customHeight="1" x14ac:dyDescent="0.3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</row>
    <row r="60" spans="1:15" ht="15" customHeight="1" x14ac:dyDescent="0.3">
      <c r="A60" s="95"/>
      <c r="B60" s="95"/>
      <c r="C60" s="95"/>
      <c r="D60" s="95"/>
      <c r="E60" s="42"/>
      <c r="F60" s="42"/>
      <c r="G60" s="42"/>
      <c r="H60" s="42"/>
      <c r="I60" s="42"/>
      <c r="J60" s="95"/>
      <c r="K60" s="42"/>
      <c r="L60" s="42"/>
      <c r="M60" s="42"/>
      <c r="N60" s="42"/>
      <c r="O60" s="42"/>
    </row>
    <row r="61" spans="1:15" ht="15" customHeight="1" x14ac:dyDescent="0.3">
      <c r="A61" s="95"/>
      <c r="B61" s="95"/>
      <c r="C61" s="95"/>
      <c r="D61" s="95"/>
      <c r="E61" s="42"/>
      <c r="F61" s="42"/>
      <c r="G61" s="42"/>
      <c r="H61" s="42"/>
      <c r="I61" s="42"/>
      <c r="J61" s="95"/>
      <c r="K61" s="42"/>
      <c r="L61" s="42"/>
      <c r="M61" s="42"/>
      <c r="N61" s="42"/>
      <c r="O61" s="42"/>
    </row>
    <row r="62" spans="1:15" ht="15" customHeight="1" x14ac:dyDescent="0.3">
      <c r="A62" s="1043"/>
      <c r="B62" s="95"/>
      <c r="C62" s="95"/>
      <c r="D62" s="95"/>
      <c r="E62" s="42"/>
      <c r="F62" s="42"/>
      <c r="G62" s="42"/>
      <c r="H62" s="42"/>
      <c r="I62" s="42"/>
      <c r="J62" s="95"/>
      <c r="K62" s="42"/>
      <c r="L62" s="42"/>
      <c r="M62" s="42"/>
      <c r="N62" s="42"/>
      <c r="O62" s="42"/>
    </row>
    <row r="63" spans="1:15" ht="15" customHeight="1" x14ac:dyDescent="0.3">
      <c r="A63" s="95"/>
      <c r="B63" s="95"/>
      <c r="C63" s="95"/>
      <c r="D63" s="95"/>
      <c r="E63" s="42"/>
      <c r="F63" s="42"/>
      <c r="G63" s="42"/>
      <c r="H63" s="42"/>
      <c r="I63" s="42"/>
      <c r="J63" s="95"/>
      <c r="K63" s="42"/>
      <c r="L63" s="42"/>
      <c r="M63" s="42"/>
      <c r="N63" s="42"/>
      <c r="O63" s="42"/>
    </row>
    <row r="64" spans="1:15" ht="15" customHeight="1" x14ac:dyDescent="0.3">
      <c r="A64" s="95"/>
      <c r="B64" s="95"/>
      <c r="C64" s="95"/>
      <c r="D64" s="95"/>
      <c r="E64" s="42"/>
      <c r="F64" s="42"/>
      <c r="G64" s="42"/>
      <c r="H64" s="42"/>
      <c r="I64" s="42"/>
      <c r="J64" s="95"/>
      <c r="K64" s="42"/>
      <c r="L64" s="42"/>
      <c r="M64" s="42"/>
      <c r="N64" s="42"/>
      <c r="O64" s="42"/>
    </row>
    <row r="65" spans="1:15" x14ac:dyDescent="0.3">
      <c r="A65" s="95"/>
      <c r="B65" s="95"/>
      <c r="C65" s="95"/>
      <c r="D65" s="95"/>
      <c r="E65" s="42"/>
      <c r="F65" s="42"/>
      <c r="G65" s="42"/>
      <c r="H65" s="42"/>
      <c r="I65" s="42"/>
      <c r="J65" s="95"/>
      <c r="K65" s="42"/>
      <c r="L65" s="42"/>
      <c r="M65" s="42"/>
      <c r="N65" s="42"/>
      <c r="O65" s="42"/>
    </row>
    <row r="66" spans="1:15" x14ac:dyDescent="0.3">
      <c r="J66" s="782"/>
    </row>
  </sheetData>
  <mergeCells count="16">
    <mergeCell ref="B41:I41"/>
    <mergeCell ref="A1:F1"/>
    <mergeCell ref="A2:F2"/>
    <mergeCell ref="B20:I20"/>
    <mergeCell ref="B6:I6"/>
    <mergeCell ref="B7:I7"/>
    <mergeCell ref="B40:I40"/>
    <mergeCell ref="B3:B4"/>
    <mergeCell ref="C3:C4"/>
    <mergeCell ref="D3:D4"/>
    <mergeCell ref="E3:E4"/>
    <mergeCell ref="F3:F4"/>
    <mergeCell ref="G3:G4"/>
    <mergeCell ref="H3:H4"/>
    <mergeCell ref="I3:I4"/>
    <mergeCell ref="B21:I21"/>
  </mergeCells>
  <hyperlinks>
    <hyperlink ref="K1" location="'Spis treści'!A1" display="Spis treści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7"/>
  <sheetViews>
    <sheetView zoomScaleNormal="100" workbookViewId="0">
      <selection activeCell="B16" sqref="B16:B24"/>
    </sheetView>
  </sheetViews>
  <sheetFormatPr defaultColWidth="9.109375" defaultRowHeight="13.2" x14ac:dyDescent="0.25"/>
  <cols>
    <col min="1" max="1" width="68.109375" style="42" customWidth="1"/>
    <col min="2" max="9" width="18" style="42" customWidth="1"/>
    <col min="10" max="10" width="12" style="95" customWidth="1"/>
    <col min="11" max="14" width="9.109375" style="95"/>
    <col min="15" max="16384" width="9.109375" style="42"/>
  </cols>
  <sheetData>
    <row r="1" spans="1:15" ht="30" customHeight="1" x14ac:dyDescent="0.25">
      <c r="A1" s="1087" t="s">
        <v>920</v>
      </c>
      <c r="B1" s="1104"/>
      <c r="C1" s="1104"/>
      <c r="D1" s="1104"/>
      <c r="E1" s="1104"/>
      <c r="F1" s="215"/>
      <c r="G1" s="215"/>
      <c r="H1" s="215"/>
      <c r="I1" s="215"/>
      <c r="K1" s="86" t="s">
        <v>4</v>
      </c>
    </row>
    <row r="2" spans="1:15" ht="18" customHeight="1" x14ac:dyDescent="0.25">
      <c r="A2" s="1105" t="s">
        <v>659</v>
      </c>
      <c r="B2" s="1105"/>
      <c r="C2" s="1105"/>
      <c r="D2" s="1105"/>
      <c r="E2" s="1105"/>
      <c r="F2" s="215"/>
      <c r="G2" s="215"/>
      <c r="H2" s="215"/>
      <c r="I2" s="215"/>
      <c r="K2" s="86"/>
    </row>
    <row r="3" spans="1:15" ht="18" customHeight="1" x14ac:dyDescent="0.25">
      <c r="A3" s="740" t="s">
        <v>9</v>
      </c>
      <c r="B3" s="741"/>
      <c r="C3" s="741"/>
      <c r="D3" s="741"/>
      <c r="E3" s="741"/>
      <c r="F3" s="215"/>
      <c r="G3" s="215"/>
      <c r="H3" s="215"/>
      <c r="I3" s="215"/>
      <c r="K3" s="86"/>
    </row>
    <row r="4" spans="1:15" ht="18" customHeight="1" x14ac:dyDescent="0.25">
      <c r="A4" s="886" t="s">
        <v>47</v>
      </c>
      <c r="B4" s="215"/>
      <c r="C4" s="215"/>
      <c r="D4" s="215"/>
      <c r="E4" s="215"/>
      <c r="F4" s="215"/>
      <c r="G4" s="215"/>
      <c r="H4" s="215"/>
      <c r="I4" s="215"/>
    </row>
    <row r="5" spans="1:15" ht="35.25" customHeight="1" x14ac:dyDescent="0.25">
      <c r="A5" s="1082" t="s">
        <v>191</v>
      </c>
      <c r="B5" s="1150" t="s">
        <v>5</v>
      </c>
      <c r="C5" s="1150" t="s">
        <v>636</v>
      </c>
      <c r="D5" s="1152" t="s">
        <v>730</v>
      </c>
      <c r="E5" s="1153"/>
      <c r="F5" s="1152" t="s">
        <v>637</v>
      </c>
      <c r="G5" s="1153"/>
      <c r="H5" s="1149" t="s">
        <v>638</v>
      </c>
      <c r="I5" s="1149"/>
      <c r="J5" s="736"/>
      <c r="K5" s="736"/>
    </row>
    <row r="6" spans="1:15" ht="33" customHeight="1" x14ac:dyDescent="0.25">
      <c r="A6" s="1143"/>
      <c r="B6" s="1151"/>
      <c r="C6" s="1151"/>
      <c r="D6" s="1146" t="s">
        <v>660</v>
      </c>
      <c r="E6" s="1147"/>
      <c r="F6" s="1148" t="s">
        <v>727</v>
      </c>
      <c r="G6" s="1147"/>
      <c r="H6" s="1148" t="s">
        <v>693</v>
      </c>
      <c r="I6" s="1146"/>
    </row>
    <row r="7" spans="1:15" ht="46.2" customHeight="1" x14ac:dyDescent="0.25">
      <c r="A7" s="1143"/>
      <c r="B7" s="734" t="s">
        <v>254</v>
      </c>
      <c r="C7" s="734" t="s">
        <v>658</v>
      </c>
      <c r="D7" s="738" t="s">
        <v>112</v>
      </c>
      <c r="E7" s="738" t="s">
        <v>639</v>
      </c>
      <c r="F7" s="738" t="s">
        <v>112</v>
      </c>
      <c r="G7" s="738" t="s">
        <v>640</v>
      </c>
      <c r="H7" s="738" t="s">
        <v>641</v>
      </c>
      <c r="I7" s="739" t="s">
        <v>665</v>
      </c>
    </row>
    <row r="8" spans="1:15" ht="27" customHeight="1" x14ac:dyDescent="0.25">
      <c r="A8" s="1143"/>
      <c r="B8" s="725"/>
      <c r="C8" s="725"/>
      <c r="D8" s="153" t="s">
        <v>119</v>
      </c>
      <c r="E8" s="725" t="s">
        <v>662</v>
      </c>
      <c r="F8" s="725" t="s">
        <v>663</v>
      </c>
      <c r="G8" s="725" t="s">
        <v>664</v>
      </c>
      <c r="H8" s="725" t="s">
        <v>661</v>
      </c>
      <c r="I8" s="724" t="s">
        <v>666</v>
      </c>
      <c r="L8" s="71"/>
      <c r="M8" s="71"/>
      <c r="N8" s="71"/>
      <c r="O8" s="142"/>
    </row>
    <row r="9" spans="1:15" ht="16.2" customHeight="1" x14ac:dyDescent="0.25">
      <c r="A9" s="1143"/>
      <c r="B9" s="1145" t="s">
        <v>667</v>
      </c>
      <c r="C9" s="1092"/>
      <c r="D9" s="1092"/>
      <c r="E9" s="1092"/>
      <c r="F9" s="1092"/>
      <c r="G9" s="1092"/>
      <c r="H9" s="1092"/>
      <c r="I9" s="1092"/>
      <c r="L9" s="71"/>
      <c r="M9" s="71"/>
      <c r="N9" s="71"/>
      <c r="O9" s="142"/>
    </row>
    <row r="10" spans="1:15" ht="16.2" customHeight="1" x14ac:dyDescent="0.25">
      <c r="A10" s="1144"/>
      <c r="B10" s="1120" t="s">
        <v>114</v>
      </c>
      <c r="C10" s="1093"/>
      <c r="D10" s="1093"/>
      <c r="E10" s="1093"/>
      <c r="F10" s="1093"/>
      <c r="G10" s="1093"/>
      <c r="H10" s="1093"/>
      <c r="I10" s="1093"/>
      <c r="L10" s="71"/>
      <c r="M10" s="71"/>
      <c r="N10" s="71"/>
      <c r="O10" s="142"/>
    </row>
    <row r="11" spans="1:15" ht="16.2" customHeight="1" x14ac:dyDescent="0.25">
      <c r="A11" s="154"/>
      <c r="B11" s="780"/>
      <c r="C11" s="744"/>
      <c r="D11" s="744"/>
      <c r="E11" s="744"/>
      <c r="F11" s="744"/>
      <c r="G11" s="744"/>
      <c r="H11" s="744"/>
      <c r="I11" s="744"/>
      <c r="L11" s="71"/>
      <c r="M11" s="71"/>
      <c r="N11" s="71"/>
      <c r="O11" s="142"/>
    </row>
    <row r="12" spans="1:15" s="29" customFormat="1" ht="18.600000000000001" customHeight="1" x14ac:dyDescent="0.25">
      <c r="A12" s="726"/>
      <c r="B12" s="1154">
        <v>2010</v>
      </c>
      <c r="C12" s="1113"/>
      <c r="D12" s="1113"/>
      <c r="E12" s="1113"/>
      <c r="F12" s="1113"/>
      <c r="G12" s="1113"/>
      <c r="H12" s="1113"/>
      <c r="I12" s="1113"/>
      <c r="J12" s="17"/>
      <c r="K12" s="17"/>
      <c r="L12" s="72"/>
      <c r="M12" s="72"/>
      <c r="N12" s="72"/>
      <c r="O12" s="38"/>
    </row>
    <row r="13" spans="1:15" s="29" customFormat="1" ht="18.600000000000001" customHeight="1" x14ac:dyDescent="0.25">
      <c r="A13" s="726"/>
      <c r="B13" s="779"/>
      <c r="C13" s="743"/>
      <c r="D13" s="743"/>
      <c r="E13" s="743"/>
      <c r="F13" s="743"/>
      <c r="G13" s="743"/>
      <c r="H13" s="743"/>
      <c r="I13" s="743"/>
      <c r="J13" s="17"/>
      <c r="K13" s="17"/>
      <c r="L13" s="72"/>
      <c r="M13" s="72"/>
      <c r="N13" s="72"/>
      <c r="O13" s="38"/>
    </row>
    <row r="14" spans="1:15" s="655" customFormat="1" ht="14.4" customHeight="1" x14ac:dyDescent="0.25">
      <c r="A14" s="760" t="s">
        <v>642</v>
      </c>
      <c r="B14" s="770">
        <v>975</v>
      </c>
      <c r="C14" s="770">
        <v>418</v>
      </c>
      <c r="D14" s="770">
        <v>1458</v>
      </c>
      <c r="E14" s="770">
        <v>116</v>
      </c>
      <c r="F14" s="770">
        <v>109</v>
      </c>
      <c r="G14" s="770">
        <v>23</v>
      </c>
      <c r="H14" s="770">
        <v>43</v>
      </c>
      <c r="I14" s="771">
        <v>16</v>
      </c>
      <c r="J14" s="80"/>
      <c r="K14" s="737"/>
      <c r="L14" s="737"/>
      <c r="M14" s="737"/>
      <c r="N14" s="737"/>
      <c r="O14" s="520"/>
    </row>
    <row r="15" spans="1:15" s="29" customFormat="1" ht="14.4" customHeight="1" x14ac:dyDescent="0.25">
      <c r="A15" s="761" t="s">
        <v>694</v>
      </c>
      <c r="B15" s="772"/>
      <c r="C15" s="772"/>
      <c r="D15" s="772"/>
      <c r="E15" s="772"/>
      <c r="F15" s="772"/>
      <c r="G15" s="772"/>
      <c r="H15" s="772"/>
      <c r="I15" s="773"/>
      <c r="J15" s="17"/>
      <c r="K15" s="753"/>
      <c r="L15" s="753"/>
      <c r="M15" s="753"/>
      <c r="N15" s="753"/>
      <c r="O15" s="38"/>
    </row>
    <row r="16" spans="1:15" s="29" customFormat="1" ht="14.4" customHeight="1" x14ac:dyDescent="0.25">
      <c r="A16" s="762" t="s">
        <v>704</v>
      </c>
      <c r="B16" s="772">
        <v>840</v>
      </c>
      <c r="C16" s="772">
        <v>358</v>
      </c>
      <c r="D16" s="772">
        <v>1135</v>
      </c>
      <c r="E16" s="772">
        <v>50</v>
      </c>
      <c r="F16" s="772">
        <v>38</v>
      </c>
      <c r="G16" s="769" t="s">
        <v>266</v>
      </c>
      <c r="H16" s="772">
        <v>41</v>
      </c>
      <c r="I16" s="773">
        <v>15</v>
      </c>
      <c r="J16" s="17"/>
      <c r="K16" s="17"/>
      <c r="L16" s="72"/>
      <c r="M16" s="72"/>
      <c r="N16" s="72"/>
      <c r="O16" s="38"/>
    </row>
    <row r="17" spans="1:15" s="29" customFormat="1" ht="14.4" customHeight="1" x14ac:dyDescent="0.3">
      <c r="A17" s="763" t="s">
        <v>695</v>
      </c>
      <c r="B17" s="772"/>
      <c r="C17" s="772"/>
      <c r="D17" s="772"/>
      <c r="E17" s="772"/>
      <c r="F17" s="772"/>
      <c r="G17" s="772"/>
      <c r="H17" s="772"/>
      <c r="I17" s="773"/>
      <c r="J17" s="17"/>
      <c r="K17" s="17"/>
      <c r="L17" s="72"/>
      <c r="M17" s="72"/>
      <c r="N17" s="72"/>
      <c r="O17" s="38"/>
    </row>
    <row r="18" spans="1:15" ht="14.4" customHeight="1" x14ac:dyDescent="0.25">
      <c r="A18" s="762" t="s">
        <v>705</v>
      </c>
      <c r="B18" s="772">
        <v>98</v>
      </c>
      <c r="C18" s="772">
        <v>45</v>
      </c>
      <c r="D18" s="772">
        <v>152</v>
      </c>
      <c r="E18" s="772">
        <v>9</v>
      </c>
      <c r="F18" s="772">
        <v>6</v>
      </c>
      <c r="G18" s="769" t="s">
        <v>266</v>
      </c>
      <c r="H18" s="772">
        <v>1</v>
      </c>
      <c r="I18" s="773">
        <v>1</v>
      </c>
      <c r="L18" s="71"/>
      <c r="M18" s="71"/>
      <c r="N18" s="71"/>
      <c r="O18" s="142"/>
    </row>
    <row r="19" spans="1:15" ht="14.4" customHeight="1" x14ac:dyDescent="0.3">
      <c r="A19" s="763" t="s">
        <v>696</v>
      </c>
      <c r="B19" s="772"/>
      <c r="C19" s="772"/>
      <c r="D19" s="772"/>
      <c r="E19" s="772"/>
      <c r="F19" s="772"/>
      <c r="G19" s="772"/>
      <c r="H19" s="772"/>
      <c r="I19" s="773"/>
      <c r="L19" s="71"/>
      <c r="M19" s="71"/>
      <c r="N19" s="71"/>
      <c r="O19" s="142"/>
    </row>
    <row r="20" spans="1:15" ht="14.4" customHeight="1" x14ac:dyDescent="0.25">
      <c r="A20" s="762" t="s">
        <v>673</v>
      </c>
      <c r="B20" s="772">
        <v>19</v>
      </c>
      <c r="C20" s="772">
        <v>10</v>
      </c>
      <c r="D20" s="772">
        <v>95</v>
      </c>
      <c r="E20" s="772">
        <v>14</v>
      </c>
      <c r="F20" s="772">
        <v>16</v>
      </c>
      <c r="G20" s="772">
        <v>3</v>
      </c>
      <c r="H20" s="772">
        <v>1</v>
      </c>
      <c r="I20" s="774" t="s">
        <v>266</v>
      </c>
      <c r="L20" s="71"/>
      <c r="M20" s="71"/>
      <c r="N20" s="71"/>
      <c r="O20" s="142"/>
    </row>
    <row r="21" spans="1:15" ht="14.4" customHeight="1" x14ac:dyDescent="0.3">
      <c r="A21" s="763" t="s">
        <v>703</v>
      </c>
      <c r="B21" s="772"/>
      <c r="C21" s="772"/>
      <c r="D21" s="772"/>
      <c r="E21" s="772"/>
      <c r="F21" s="772"/>
      <c r="G21" s="772"/>
      <c r="H21" s="772"/>
      <c r="I21" s="773"/>
      <c r="L21" s="71"/>
      <c r="M21" s="71"/>
      <c r="N21" s="71"/>
      <c r="O21" s="142"/>
    </row>
    <row r="22" spans="1:15" ht="14.4" customHeight="1" x14ac:dyDescent="0.25">
      <c r="A22" s="762" t="s">
        <v>706</v>
      </c>
      <c r="B22" s="772">
        <v>5</v>
      </c>
      <c r="C22" s="769" t="s">
        <v>266</v>
      </c>
      <c r="D22" s="772">
        <v>9</v>
      </c>
      <c r="E22" s="772">
        <v>3</v>
      </c>
      <c r="F22" s="772">
        <v>1</v>
      </c>
      <c r="G22" s="769" t="s">
        <v>266</v>
      </c>
      <c r="H22" s="769" t="s">
        <v>266</v>
      </c>
      <c r="I22" s="774" t="s">
        <v>266</v>
      </c>
      <c r="L22" s="71"/>
      <c r="M22" s="71"/>
      <c r="N22" s="71"/>
      <c r="O22" s="142"/>
    </row>
    <row r="23" spans="1:15" ht="14.4" customHeight="1" x14ac:dyDescent="0.3">
      <c r="A23" s="763" t="s">
        <v>699</v>
      </c>
      <c r="B23" s="772"/>
      <c r="C23" s="772"/>
      <c r="D23" s="772"/>
      <c r="E23" s="772"/>
      <c r="F23" s="772"/>
      <c r="G23" s="772"/>
      <c r="H23" s="772"/>
      <c r="I23" s="773"/>
      <c r="L23" s="71"/>
      <c r="M23" s="71"/>
      <c r="N23" s="71"/>
      <c r="O23" s="142"/>
    </row>
    <row r="24" spans="1:15" s="320" customFormat="1" ht="29.4" customHeight="1" x14ac:dyDescent="0.25">
      <c r="A24" s="768" t="s">
        <v>707</v>
      </c>
      <c r="B24" s="772">
        <v>13</v>
      </c>
      <c r="C24" s="772">
        <v>5</v>
      </c>
      <c r="D24" s="772">
        <v>67</v>
      </c>
      <c r="E24" s="772">
        <v>40</v>
      </c>
      <c r="F24" s="772">
        <v>48</v>
      </c>
      <c r="G24" s="772">
        <v>20</v>
      </c>
      <c r="H24" s="769" t="s">
        <v>266</v>
      </c>
      <c r="I24" s="774" t="s">
        <v>266</v>
      </c>
      <c r="J24" s="337"/>
      <c r="K24" s="337"/>
      <c r="L24" s="366"/>
      <c r="M24" s="366"/>
      <c r="N24" s="366"/>
      <c r="O24" s="367"/>
    </row>
    <row r="25" spans="1:15" ht="30.6" customHeight="1" x14ac:dyDescent="0.3">
      <c r="A25" s="765" t="s">
        <v>702</v>
      </c>
      <c r="B25" s="772"/>
      <c r="C25" s="772"/>
      <c r="D25" s="772"/>
      <c r="E25" s="772"/>
      <c r="F25" s="772"/>
      <c r="G25" s="772"/>
      <c r="H25" s="772"/>
      <c r="I25" s="773"/>
      <c r="L25" s="71"/>
      <c r="M25" s="71"/>
      <c r="N25" s="71"/>
      <c r="O25" s="142"/>
    </row>
    <row r="26" spans="1:15" ht="14.4" customHeight="1" x14ac:dyDescent="0.3">
      <c r="A26" s="776"/>
      <c r="B26" s="777"/>
      <c r="C26" s="777"/>
      <c r="D26" s="777"/>
      <c r="E26" s="777"/>
      <c r="F26" s="777"/>
      <c r="G26" s="777"/>
      <c r="H26" s="777"/>
      <c r="I26" s="777"/>
      <c r="L26" s="71"/>
      <c r="M26" s="71"/>
      <c r="N26" s="71"/>
      <c r="O26" s="142"/>
    </row>
    <row r="27" spans="1:15" ht="18" customHeight="1" x14ac:dyDescent="0.25">
      <c r="A27" s="108"/>
      <c r="B27" s="1155">
        <v>2012</v>
      </c>
      <c r="C27" s="1155"/>
      <c r="D27" s="1155"/>
      <c r="E27" s="1155"/>
      <c r="F27" s="1155"/>
      <c r="G27" s="1155"/>
      <c r="H27" s="1155"/>
      <c r="I27" s="1155"/>
      <c r="L27" s="71"/>
      <c r="M27" s="71"/>
      <c r="N27" s="71"/>
      <c r="O27" s="142"/>
    </row>
    <row r="28" spans="1:15" ht="14.4" customHeight="1" x14ac:dyDescent="0.25">
      <c r="A28" s="108"/>
      <c r="B28" s="777"/>
      <c r="C28" s="777"/>
      <c r="D28" s="777"/>
      <c r="E28" s="777"/>
      <c r="F28" s="777"/>
      <c r="G28" s="777"/>
      <c r="H28" s="777"/>
      <c r="I28" s="777"/>
      <c r="L28" s="71"/>
      <c r="M28" s="71"/>
      <c r="N28" s="71"/>
      <c r="O28" s="142"/>
    </row>
    <row r="29" spans="1:15" s="102" customFormat="1" ht="15" customHeight="1" x14ac:dyDescent="0.25">
      <c r="A29" s="760" t="s">
        <v>642</v>
      </c>
      <c r="B29" s="770">
        <v>1061</v>
      </c>
      <c r="C29" s="770">
        <v>417</v>
      </c>
      <c r="D29" s="770">
        <v>1522</v>
      </c>
      <c r="E29" s="770">
        <v>18</v>
      </c>
      <c r="F29" s="770">
        <v>114</v>
      </c>
      <c r="G29" s="770">
        <v>27</v>
      </c>
      <c r="H29" s="770">
        <v>72</v>
      </c>
      <c r="I29" s="771">
        <v>40</v>
      </c>
      <c r="J29" s="79"/>
      <c r="K29" s="737"/>
      <c r="L29" s="737"/>
      <c r="M29" s="737"/>
      <c r="N29" s="737"/>
      <c r="O29" s="755"/>
    </row>
    <row r="30" spans="1:15" ht="15" customHeight="1" x14ac:dyDescent="0.25">
      <c r="A30" s="761" t="s">
        <v>694</v>
      </c>
      <c r="B30" s="772"/>
      <c r="C30" s="772"/>
      <c r="D30" s="772"/>
      <c r="E30" s="772"/>
      <c r="F30" s="772"/>
      <c r="G30" s="772"/>
      <c r="H30" s="772"/>
      <c r="I30" s="773"/>
      <c r="K30" s="753"/>
      <c r="L30" s="753"/>
      <c r="M30" s="753"/>
      <c r="N30" s="753"/>
      <c r="O30" s="142"/>
    </row>
    <row r="31" spans="1:15" ht="15" customHeight="1" x14ac:dyDescent="0.25">
      <c r="A31" s="762" t="s">
        <v>704</v>
      </c>
      <c r="B31" s="772">
        <v>731</v>
      </c>
      <c r="C31" s="772">
        <v>255</v>
      </c>
      <c r="D31" s="772">
        <v>1005</v>
      </c>
      <c r="E31" s="772">
        <v>2</v>
      </c>
      <c r="F31" s="772">
        <v>37</v>
      </c>
      <c r="G31" s="769" t="s">
        <v>266</v>
      </c>
      <c r="H31" s="772">
        <v>56</v>
      </c>
      <c r="I31" s="773">
        <v>28</v>
      </c>
      <c r="J31" s="71"/>
      <c r="K31" s="60"/>
      <c r="L31" s="71"/>
      <c r="M31" s="71"/>
      <c r="N31" s="71"/>
      <c r="O31" s="142"/>
    </row>
    <row r="32" spans="1:15" ht="15" customHeight="1" x14ac:dyDescent="0.3">
      <c r="A32" s="763" t="s">
        <v>695</v>
      </c>
      <c r="B32" s="772"/>
      <c r="C32" s="772"/>
      <c r="D32" s="772"/>
      <c r="E32" s="772"/>
      <c r="F32" s="772"/>
      <c r="G32" s="772"/>
      <c r="H32" s="772"/>
      <c r="I32" s="773"/>
      <c r="J32" s="71"/>
      <c r="K32" s="60"/>
      <c r="L32" s="71"/>
      <c r="M32" s="71"/>
      <c r="N32" s="71"/>
      <c r="O32" s="142"/>
    </row>
    <row r="33" spans="1:15" ht="15" customHeight="1" x14ac:dyDescent="0.25">
      <c r="A33" s="764" t="s">
        <v>669</v>
      </c>
      <c r="B33" s="772">
        <v>294</v>
      </c>
      <c r="C33" s="772">
        <v>146</v>
      </c>
      <c r="D33" s="772">
        <v>376</v>
      </c>
      <c r="E33" s="772">
        <v>2</v>
      </c>
      <c r="F33" s="772">
        <v>26</v>
      </c>
      <c r="G33" s="772">
        <v>4</v>
      </c>
      <c r="H33" s="772">
        <v>15</v>
      </c>
      <c r="I33" s="773">
        <v>11</v>
      </c>
      <c r="J33" s="71"/>
      <c r="K33" s="60"/>
      <c r="L33" s="71"/>
      <c r="M33" s="71"/>
      <c r="N33" s="71"/>
      <c r="O33" s="142"/>
    </row>
    <row r="34" spans="1:15" ht="15" customHeight="1" x14ac:dyDescent="0.3">
      <c r="A34" s="763" t="s">
        <v>700</v>
      </c>
      <c r="B34" s="772"/>
      <c r="C34" s="772"/>
      <c r="D34" s="772"/>
      <c r="E34" s="772"/>
      <c r="F34" s="772"/>
      <c r="G34" s="772"/>
      <c r="H34" s="772"/>
      <c r="I34" s="773"/>
      <c r="J34" s="71"/>
      <c r="K34" s="60"/>
      <c r="L34" s="71"/>
      <c r="M34" s="71"/>
      <c r="N34" s="71"/>
      <c r="O34" s="142"/>
    </row>
    <row r="35" spans="1:15" ht="15" customHeight="1" x14ac:dyDescent="0.25">
      <c r="A35" s="764" t="s">
        <v>670</v>
      </c>
      <c r="B35" s="772">
        <v>11</v>
      </c>
      <c r="C35" s="772">
        <v>8</v>
      </c>
      <c r="D35" s="772">
        <v>44</v>
      </c>
      <c r="E35" s="772">
        <v>3</v>
      </c>
      <c r="F35" s="772">
        <v>4</v>
      </c>
      <c r="G35" s="769" t="s">
        <v>266</v>
      </c>
      <c r="H35" s="769" t="s">
        <v>266</v>
      </c>
      <c r="I35" s="774" t="s">
        <v>266</v>
      </c>
      <c r="J35" s="71"/>
      <c r="K35" s="71"/>
      <c r="L35" s="71"/>
      <c r="M35" s="71"/>
      <c r="N35" s="71"/>
      <c r="O35" s="142"/>
    </row>
    <row r="36" spans="1:15" ht="15" customHeight="1" x14ac:dyDescent="0.3">
      <c r="A36" s="763" t="s">
        <v>697</v>
      </c>
      <c r="B36" s="772"/>
      <c r="C36" s="772"/>
      <c r="D36" s="772"/>
      <c r="E36" s="772"/>
      <c r="F36" s="772"/>
      <c r="G36" s="772"/>
      <c r="H36" s="772"/>
      <c r="I36" s="773"/>
      <c r="J36" s="71"/>
      <c r="K36" s="71"/>
      <c r="L36" s="71"/>
      <c r="M36" s="71"/>
      <c r="N36" s="71"/>
      <c r="O36" s="142"/>
    </row>
    <row r="37" spans="1:15" ht="15" customHeight="1" x14ac:dyDescent="0.25">
      <c r="A37" s="764" t="s">
        <v>671</v>
      </c>
      <c r="B37" s="772">
        <v>7</v>
      </c>
      <c r="C37" s="772">
        <v>1</v>
      </c>
      <c r="D37" s="772">
        <v>20</v>
      </c>
      <c r="E37" s="769" t="s">
        <v>266</v>
      </c>
      <c r="F37" s="772">
        <v>4</v>
      </c>
      <c r="G37" s="772">
        <v>1</v>
      </c>
      <c r="H37" s="769" t="s">
        <v>266</v>
      </c>
      <c r="I37" s="774" t="s">
        <v>266</v>
      </c>
      <c r="J37" s="71"/>
      <c r="K37" s="71"/>
      <c r="L37" s="71"/>
      <c r="M37" s="71"/>
      <c r="N37" s="71"/>
      <c r="O37" s="142"/>
    </row>
    <row r="38" spans="1:15" ht="15" customHeight="1" x14ac:dyDescent="0.3">
      <c r="A38" s="763" t="s">
        <v>701</v>
      </c>
      <c r="B38" s="772"/>
      <c r="C38" s="772"/>
      <c r="D38" s="772"/>
      <c r="E38" s="772"/>
      <c r="F38" s="772"/>
      <c r="G38" s="772"/>
      <c r="H38" s="772"/>
      <c r="I38" s="773"/>
      <c r="J38" s="71"/>
      <c r="K38" s="71"/>
      <c r="L38" s="71"/>
      <c r="M38" s="71"/>
      <c r="N38" s="71"/>
      <c r="O38" s="142"/>
    </row>
    <row r="39" spans="1:15" ht="15" customHeight="1" x14ac:dyDescent="0.25">
      <c r="A39" s="764" t="s">
        <v>672</v>
      </c>
      <c r="B39" s="772">
        <v>13</v>
      </c>
      <c r="C39" s="772">
        <v>5</v>
      </c>
      <c r="D39" s="772">
        <v>52</v>
      </c>
      <c r="E39" s="772">
        <v>11</v>
      </c>
      <c r="F39" s="772">
        <v>43</v>
      </c>
      <c r="G39" s="772">
        <v>22</v>
      </c>
      <c r="H39" s="769" t="s">
        <v>266</v>
      </c>
      <c r="I39" s="774" t="s">
        <v>266</v>
      </c>
      <c r="J39" s="71"/>
      <c r="K39" s="60"/>
      <c r="L39" s="71"/>
      <c r="M39" s="71"/>
      <c r="N39" s="71"/>
      <c r="O39" s="142"/>
    </row>
    <row r="40" spans="1:15" ht="15" customHeight="1" x14ac:dyDescent="0.3">
      <c r="A40" s="765" t="s">
        <v>708</v>
      </c>
      <c r="B40" s="772"/>
      <c r="C40" s="772"/>
      <c r="D40" s="772"/>
      <c r="E40" s="772"/>
      <c r="F40" s="772"/>
      <c r="G40" s="772"/>
      <c r="H40" s="772"/>
      <c r="I40" s="773"/>
      <c r="J40" s="71"/>
      <c r="K40" s="60"/>
      <c r="L40" s="71"/>
      <c r="M40" s="71"/>
      <c r="N40" s="71"/>
      <c r="O40" s="142"/>
    </row>
    <row r="41" spans="1:15" ht="15" customHeight="1" x14ac:dyDescent="0.25">
      <c r="A41" s="762" t="s">
        <v>673</v>
      </c>
      <c r="B41" s="772">
        <v>5</v>
      </c>
      <c r="C41" s="772">
        <v>2</v>
      </c>
      <c r="D41" s="772">
        <v>25</v>
      </c>
      <c r="E41" s="769" t="s">
        <v>266</v>
      </c>
      <c r="F41" s="769" t="s">
        <v>266</v>
      </c>
      <c r="G41" s="769" t="s">
        <v>266</v>
      </c>
      <c r="H41" s="772">
        <v>1</v>
      </c>
      <c r="I41" s="773">
        <v>1</v>
      </c>
      <c r="J41" s="71"/>
      <c r="K41" s="92"/>
      <c r="L41" s="71"/>
      <c r="M41" s="71"/>
      <c r="N41" s="71"/>
      <c r="O41" s="142"/>
    </row>
    <row r="42" spans="1:15" ht="15" customHeight="1" x14ac:dyDescent="0.3">
      <c r="A42" s="763" t="s">
        <v>703</v>
      </c>
      <c r="B42" s="772"/>
      <c r="C42" s="772"/>
      <c r="D42" s="772"/>
      <c r="E42" s="772"/>
      <c r="F42" s="772"/>
      <c r="G42" s="772"/>
      <c r="H42" s="772"/>
      <c r="I42" s="773"/>
      <c r="J42" s="71"/>
      <c r="K42" s="92"/>
      <c r="L42" s="71"/>
      <c r="M42" s="71"/>
      <c r="N42" s="71"/>
      <c r="O42" s="142"/>
    </row>
    <row r="43" spans="1:15" ht="15" customHeight="1" x14ac:dyDescent="0.3">
      <c r="A43" s="751"/>
      <c r="B43" s="772"/>
      <c r="C43" s="772"/>
      <c r="D43" s="772"/>
      <c r="E43" s="772"/>
      <c r="F43" s="772"/>
      <c r="G43" s="772"/>
      <c r="H43" s="772"/>
      <c r="I43" s="773"/>
      <c r="J43" s="71"/>
      <c r="K43" s="92"/>
      <c r="L43" s="71"/>
      <c r="M43" s="71"/>
      <c r="N43" s="71"/>
      <c r="O43" s="142"/>
    </row>
    <row r="44" spans="1:15" s="498" customFormat="1" ht="15" customHeight="1" x14ac:dyDescent="0.25">
      <c r="A44" s="767" t="s">
        <v>643</v>
      </c>
      <c r="B44" s="770">
        <v>11</v>
      </c>
      <c r="C44" s="770">
        <v>5</v>
      </c>
      <c r="D44" s="770">
        <v>62</v>
      </c>
      <c r="E44" s="770">
        <v>1</v>
      </c>
      <c r="F44" s="770">
        <v>6</v>
      </c>
      <c r="G44" s="770">
        <v>2</v>
      </c>
      <c r="H44" s="770">
        <v>2</v>
      </c>
      <c r="I44" s="774" t="s">
        <v>266</v>
      </c>
      <c r="J44" s="756"/>
      <c r="K44" s="757"/>
      <c r="L44" s="756"/>
      <c r="M44" s="756"/>
      <c r="N44" s="756"/>
      <c r="O44" s="758"/>
    </row>
    <row r="45" spans="1:15" ht="15" customHeight="1" x14ac:dyDescent="0.25">
      <c r="A45" s="338" t="s">
        <v>698</v>
      </c>
      <c r="B45" s="772"/>
      <c r="C45" s="772"/>
      <c r="D45" s="772"/>
      <c r="E45" s="772"/>
      <c r="F45" s="772"/>
      <c r="G45" s="772"/>
      <c r="H45" s="772"/>
      <c r="I45" s="773"/>
      <c r="J45" s="71"/>
      <c r="K45" s="60"/>
      <c r="L45" s="71"/>
      <c r="M45" s="71"/>
      <c r="N45" s="71"/>
      <c r="O45" s="142"/>
    </row>
    <row r="46" spans="1:15" ht="14.4" customHeight="1" x14ac:dyDescent="0.25">
      <c r="A46" s="778"/>
      <c r="B46" s="777"/>
      <c r="C46" s="777"/>
      <c r="D46" s="777"/>
      <c r="E46" s="777"/>
      <c r="F46" s="777"/>
      <c r="G46" s="777"/>
      <c r="H46" s="777"/>
      <c r="I46" s="777"/>
      <c r="J46" s="71"/>
      <c r="K46" s="60"/>
      <c r="L46" s="71"/>
      <c r="M46" s="71"/>
      <c r="N46" s="71"/>
      <c r="O46" s="142"/>
    </row>
    <row r="47" spans="1:15" ht="14.4" customHeight="1" x14ac:dyDescent="0.25">
      <c r="A47" s="108"/>
      <c r="B47" s="1155">
        <v>2014</v>
      </c>
      <c r="C47" s="1155"/>
      <c r="D47" s="1155"/>
      <c r="E47" s="1155"/>
      <c r="F47" s="1155"/>
      <c r="G47" s="1155"/>
      <c r="H47" s="1155"/>
      <c r="I47" s="1155"/>
      <c r="J47" s="71"/>
      <c r="K47" s="60"/>
      <c r="L47" s="71"/>
      <c r="M47" s="71"/>
      <c r="N47" s="71"/>
      <c r="O47" s="142"/>
    </row>
    <row r="48" spans="1:15" ht="14.4" customHeight="1" x14ac:dyDescent="0.25">
      <c r="A48" s="108"/>
      <c r="B48" s="777"/>
      <c r="C48" s="777"/>
      <c r="D48" s="777"/>
      <c r="E48" s="777"/>
      <c r="F48" s="777"/>
      <c r="G48" s="777"/>
      <c r="H48" s="777"/>
      <c r="I48" s="777"/>
      <c r="J48" s="71"/>
      <c r="K48" s="60"/>
      <c r="L48" s="71"/>
      <c r="M48" s="71"/>
      <c r="N48" s="71"/>
      <c r="O48" s="142"/>
    </row>
    <row r="49" spans="1:14" s="735" customFormat="1" ht="14.4" customHeight="1" x14ac:dyDescent="0.25">
      <c r="A49" s="760" t="s">
        <v>642</v>
      </c>
      <c r="B49" s="770">
        <v>1008</v>
      </c>
      <c r="C49" s="770">
        <v>403</v>
      </c>
      <c r="D49" s="770">
        <v>1411</v>
      </c>
      <c r="E49" s="770">
        <v>15</v>
      </c>
      <c r="F49" s="770">
        <v>121</v>
      </c>
      <c r="G49" s="770">
        <v>24</v>
      </c>
      <c r="H49" s="770">
        <v>108</v>
      </c>
      <c r="I49" s="771">
        <v>92</v>
      </c>
      <c r="J49" s="737"/>
      <c r="K49" s="737"/>
      <c r="L49" s="737"/>
      <c r="M49" s="737"/>
      <c r="N49" s="737"/>
    </row>
    <row r="50" spans="1:14" s="754" customFormat="1" ht="14.4" customHeight="1" x14ac:dyDescent="0.25">
      <c r="A50" s="761" t="s">
        <v>694</v>
      </c>
      <c r="B50" s="772"/>
      <c r="C50" s="772"/>
      <c r="D50" s="772"/>
      <c r="E50" s="772"/>
      <c r="F50" s="772"/>
      <c r="G50" s="772"/>
      <c r="H50" s="772"/>
      <c r="I50" s="773"/>
      <c r="J50" s="753"/>
      <c r="K50" s="753"/>
      <c r="L50" s="753"/>
      <c r="M50" s="753"/>
      <c r="N50" s="753"/>
    </row>
    <row r="51" spans="1:14" s="754" customFormat="1" ht="14.4" customHeight="1" x14ac:dyDescent="0.25">
      <c r="A51" s="762" t="s">
        <v>704</v>
      </c>
      <c r="B51" s="772">
        <v>680</v>
      </c>
      <c r="C51" s="772">
        <v>242</v>
      </c>
      <c r="D51" s="772">
        <v>910</v>
      </c>
      <c r="E51" s="769" t="s">
        <v>266</v>
      </c>
      <c r="F51" s="772">
        <v>37</v>
      </c>
      <c r="G51" s="769" t="s">
        <v>266</v>
      </c>
      <c r="H51" s="772">
        <v>86</v>
      </c>
      <c r="I51" s="773">
        <v>73</v>
      </c>
      <c r="J51" s="753"/>
      <c r="K51" s="753"/>
      <c r="L51" s="753"/>
      <c r="M51" s="753"/>
      <c r="N51" s="753"/>
    </row>
    <row r="52" spans="1:14" s="754" customFormat="1" ht="14.4" customHeight="1" x14ac:dyDescent="0.3">
      <c r="A52" s="763" t="s">
        <v>695</v>
      </c>
      <c r="B52" s="772"/>
      <c r="C52" s="772"/>
      <c r="D52" s="772"/>
      <c r="E52" s="772"/>
      <c r="F52" s="772"/>
      <c r="G52" s="772"/>
      <c r="H52" s="772"/>
      <c r="I52" s="773"/>
      <c r="J52" s="753"/>
      <c r="K52" s="753"/>
      <c r="L52" s="753"/>
      <c r="M52" s="753"/>
      <c r="N52" s="753"/>
    </row>
    <row r="53" spans="1:14" s="754" customFormat="1" ht="14.4" customHeight="1" x14ac:dyDescent="0.25">
      <c r="A53" s="764" t="s">
        <v>669</v>
      </c>
      <c r="B53" s="772">
        <v>289</v>
      </c>
      <c r="C53" s="772">
        <v>145</v>
      </c>
      <c r="D53" s="772">
        <v>374</v>
      </c>
      <c r="E53" s="772">
        <v>1</v>
      </c>
      <c r="F53" s="772">
        <v>31</v>
      </c>
      <c r="G53" s="772">
        <v>3</v>
      </c>
      <c r="H53" s="772">
        <v>21</v>
      </c>
      <c r="I53" s="773">
        <v>19</v>
      </c>
      <c r="J53" s="753"/>
      <c r="K53" s="753"/>
      <c r="L53" s="753"/>
      <c r="M53" s="753"/>
      <c r="N53" s="753"/>
    </row>
    <row r="54" spans="1:14" s="754" customFormat="1" ht="14.4" customHeight="1" x14ac:dyDescent="0.3">
      <c r="A54" s="763" t="s">
        <v>700</v>
      </c>
      <c r="B54" s="772"/>
      <c r="C54" s="772"/>
      <c r="D54" s="772"/>
      <c r="E54" s="772"/>
      <c r="F54" s="772"/>
      <c r="G54" s="772"/>
      <c r="H54" s="772"/>
      <c r="I54" s="773"/>
      <c r="J54" s="753"/>
      <c r="K54" s="753"/>
      <c r="L54" s="753"/>
      <c r="M54" s="753"/>
      <c r="N54" s="753"/>
    </row>
    <row r="55" spans="1:14" s="754" customFormat="1" ht="14.4" customHeight="1" x14ac:dyDescent="0.25">
      <c r="A55" s="764" t="s">
        <v>670</v>
      </c>
      <c r="B55" s="772">
        <v>19</v>
      </c>
      <c r="C55" s="772">
        <v>10</v>
      </c>
      <c r="D55" s="772">
        <v>68</v>
      </c>
      <c r="E55" s="772">
        <v>2</v>
      </c>
      <c r="F55" s="772">
        <v>5</v>
      </c>
      <c r="G55" s="772">
        <v>3</v>
      </c>
      <c r="H55" s="769" t="s">
        <v>266</v>
      </c>
      <c r="I55" s="774" t="s">
        <v>266</v>
      </c>
      <c r="J55" s="753"/>
      <c r="K55" s="753"/>
      <c r="L55" s="753"/>
      <c r="M55" s="753"/>
      <c r="N55" s="753"/>
    </row>
    <row r="56" spans="1:14" s="754" customFormat="1" ht="14.4" customHeight="1" x14ac:dyDescent="0.3">
      <c r="A56" s="763" t="s">
        <v>697</v>
      </c>
      <c r="B56" s="772"/>
      <c r="C56" s="772"/>
      <c r="D56" s="772"/>
      <c r="E56" s="772"/>
      <c r="F56" s="772"/>
      <c r="G56" s="772"/>
      <c r="H56" s="772"/>
      <c r="I56" s="773"/>
      <c r="J56" s="753"/>
      <c r="K56" s="753"/>
      <c r="L56" s="753"/>
      <c r="M56" s="753"/>
      <c r="N56" s="753"/>
    </row>
    <row r="57" spans="1:14" s="754" customFormat="1" ht="14.4" customHeight="1" x14ac:dyDescent="0.25">
      <c r="A57" s="764" t="s">
        <v>671</v>
      </c>
      <c r="B57" s="772">
        <v>6</v>
      </c>
      <c r="C57" s="769" t="s">
        <v>266</v>
      </c>
      <c r="D57" s="772">
        <v>15</v>
      </c>
      <c r="E57" s="769" t="s">
        <v>266</v>
      </c>
      <c r="F57" s="772">
        <v>2</v>
      </c>
      <c r="G57" s="769" t="s">
        <v>266</v>
      </c>
      <c r="H57" s="769" t="s">
        <v>266</v>
      </c>
      <c r="I57" s="774" t="s">
        <v>266</v>
      </c>
      <c r="J57" s="753"/>
      <c r="K57" s="753"/>
      <c r="L57" s="753"/>
      <c r="M57" s="753"/>
      <c r="N57" s="753"/>
    </row>
    <row r="58" spans="1:14" s="754" customFormat="1" ht="14.4" customHeight="1" x14ac:dyDescent="0.3">
      <c r="A58" s="763" t="s">
        <v>701</v>
      </c>
      <c r="B58" s="772"/>
      <c r="C58" s="772"/>
      <c r="D58" s="772"/>
      <c r="E58" s="772"/>
      <c r="F58" s="772"/>
      <c r="G58" s="769"/>
      <c r="H58" s="772"/>
      <c r="I58" s="773"/>
      <c r="J58" s="753"/>
      <c r="K58" s="753"/>
      <c r="L58" s="753"/>
      <c r="M58" s="753"/>
      <c r="N58" s="753"/>
    </row>
    <row r="59" spans="1:14" s="754" customFormat="1" ht="14.4" customHeight="1" x14ac:dyDescent="0.25">
      <c r="A59" s="764" t="s">
        <v>672</v>
      </c>
      <c r="B59" s="772">
        <v>13</v>
      </c>
      <c r="C59" s="772">
        <v>6</v>
      </c>
      <c r="D59" s="772">
        <v>39</v>
      </c>
      <c r="E59" s="772">
        <v>12</v>
      </c>
      <c r="F59" s="772">
        <v>46</v>
      </c>
      <c r="G59" s="772">
        <v>18</v>
      </c>
      <c r="H59" s="772">
        <v>1</v>
      </c>
      <c r="I59" s="774" t="s">
        <v>266</v>
      </c>
      <c r="J59" s="753"/>
      <c r="K59" s="753"/>
      <c r="L59" s="753"/>
      <c r="M59" s="753"/>
      <c r="N59" s="753"/>
    </row>
    <row r="60" spans="1:14" s="754" customFormat="1" ht="14.4" customHeight="1" x14ac:dyDescent="0.3">
      <c r="A60" s="765" t="s">
        <v>708</v>
      </c>
      <c r="B60" s="772"/>
      <c r="C60" s="772"/>
      <c r="D60" s="772"/>
      <c r="E60" s="772"/>
      <c r="F60" s="772"/>
      <c r="G60" s="772"/>
      <c r="H60" s="772"/>
      <c r="I60" s="773"/>
      <c r="J60" s="753"/>
      <c r="K60" s="753"/>
      <c r="L60" s="753"/>
      <c r="M60" s="753"/>
      <c r="N60" s="753"/>
    </row>
    <row r="61" spans="1:14" s="754" customFormat="1" ht="14.4" customHeight="1" x14ac:dyDescent="0.25">
      <c r="A61" s="762" t="s">
        <v>673</v>
      </c>
      <c r="B61" s="772">
        <v>1</v>
      </c>
      <c r="C61" s="769" t="s">
        <v>266</v>
      </c>
      <c r="D61" s="772">
        <v>5</v>
      </c>
      <c r="E61" s="769" t="s">
        <v>266</v>
      </c>
      <c r="F61" s="769" t="s">
        <v>266</v>
      </c>
      <c r="G61" s="769" t="s">
        <v>266</v>
      </c>
      <c r="H61" s="769" t="s">
        <v>266</v>
      </c>
      <c r="I61" s="774" t="s">
        <v>266</v>
      </c>
      <c r="J61" s="753"/>
      <c r="K61" s="753"/>
      <c r="L61" s="753"/>
      <c r="M61" s="753"/>
      <c r="N61" s="753"/>
    </row>
    <row r="62" spans="1:14" s="754" customFormat="1" ht="14.4" customHeight="1" x14ac:dyDescent="0.3">
      <c r="A62" s="763" t="s">
        <v>703</v>
      </c>
      <c r="B62" s="772"/>
      <c r="C62" s="772"/>
      <c r="D62" s="772"/>
      <c r="E62" s="772"/>
      <c r="F62" s="772"/>
      <c r="G62" s="772"/>
      <c r="H62" s="772"/>
      <c r="I62" s="773"/>
      <c r="J62" s="753"/>
      <c r="K62" s="753"/>
      <c r="L62" s="753"/>
      <c r="M62" s="753"/>
      <c r="N62" s="753"/>
    </row>
    <row r="63" spans="1:14" s="754" customFormat="1" ht="14.4" customHeight="1" x14ac:dyDescent="0.25">
      <c r="A63" s="766"/>
      <c r="B63" s="772"/>
      <c r="C63" s="772"/>
      <c r="D63" s="772"/>
      <c r="E63" s="772"/>
      <c r="F63" s="772"/>
      <c r="G63" s="772"/>
      <c r="H63" s="772"/>
      <c r="I63" s="773"/>
      <c r="J63" s="753"/>
      <c r="K63" s="753"/>
      <c r="L63" s="753"/>
      <c r="M63" s="753"/>
      <c r="N63" s="753"/>
    </row>
    <row r="64" spans="1:14" s="735" customFormat="1" ht="14.4" customHeight="1" x14ac:dyDescent="0.25">
      <c r="A64" s="767" t="s">
        <v>643</v>
      </c>
      <c r="B64" s="770">
        <v>17</v>
      </c>
      <c r="C64" s="770">
        <v>7</v>
      </c>
      <c r="D64" s="770">
        <v>93</v>
      </c>
      <c r="E64" s="770">
        <v>4</v>
      </c>
      <c r="F64" s="770">
        <v>26</v>
      </c>
      <c r="G64" s="770">
        <v>6</v>
      </c>
      <c r="H64" s="770">
        <v>2</v>
      </c>
      <c r="I64" s="771">
        <v>2</v>
      </c>
      <c r="J64" s="737"/>
      <c r="K64" s="737"/>
      <c r="L64" s="737"/>
      <c r="M64" s="737"/>
      <c r="N64" s="737"/>
    </row>
    <row r="65" spans="1:15" ht="14.4" customHeight="1" x14ac:dyDescent="0.25">
      <c r="A65" s="338" t="s">
        <v>698</v>
      </c>
      <c r="B65" s="772"/>
      <c r="C65" s="772"/>
      <c r="D65" s="772"/>
      <c r="E65" s="772"/>
      <c r="F65" s="772"/>
      <c r="G65" s="772"/>
      <c r="H65" s="772"/>
      <c r="I65" s="773"/>
      <c r="J65" s="71"/>
      <c r="K65" s="71"/>
      <c r="L65" s="71"/>
      <c r="M65" s="71"/>
      <c r="N65" s="71"/>
      <c r="O65" s="142"/>
    </row>
    <row r="66" spans="1:15" ht="14.4" customHeight="1" x14ac:dyDescent="0.25">
      <c r="A66" s="108"/>
      <c r="B66" s="777"/>
      <c r="C66" s="777"/>
      <c r="D66" s="777"/>
      <c r="E66" s="777"/>
      <c r="F66" s="777"/>
      <c r="G66" s="777"/>
      <c r="H66" s="777"/>
      <c r="I66" s="777"/>
      <c r="J66" s="71"/>
      <c r="K66" s="71"/>
      <c r="L66" s="71"/>
      <c r="M66" s="71"/>
      <c r="N66" s="71"/>
      <c r="O66" s="142"/>
    </row>
    <row r="67" spans="1:15" ht="14.4" customHeight="1" x14ac:dyDescent="0.25">
      <c r="A67" s="108"/>
      <c r="B67" s="1155">
        <v>2017</v>
      </c>
      <c r="C67" s="1155"/>
      <c r="D67" s="1155"/>
      <c r="E67" s="1155"/>
      <c r="F67" s="1155"/>
      <c r="G67" s="1155"/>
      <c r="H67" s="1155"/>
      <c r="I67" s="1155"/>
      <c r="J67" s="71"/>
      <c r="K67" s="71"/>
      <c r="L67" s="71"/>
      <c r="M67" s="71"/>
      <c r="N67" s="71"/>
      <c r="O67" s="142"/>
    </row>
    <row r="68" spans="1:15" ht="14.4" customHeight="1" x14ac:dyDescent="0.25">
      <c r="A68" s="108"/>
      <c r="B68" s="777"/>
      <c r="C68" s="777"/>
      <c r="D68" s="777"/>
      <c r="E68" s="777"/>
      <c r="F68" s="777"/>
      <c r="G68" s="777"/>
      <c r="H68" s="777"/>
      <c r="I68" s="777"/>
      <c r="J68" s="71"/>
      <c r="K68" s="71"/>
      <c r="L68" s="71"/>
      <c r="M68" s="71"/>
      <c r="N68" s="71"/>
      <c r="O68" s="142"/>
    </row>
    <row r="69" spans="1:15" s="102" customFormat="1" ht="14.4" customHeight="1" x14ac:dyDescent="0.25">
      <c r="A69" s="760" t="s">
        <v>642</v>
      </c>
      <c r="B69" s="770">
        <v>974</v>
      </c>
      <c r="C69" s="770">
        <v>389</v>
      </c>
      <c r="D69" s="770">
        <v>1018</v>
      </c>
      <c r="E69" s="770">
        <v>62</v>
      </c>
      <c r="F69" s="770">
        <v>129</v>
      </c>
      <c r="G69" s="770">
        <v>30</v>
      </c>
      <c r="H69" s="770">
        <v>79</v>
      </c>
      <c r="I69" s="771">
        <v>49</v>
      </c>
      <c r="J69" s="759"/>
      <c r="K69" s="759"/>
      <c r="L69" s="759"/>
      <c r="M69" s="759"/>
      <c r="N69" s="759"/>
      <c r="O69" s="755"/>
    </row>
    <row r="70" spans="1:15" ht="14.4" customHeight="1" x14ac:dyDescent="0.25">
      <c r="A70" s="761" t="s">
        <v>694</v>
      </c>
      <c r="B70" s="772"/>
      <c r="C70" s="772"/>
      <c r="D70" s="772"/>
      <c r="E70" s="772"/>
      <c r="F70" s="772"/>
      <c r="G70" s="772"/>
      <c r="H70" s="772"/>
      <c r="I70" s="773"/>
      <c r="J70" s="71"/>
      <c r="K70" s="71"/>
      <c r="L70" s="71"/>
      <c r="M70" s="71"/>
      <c r="N70" s="71"/>
      <c r="O70" s="142"/>
    </row>
    <row r="71" spans="1:15" ht="14.4" customHeight="1" x14ac:dyDescent="0.25">
      <c r="A71" s="762" t="s">
        <v>704</v>
      </c>
      <c r="B71" s="772">
        <v>656</v>
      </c>
      <c r="C71" s="772">
        <v>237</v>
      </c>
      <c r="D71" s="772">
        <v>654</v>
      </c>
      <c r="E71" s="772">
        <v>21</v>
      </c>
      <c r="F71" s="772">
        <v>53</v>
      </c>
      <c r="G71" s="769" t="s">
        <v>266</v>
      </c>
      <c r="H71" s="772">
        <v>58</v>
      </c>
      <c r="I71" s="773">
        <v>41</v>
      </c>
      <c r="J71" s="71"/>
      <c r="K71" s="71"/>
      <c r="L71" s="71"/>
      <c r="M71" s="71"/>
      <c r="N71" s="71"/>
      <c r="O71" s="142"/>
    </row>
    <row r="72" spans="1:15" ht="14.4" customHeight="1" x14ac:dyDescent="0.3">
      <c r="A72" s="763" t="s">
        <v>695</v>
      </c>
      <c r="B72" s="772"/>
      <c r="C72" s="772"/>
      <c r="D72" s="772"/>
      <c r="E72" s="772"/>
      <c r="F72" s="772"/>
      <c r="G72" s="772"/>
      <c r="H72" s="772"/>
      <c r="I72" s="773"/>
      <c r="J72" s="71"/>
      <c r="K72" s="71"/>
      <c r="L72" s="71"/>
      <c r="M72" s="71"/>
      <c r="N72" s="71"/>
      <c r="O72" s="142"/>
    </row>
    <row r="73" spans="1:15" ht="14.4" customHeight="1" x14ac:dyDescent="0.25">
      <c r="A73" s="764" t="s">
        <v>669</v>
      </c>
      <c r="B73" s="772">
        <v>285</v>
      </c>
      <c r="C73" s="772">
        <v>134</v>
      </c>
      <c r="D73" s="772">
        <v>267</v>
      </c>
      <c r="E73" s="772">
        <v>16</v>
      </c>
      <c r="F73" s="772">
        <v>19</v>
      </c>
      <c r="G73" s="772">
        <v>3</v>
      </c>
      <c r="H73" s="772">
        <v>20</v>
      </c>
      <c r="I73" s="773">
        <v>7</v>
      </c>
      <c r="J73" s="71"/>
      <c r="K73" s="71"/>
      <c r="L73" s="71"/>
      <c r="M73" s="71"/>
      <c r="N73" s="71"/>
      <c r="O73" s="142"/>
    </row>
    <row r="74" spans="1:15" ht="14.4" customHeight="1" x14ac:dyDescent="0.3">
      <c r="A74" s="763" t="s">
        <v>700</v>
      </c>
      <c r="B74" s="772"/>
      <c r="C74" s="772"/>
      <c r="D74" s="772"/>
      <c r="E74" s="772"/>
      <c r="F74" s="772"/>
      <c r="G74" s="772"/>
      <c r="H74" s="772"/>
      <c r="I74" s="773"/>
      <c r="J74" s="71"/>
      <c r="K74" s="71"/>
      <c r="L74" s="71"/>
      <c r="M74" s="71"/>
      <c r="N74" s="71"/>
      <c r="O74" s="142"/>
    </row>
    <row r="75" spans="1:15" ht="14.4" customHeight="1" x14ac:dyDescent="0.25">
      <c r="A75" s="764" t="s">
        <v>670</v>
      </c>
      <c r="B75" s="772">
        <v>18</v>
      </c>
      <c r="C75" s="772">
        <v>11</v>
      </c>
      <c r="D75" s="772">
        <v>56</v>
      </c>
      <c r="E75" s="772">
        <v>6</v>
      </c>
      <c r="F75" s="772">
        <v>13</v>
      </c>
      <c r="G75" s="772">
        <v>6</v>
      </c>
      <c r="H75" s="769" t="s">
        <v>266</v>
      </c>
      <c r="I75" s="774" t="s">
        <v>266</v>
      </c>
    </row>
    <row r="76" spans="1:15" ht="14.4" customHeight="1" x14ac:dyDescent="0.3">
      <c r="A76" s="763" t="s">
        <v>697</v>
      </c>
      <c r="B76" s="772"/>
      <c r="C76" s="772"/>
      <c r="D76" s="772"/>
      <c r="E76" s="772"/>
      <c r="F76" s="772"/>
      <c r="G76" s="772"/>
      <c r="H76" s="772"/>
      <c r="I76" s="773"/>
    </row>
    <row r="77" spans="1:15" ht="14.4" customHeight="1" x14ac:dyDescent="0.25">
      <c r="A77" s="764" t="s">
        <v>671</v>
      </c>
      <c r="B77" s="772">
        <v>4</v>
      </c>
      <c r="C77" s="772">
        <v>1</v>
      </c>
      <c r="D77" s="772">
        <v>14</v>
      </c>
      <c r="E77" s="772">
        <v>1</v>
      </c>
      <c r="F77" s="769" t="s">
        <v>266</v>
      </c>
      <c r="G77" s="769" t="s">
        <v>266</v>
      </c>
      <c r="H77" s="772">
        <v>1</v>
      </c>
      <c r="I77" s="773">
        <v>1</v>
      </c>
    </row>
    <row r="78" spans="1:15" ht="14.4" customHeight="1" x14ac:dyDescent="0.3">
      <c r="A78" s="763" t="s">
        <v>701</v>
      </c>
      <c r="B78" s="772"/>
      <c r="C78" s="772"/>
      <c r="D78" s="772"/>
      <c r="E78" s="772"/>
      <c r="F78" s="772"/>
      <c r="G78" s="772"/>
      <c r="H78" s="772"/>
      <c r="I78" s="773"/>
    </row>
    <row r="79" spans="1:15" ht="14.4" customHeight="1" x14ac:dyDescent="0.25">
      <c r="A79" s="764" t="s">
        <v>672</v>
      </c>
      <c r="B79" s="772">
        <v>11</v>
      </c>
      <c r="C79" s="772">
        <v>6</v>
      </c>
      <c r="D79" s="772">
        <v>27</v>
      </c>
      <c r="E79" s="772">
        <v>18</v>
      </c>
      <c r="F79" s="772">
        <v>44</v>
      </c>
      <c r="G79" s="772">
        <v>21</v>
      </c>
      <c r="H79" s="769" t="s">
        <v>266</v>
      </c>
      <c r="I79" s="774" t="s">
        <v>266</v>
      </c>
    </row>
    <row r="80" spans="1:15" ht="14.4" customHeight="1" x14ac:dyDescent="0.3">
      <c r="A80" s="752" t="s">
        <v>708</v>
      </c>
      <c r="B80" s="772"/>
      <c r="C80" s="772"/>
      <c r="D80" s="772"/>
      <c r="E80" s="772"/>
      <c r="F80" s="772"/>
      <c r="G80" s="772"/>
      <c r="H80" s="772"/>
      <c r="I80" s="773"/>
    </row>
    <row r="81" spans="1:14" ht="14.4" customHeight="1" x14ac:dyDescent="0.3">
      <c r="A81" s="752"/>
      <c r="B81" s="772"/>
      <c r="C81" s="772"/>
      <c r="D81" s="772"/>
      <c r="E81" s="772"/>
      <c r="F81" s="772"/>
      <c r="G81" s="772"/>
      <c r="H81" s="772"/>
      <c r="I81" s="773"/>
    </row>
    <row r="82" spans="1:14" s="102" customFormat="1" ht="14.4" customHeight="1" x14ac:dyDescent="0.25">
      <c r="A82" s="767" t="s">
        <v>643</v>
      </c>
      <c r="B82" s="770">
        <v>15</v>
      </c>
      <c r="C82" s="770">
        <v>6</v>
      </c>
      <c r="D82" s="770">
        <v>79</v>
      </c>
      <c r="E82" s="770">
        <v>6</v>
      </c>
      <c r="F82" s="770">
        <v>12</v>
      </c>
      <c r="G82" s="770">
        <v>5</v>
      </c>
      <c r="H82" s="770">
        <v>5</v>
      </c>
      <c r="I82" s="771">
        <v>3</v>
      </c>
      <c r="J82" s="79"/>
      <c r="K82" s="79"/>
      <c r="L82" s="79"/>
      <c r="M82" s="79"/>
      <c r="N82" s="79"/>
    </row>
    <row r="83" spans="1:14" ht="14.4" customHeight="1" x14ac:dyDescent="0.25">
      <c r="A83" s="338" t="s">
        <v>698</v>
      </c>
      <c r="B83" s="772"/>
      <c r="C83" s="772"/>
      <c r="D83" s="772"/>
      <c r="E83" s="772"/>
      <c r="F83" s="772"/>
      <c r="G83" s="772"/>
      <c r="H83" s="772"/>
      <c r="I83" s="775"/>
    </row>
    <row r="84" spans="1:14" ht="14.4" customHeight="1" x14ac:dyDescent="0.25">
      <c r="B84" s="775"/>
      <c r="C84" s="775"/>
      <c r="D84" s="775"/>
      <c r="E84" s="775"/>
      <c r="F84" s="775"/>
      <c r="G84" s="775"/>
      <c r="H84" s="775"/>
      <c r="I84" s="775"/>
    </row>
    <row r="85" spans="1:14" ht="14.4" customHeight="1" x14ac:dyDescent="0.25">
      <c r="B85" s="775"/>
      <c r="C85" s="775"/>
      <c r="D85" s="775"/>
      <c r="E85" s="775"/>
      <c r="F85" s="775"/>
      <c r="G85" s="775"/>
      <c r="H85" s="775"/>
      <c r="I85" s="775"/>
    </row>
    <row r="86" spans="1:14" ht="14.4" customHeight="1" x14ac:dyDescent="0.25">
      <c r="B86" s="775"/>
      <c r="C86" s="775"/>
      <c r="D86" s="775"/>
      <c r="E86" s="775"/>
      <c r="F86" s="775"/>
      <c r="G86" s="775"/>
      <c r="H86" s="775"/>
      <c r="I86" s="775"/>
    </row>
    <row r="87" spans="1:14" ht="14.4" customHeight="1" x14ac:dyDescent="0.25">
      <c r="B87" s="775"/>
      <c r="C87" s="775"/>
      <c r="D87" s="775"/>
      <c r="E87" s="775"/>
      <c r="F87" s="775"/>
      <c r="G87" s="775"/>
      <c r="H87" s="775"/>
      <c r="I87" s="775"/>
    </row>
    <row r="88" spans="1:14" ht="14.4" customHeight="1" x14ac:dyDescent="0.25">
      <c r="B88" s="775"/>
      <c r="C88" s="775"/>
      <c r="D88" s="775"/>
      <c r="E88" s="775"/>
      <c r="F88" s="775"/>
      <c r="G88" s="775"/>
      <c r="H88" s="775"/>
      <c r="I88" s="775"/>
    </row>
    <row r="89" spans="1:14" ht="14.4" customHeight="1" x14ac:dyDescent="0.25">
      <c r="B89" s="775"/>
      <c r="C89" s="775"/>
      <c r="D89" s="775"/>
      <c r="E89" s="775"/>
      <c r="F89" s="775"/>
      <c r="G89" s="775"/>
      <c r="H89" s="775"/>
      <c r="I89" s="775"/>
    </row>
    <row r="90" spans="1:14" ht="14.4" customHeight="1" x14ac:dyDescent="0.25">
      <c r="B90" s="775"/>
      <c r="C90" s="775"/>
      <c r="D90" s="775"/>
      <c r="E90" s="775"/>
      <c r="F90" s="775"/>
      <c r="G90" s="775"/>
      <c r="H90" s="775"/>
      <c r="I90" s="775"/>
    </row>
    <row r="91" spans="1:14" ht="14.4" customHeight="1" x14ac:dyDescent="0.25">
      <c r="B91" s="775"/>
      <c r="C91" s="775"/>
      <c r="D91" s="775"/>
      <c r="E91" s="775"/>
      <c r="F91" s="775"/>
      <c r="G91" s="775"/>
      <c r="H91" s="775"/>
      <c r="I91" s="775"/>
    </row>
    <row r="92" spans="1:14" ht="14.4" customHeight="1" x14ac:dyDescent="0.25">
      <c r="B92" s="775"/>
      <c r="C92" s="775"/>
      <c r="D92" s="775"/>
      <c r="E92" s="775"/>
      <c r="F92" s="775"/>
      <c r="G92" s="775"/>
      <c r="H92" s="775"/>
      <c r="I92" s="775"/>
    </row>
    <row r="93" spans="1:14" ht="14.4" customHeight="1" x14ac:dyDescent="0.25">
      <c r="B93" s="775"/>
      <c r="C93" s="775"/>
      <c r="D93" s="775"/>
      <c r="E93" s="775"/>
      <c r="F93" s="775"/>
      <c r="G93" s="775"/>
      <c r="H93" s="775"/>
      <c r="I93" s="775"/>
    </row>
    <row r="94" spans="1:14" ht="14.4" customHeight="1" x14ac:dyDescent="0.25">
      <c r="B94" s="775"/>
      <c r="C94" s="775"/>
      <c r="D94" s="775"/>
      <c r="E94" s="775"/>
      <c r="F94" s="775"/>
      <c r="G94" s="775"/>
      <c r="H94" s="775"/>
      <c r="I94" s="775"/>
    </row>
    <row r="95" spans="1:14" ht="14.4" customHeight="1" x14ac:dyDescent="0.25">
      <c r="B95" s="775"/>
      <c r="C95" s="775"/>
      <c r="D95" s="775"/>
      <c r="E95" s="775"/>
      <c r="F95" s="775"/>
      <c r="G95" s="775"/>
      <c r="H95" s="775"/>
      <c r="I95" s="775"/>
    </row>
    <row r="96" spans="1:14" ht="14.4" customHeight="1" x14ac:dyDescent="0.25">
      <c r="B96" s="775"/>
      <c r="C96" s="775"/>
      <c r="D96" s="775"/>
      <c r="E96" s="775"/>
      <c r="F96" s="775"/>
      <c r="G96" s="775"/>
      <c r="H96" s="775"/>
      <c r="I96" s="775"/>
    </row>
    <row r="97" spans="2:9" ht="14.4" customHeight="1" x14ac:dyDescent="0.25">
      <c r="B97" s="775"/>
      <c r="C97" s="775"/>
      <c r="D97" s="775"/>
      <c r="E97" s="775"/>
      <c r="F97" s="775"/>
      <c r="G97" s="775"/>
      <c r="H97" s="775"/>
      <c r="I97" s="775"/>
    </row>
    <row r="98" spans="2:9" ht="14.4" customHeight="1" x14ac:dyDescent="0.25">
      <c r="B98" s="775"/>
      <c r="C98" s="775"/>
      <c r="D98" s="775"/>
      <c r="E98" s="775"/>
      <c r="F98" s="775"/>
      <c r="G98" s="775"/>
      <c r="H98" s="775"/>
      <c r="I98" s="775"/>
    </row>
    <row r="99" spans="2:9" ht="14.4" customHeight="1" x14ac:dyDescent="0.25">
      <c r="B99" s="775"/>
      <c r="C99" s="775"/>
      <c r="D99" s="775"/>
      <c r="E99" s="775"/>
      <c r="F99" s="775"/>
      <c r="G99" s="775"/>
      <c r="H99" s="775"/>
      <c r="I99" s="775"/>
    </row>
    <row r="100" spans="2:9" ht="14.4" customHeight="1" x14ac:dyDescent="0.25">
      <c r="B100" s="775"/>
      <c r="C100" s="775"/>
      <c r="D100" s="775"/>
      <c r="E100" s="775"/>
      <c r="F100" s="775"/>
      <c r="G100" s="775"/>
      <c r="H100" s="775"/>
      <c r="I100" s="775"/>
    </row>
    <row r="101" spans="2:9" ht="14.4" customHeight="1" x14ac:dyDescent="0.25">
      <c r="B101" s="775"/>
      <c r="C101" s="775"/>
      <c r="D101" s="775"/>
      <c r="E101" s="775"/>
      <c r="F101" s="775"/>
      <c r="G101" s="775"/>
      <c r="H101" s="775"/>
      <c r="I101" s="775"/>
    </row>
    <row r="102" spans="2:9" ht="14.4" customHeight="1" x14ac:dyDescent="0.25">
      <c r="B102" s="775"/>
      <c r="C102" s="775"/>
      <c r="D102" s="775"/>
      <c r="E102" s="775"/>
      <c r="F102" s="775"/>
      <c r="G102" s="775"/>
      <c r="H102" s="775"/>
      <c r="I102" s="775"/>
    </row>
    <row r="103" spans="2:9" ht="14.4" customHeight="1" x14ac:dyDescent="0.25">
      <c r="B103" s="775"/>
      <c r="C103" s="775"/>
      <c r="D103" s="775"/>
      <c r="E103" s="775"/>
      <c r="F103" s="775"/>
      <c r="G103" s="775"/>
      <c r="H103" s="775"/>
      <c r="I103" s="775"/>
    </row>
    <row r="104" spans="2:9" ht="14.4" customHeight="1" x14ac:dyDescent="0.25">
      <c r="B104" s="775"/>
      <c r="C104" s="775"/>
      <c r="D104" s="775"/>
      <c r="E104" s="775"/>
      <c r="F104" s="775"/>
      <c r="G104" s="775"/>
      <c r="H104" s="775"/>
      <c r="I104" s="775"/>
    </row>
    <row r="105" spans="2:9" ht="14.4" customHeight="1" x14ac:dyDescent="0.25">
      <c r="B105" s="775"/>
      <c r="C105" s="775"/>
      <c r="D105" s="775"/>
      <c r="E105" s="775"/>
      <c r="F105" s="775"/>
      <c r="G105" s="775"/>
      <c r="H105" s="775"/>
      <c r="I105" s="775"/>
    </row>
    <row r="106" spans="2:9" ht="14.4" customHeight="1" x14ac:dyDescent="0.25">
      <c r="B106" s="775"/>
      <c r="C106" s="775"/>
      <c r="D106" s="775"/>
      <c r="E106" s="775"/>
      <c r="F106" s="775"/>
      <c r="G106" s="775"/>
      <c r="H106" s="775"/>
      <c r="I106" s="775"/>
    </row>
    <row r="107" spans="2:9" ht="14.4" customHeight="1" x14ac:dyDescent="0.25">
      <c r="B107" s="775"/>
      <c r="C107" s="775"/>
      <c r="D107" s="775"/>
      <c r="E107" s="775"/>
      <c r="F107" s="775"/>
      <c r="G107" s="775"/>
      <c r="H107" s="775"/>
      <c r="I107" s="775"/>
    </row>
    <row r="108" spans="2:9" ht="14.4" customHeight="1" x14ac:dyDescent="0.25">
      <c r="B108" s="775"/>
      <c r="C108" s="775"/>
      <c r="D108" s="775"/>
      <c r="E108" s="775"/>
      <c r="F108" s="775"/>
      <c r="G108" s="775"/>
      <c r="H108" s="775"/>
      <c r="I108" s="775"/>
    </row>
    <row r="109" spans="2:9" ht="14.4" customHeight="1" x14ac:dyDescent="0.25">
      <c r="B109" s="775"/>
      <c r="C109" s="775"/>
      <c r="D109" s="775"/>
      <c r="E109" s="775"/>
      <c r="F109" s="775"/>
      <c r="G109" s="775"/>
      <c r="H109" s="775"/>
      <c r="I109" s="775"/>
    </row>
    <row r="110" spans="2:9" ht="14.4" customHeight="1" x14ac:dyDescent="0.25">
      <c r="B110" s="775"/>
      <c r="C110" s="775"/>
      <c r="D110" s="775"/>
      <c r="E110" s="775"/>
      <c r="F110" s="775"/>
      <c r="G110" s="775"/>
      <c r="H110" s="775"/>
      <c r="I110" s="775"/>
    </row>
    <row r="111" spans="2:9" ht="14.4" customHeight="1" x14ac:dyDescent="0.25">
      <c r="B111" s="775"/>
      <c r="C111" s="775"/>
      <c r="D111" s="775"/>
      <c r="E111" s="775"/>
      <c r="F111" s="775"/>
      <c r="G111" s="775"/>
      <c r="H111" s="775"/>
      <c r="I111" s="775"/>
    </row>
    <row r="112" spans="2:9" ht="14.4" customHeight="1" x14ac:dyDescent="0.25">
      <c r="B112" s="775"/>
      <c r="C112" s="775"/>
      <c r="D112" s="775"/>
      <c r="E112" s="775"/>
      <c r="F112" s="775"/>
      <c r="G112" s="775"/>
      <c r="H112" s="775"/>
      <c r="I112" s="775"/>
    </row>
    <row r="113" spans="2:9" ht="14.4" customHeight="1" x14ac:dyDescent="0.25">
      <c r="B113" s="775"/>
      <c r="C113" s="775"/>
      <c r="D113" s="775"/>
      <c r="E113" s="775"/>
      <c r="F113" s="775"/>
      <c r="G113" s="775"/>
      <c r="H113" s="775"/>
      <c r="I113" s="775"/>
    </row>
    <row r="114" spans="2:9" ht="14.4" customHeight="1" x14ac:dyDescent="0.25"/>
    <row r="115" spans="2:9" ht="14.4" customHeight="1" x14ac:dyDescent="0.25"/>
    <row r="116" spans="2:9" ht="14.4" customHeight="1" x14ac:dyDescent="0.25"/>
    <row r="117" spans="2:9" ht="14.4" customHeight="1" x14ac:dyDescent="0.25"/>
  </sheetData>
  <mergeCells count="17">
    <mergeCell ref="B12:I12"/>
    <mergeCell ref="B27:I27"/>
    <mergeCell ref="B47:I47"/>
    <mergeCell ref="B67:I67"/>
    <mergeCell ref="A1:E1"/>
    <mergeCell ref="A2:E2"/>
    <mergeCell ref="A5:A10"/>
    <mergeCell ref="B9:I9"/>
    <mergeCell ref="B10:I10"/>
    <mergeCell ref="D6:E6"/>
    <mergeCell ref="F6:G6"/>
    <mergeCell ref="H6:I6"/>
    <mergeCell ref="H5:I5"/>
    <mergeCell ref="B5:B6"/>
    <mergeCell ref="C5:C6"/>
    <mergeCell ref="D5:E5"/>
    <mergeCell ref="F5:G5"/>
  </mergeCells>
  <hyperlinks>
    <hyperlink ref="K1" location="'Spis treści'!A1" display="Spis treści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34</vt:i4>
      </vt:variant>
    </vt:vector>
  </HeadingPairs>
  <TitlesOfParts>
    <vt:vector size="34" baseType="lpstr">
      <vt:lpstr>Spis treści</vt:lpstr>
      <vt:lpstr>Tabl. 1.</vt:lpstr>
      <vt:lpstr>Tabl. 2.</vt:lpstr>
      <vt:lpstr>Tabl. 3.</vt:lpstr>
      <vt:lpstr>Tabl. 4.</vt:lpstr>
      <vt:lpstr>Tabl. 5.</vt:lpstr>
      <vt:lpstr>Tabl. 6</vt:lpstr>
      <vt:lpstr>Tabl. 7</vt:lpstr>
      <vt:lpstr>Tabl. 8</vt:lpstr>
      <vt:lpstr>Tabl. 9</vt:lpstr>
      <vt:lpstr>Tabl. 10</vt:lpstr>
      <vt:lpstr>Tabl. 11</vt:lpstr>
      <vt:lpstr>Tabl. 12</vt:lpstr>
      <vt:lpstr>Tabl. 13</vt:lpstr>
      <vt:lpstr>Tabl. 14</vt:lpstr>
      <vt:lpstr>Tabl. 15</vt:lpstr>
      <vt:lpstr>Tabl. 16</vt:lpstr>
      <vt:lpstr>Tabl. 17</vt:lpstr>
      <vt:lpstr>Tabl. 18.</vt:lpstr>
      <vt:lpstr>Tabl. 19</vt:lpstr>
      <vt:lpstr>Tabl. 20</vt:lpstr>
      <vt:lpstr>Tabl. 21</vt:lpstr>
      <vt:lpstr>Tabl. 22</vt:lpstr>
      <vt:lpstr>Tabl. 23</vt:lpstr>
      <vt:lpstr>Tabl. 24</vt:lpstr>
      <vt:lpstr>Tabl. 25</vt:lpstr>
      <vt:lpstr>Tabl. 26</vt:lpstr>
      <vt:lpstr>Tabl. 27</vt:lpstr>
      <vt:lpstr>Tabl. 28</vt:lpstr>
      <vt:lpstr>Tabl. 29</vt:lpstr>
      <vt:lpstr>Tabl. 30</vt:lpstr>
      <vt:lpstr>Tabl. 31</vt:lpstr>
      <vt:lpstr>Tabl. 32</vt:lpstr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2018-11-23T12:15:31Z</dcterms:modified>
</cp:coreProperties>
</file>