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/>
  <bookViews>
    <workbookView xWindow="0" yWindow="0" windowWidth="28800" windowHeight="11925" activeTab="4"/>
  </bookViews>
  <sheets>
    <sheet name="Spis wykresów" sheetId="25" r:id="rId1"/>
    <sheet name="Wykres 1." sheetId="23" r:id="rId2"/>
    <sheet name="Wykres 2." sheetId="16" r:id="rId3"/>
    <sheet name="Wykres 3." sheetId="22" r:id="rId4"/>
    <sheet name="Wykres 4." sheetId="24" r:id="rId5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Orzechowski Mateusz</author>
  </authors>
  <commentList>
    <comment ref="B1" authorId="0">
      <text>
        <r>
          <rPr>
            <sz val="9"/>
            <rFont val="Tahoma"/>
            <family val="2"/>
          </rPr>
          <t>Łącznie z specjalnymi szkołami przysposabiającymi do pracy.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sz val="9"/>
            <rFont val="Tahoma"/>
            <family val="2"/>
          </rPr>
          <t>Łącznie z ogólnokształcącymi szkołami artystycznymi dającymi uprawnienia zawodowe.</t>
        </r>
      </text>
    </comment>
  </commentList>
</comments>
</file>

<file path=xl/comments4.xml><?xml version="1.0" encoding="utf-8"?>
<comments xmlns="http://schemas.openxmlformats.org/spreadsheetml/2006/main">
  <authors>
    <author>Boksa-Nowak Iwona</author>
  </authors>
  <commentList>
    <comment ref="A1" authorId="0">
      <text>
        <r>
          <rPr>
            <sz val="9"/>
            <rFont val="Tahoma"/>
            <family val="2"/>
          </rPr>
          <t>Zgodnie z Międzynarodową Klasyfikacją Kierunków Kształcenia (ISCED-F 2013</t>
        </r>
      </text>
    </comment>
  </commentList>
</comments>
</file>

<file path=xl/comments5.xml><?xml version="1.0" encoding="utf-8"?>
<comments xmlns="http://schemas.openxmlformats.org/spreadsheetml/2006/main">
  <authors>
    <author>Boksa-Nowak Iwona</author>
  </authors>
  <commentList>
    <comment ref="A1" authorId="0">
      <text>
        <r>
          <rPr>
            <sz val="9"/>
            <rFont val="Tahoma"/>
            <family val="2"/>
          </rPr>
          <t>Międzynarodową Klasyfikacją Kierunków Kształcenia (ISCED-F 2013).</t>
        </r>
      </text>
    </comment>
  </commentList>
</comments>
</file>

<file path=xl/sharedStrings.xml><?xml version="1.0" encoding="utf-8"?>
<sst xmlns="http://schemas.openxmlformats.org/spreadsheetml/2006/main" count="47" uniqueCount="37">
  <si>
    <t>Powrót do spisu wykresów</t>
  </si>
  <si>
    <t>Ogółem</t>
  </si>
  <si>
    <t>2 lata i mniej</t>
  </si>
  <si>
    <t>3 lata</t>
  </si>
  <si>
    <t>4 lata</t>
  </si>
  <si>
    <t>5 lat</t>
  </si>
  <si>
    <t>6 lat</t>
  </si>
  <si>
    <t>7 lat i więcej</t>
  </si>
  <si>
    <t>Przedszkola</t>
  </si>
  <si>
    <t>Licea ogólnokształcące</t>
  </si>
  <si>
    <t>Kobiety</t>
  </si>
  <si>
    <t>Mężczyźni</t>
  </si>
  <si>
    <t>Szkoły branżowe I i II stopnia</t>
  </si>
  <si>
    <t>Technika</t>
  </si>
  <si>
    <t>Szkoły branżowe I stopnia</t>
  </si>
  <si>
    <t>Szkoły branżowe II stopnia</t>
  </si>
  <si>
    <t>Biznesu i administracji</t>
  </si>
  <si>
    <t>Technologii teleinformatycznych</t>
  </si>
  <si>
    <t>-</t>
  </si>
  <si>
    <t>Inżynieryjno-techniczna</t>
  </si>
  <si>
    <t>Architektury i budownictwa</t>
  </si>
  <si>
    <t>Usług dla ludności</t>
  </si>
  <si>
    <t>Pozostałe</t>
  </si>
  <si>
    <t xml:space="preserve">Społeczna </t>
  </si>
  <si>
    <t>Medyczna</t>
  </si>
  <si>
    <t>Opieki społecznej</t>
  </si>
  <si>
    <t xml:space="preserve"> Higieny i bezpieczeństwa pracy</t>
  </si>
  <si>
    <t>Spis wykresów do opracowania Edukacja w województwie świętokrzyskim w roku szkolnym 2022/23</t>
  </si>
  <si>
    <t>Wykres 1. Dzieci w placówkach wychowania przedszkolnego według wieku w roku szkolnym 2022/23</t>
  </si>
  <si>
    <t>Wykres 2. Uczniowie szkół ponadpodstawowych dla młodzieży według płci i typów szkół w roku szkolnym 2022/23</t>
  </si>
  <si>
    <t>Wykres 3. Uczniowie szkół zawodowych dla młodzieży według podgrup kierunków kształcenia w roku szkolnym 2022/23</t>
  </si>
  <si>
    <t>Wykres 4. Uczniowie szkół policealnych według podgrup kierunków kształcenia i płci w roku szkolnym 2022/23</t>
  </si>
  <si>
    <t>Dzieci w placówkach wychowania przedszkolnego według wieku w roku szkolnym 2022/23 w %</t>
  </si>
  <si>
    <t>Oddziały przedszkolne przy szkołach podstawowych</t>
  </si>
  <si>
    <t>Uczniowie szkół ponadpodstawowych dla młodzieży według płci i typów szkół w roku szkolnym 2022/23 w tys.</t>
  </si>
  <si>
    <t xml:space="preserve"> Uczniowie szkół zawodowych dla młodzieży według podgrup kierunków kształcenia w roku szkolnym 2022/23 w %</t>
  </si>
  <si>
    <t xml:space="preserve"> Uczniowie szkół policealnych według podgrup kierunków kształcenia i płci w roku szkolnym 2022/23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</si>
</sst>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2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Fill="1" applyBorder="1"/>
    <xf numFmtId="0" fontId="2" fillId="0" borderId="0" xfId="0" applyFont="1"/>
    <xf numFmtId="164" fontId="1" fillId="0" borderId="6" xfId="0" applyNumberFormat="1" applyFont="1" applyBorder="1"/>
    <xf numFmtId="164" fontId="3" fillId="0" borderId="5" xfId="21" applyNumberFormat="1" applyFont="1" applyBorder="1"/>
    <xf numFmtId="164" fontId="3" fillId="0" borderId="6" xfId="21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5" fillId="0" borderId="5" xfId="20" applyFont="1" applyBorder="1"/>
    <xf numFmtId="164" fontId="3" fillId="0" borderId="5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/>
    <xf numFmtId="0" fontId="5" fillId="0" borderId="11" xfId="20" applyFont="1" applyBorder="1"/>
    <xf numFmtId="0" fontId="5" fillId="0" borderId="12" xfId="20" applyFont="1" applyBorder="1"/>
    <xf numFmtId="0" fontId="5" fillId="0" borderId="5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dxfs count="57"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</dxf>
    <dxf>
      <border>
        <bottom style="thin"/>
      </border>
    </dxf>
    <dxf>
      <font>
        <b val="0"/>
        <i val="0"/>
        <u val="single"/>
        <strike val="0"/>
        <sz val="10"/>
        <name val="Arial"/>
        <family val="2"/>
        <color theme="10"/>
        <condense val="0"/>
        <extend val="0"/>
      </font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alignment horizontal="left" vertical="top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/>
        <right style="thin"/>
        <top style="thin"/>
        <bottom style="thin"/>
      </border>
    </dxf>
    <dxf>
      <font>
        <strike val="0"/>
        <sz val="10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strike val="0"/>
        <sz val="10"/>
      </font>
    </dxf>
    <dxf>
      <font>
        <strike val="0"/>
        <sz val="10"/>
      </font>
    </dxf>
    <dxf>
      <border>
        <bottom style="thin"/>
      </border>
    </dxf>
    <dxf>
      <font>
        <b val="0"/>
        <i val="0"/>
        <u val="single"/>
        <strike val="0"/>
        <sz val="10"/>
        <name val="Arial"/>
        <family val="2"/>
        <color theme="10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top style="thin"/>
        <bottom style="thin"/>
      </border>
    </dxf>
    <dxf>
      <font>
        <strike val="0"/>
        <sz val="10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strike val="0"/>
        <sz val="10"/>
      </font>
    </dxf>
    <dxf>
      <font>
        <strike val="0"/>
        <sz val="10"/>
      </font>
    </dxf>
    <dxf>
      <border>
        <bottom style="thin"/>
      </border>
    </dxf>
    <dxf>
      <font>
        <b val="0"/>
        <i val="0"/>
        <u val="single"/>
        <strike val="0"/>
        <sz val="10"/>
        <name val="Arial"/>
        <family val="2"/>
        <color theme="10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top style="thin"/>
        <bottom style="thin"/>
      </border>
    </dxf>
    <dxf>
      <font>
        <strike val="0"/>
        <sz val="10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</dxf>
    <dxf>
      <border>
        <bottom style="thin"/>
      </border>
    </dxf>
    <dxf>
      <font>
        <b val="0"/>
        <i val="0"/>
        <u val="single"/>
        <strike val="0"/>
        <sz val="10"/>
        <name val="Arial"/>
        <family val="2"/>
        <color theme="10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numFmt numFmtId="164" formatCode="0.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right style="thin"/>
        <top style="thin"/>
        <bottom style="thin"/>
      </border>
    </dxf>
    <dxf>
      <font>
        <strike val="0"/>
        <sz val="10"/>
        <family val="2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strike val="0"/>
        <sz val="10"/>
        <name val="Arial"/>
        <family val="2"/>
      </font>
      <border>
        <left/>
        <right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  <family val="2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family val="2"/>
        <color theme="1"/>
        <condense val="0"/>
        <extend val="0"/>
      </font>
      <border>
        <left style="thin"/>
        <right style="thin"/>
        <top/>
        <bottom/>
        <vertical style="thin"/>
        <horizontal style="thin"/>
      </border>
    </dxf>
  </dxfs>
  <tableStyles count="1" defaultTableStyle="TableStyleMedium2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Spis_wykresów_do_opracowania_Edukacja_w_województwie_świętokrzyskim_w_roku_szkolnym_2022_2023" displayName="Spis_wykresów_do_opracowania_Edukacja_w_województwie_świętokrzyskim_w_roku_szkolnym_2022_2023" ref="A1:A5" totalsRowShown="0" headerRowDxfId="56" dataDxfId="54" tableBorderDxfId="53" headerRowBorderDxfId="55" totalsRowBorderDxfId="52">
  <autoFilter ref="A1:A5"/>
  <tableColumns count="1">
    <tableColumn id="1" name="Spis wykresów do opracowania Edukacja w województwie świętokrzyskim w roku szkolnym 2022/23" dataDxfId="51"/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id="6" name="Dzieci_w_placówkach_wychowania_przedszkolnego_według_wieku_w_roku_szkolnym_2022_2023_w_procent" displayName="Dzieci_w_placówkach_wychowania_przedszkolnego_według_wieku_w_roku_szkolnym_2022_2023_w_procent" ref="A1:D7" totalsRowShown="0" headerRowDxfId="50" dataDxfId="48" tableBorderDxfId="47" headerRowBorderDxfId="49" totalsRowBorderDxfId="46">
  <autoFilter ref="A1:D7"/>
  <tableColumns count="4">
    <tableColumn id="1" name="Dzieci w placówkach wychowania przedszkolnego według wieku w roku szkolnym 2022/23 w %" dataDxfId="45"/>
    <tableColumn id="2" name="Ogółem" dataDxfId="44"/>
    <tableColumn id="3" name="Przedszkola" dataDxfId="43"/>
    <tableColumn id="4" name="Oddziały przedszkolne przy szkołach podstawowych" dataDxfId="42"/>
  </tableColumns>
  <tableStyleInfo name="Styl tabeli 1" showFirstColumn="0" showLastColumn="0" showRowStripes="1" showColumnStripes="0"/>
</table>
</file>

<file path=xl/tables/table3.xml><?xml version="1.0" encoding="utf-8"?>
<table xmlns="http://schemas.openxmlformats.org/spreadsheetml/2006/main" id="2" name="Powrót_do_spisu_wykresów" displayName="Powrót_do_spisu_wykresów" ref="E1:E2" insertRow="1" totalsRowShown="0" headerRowDxfId="41" dataDxfId="39" headerRowBorderDxfId="40">
  <autoFilter ref="E1:E2"/>
  <tableColumns count="1">
    <tableColumn id="1" name="Powrót do spisu wykresów" dataDxfId="38"/>
  </tableColumns>
  <tableStyleInfo name="Styl tabeli 1" showFirstColumn="0" showLastColumn="0" showRowStripes="1" showColumnStripes="0"/>
</table>
</file>

<file path=xl/tables/table4.xml><?xml version="1.0" encoding="utf-8"?>
<table xmlns="http://schemas.openxmlformats.org/spreadsheetml/2006/main" id="1" name="Uczniowie_szkół_ponadpodstawowych_dla_młodzieży_według_płci_i_typów_szkół_w_roku_szkolnym_2022_2023_w_tysiącach" displayName="Uczniowie_szkół_ponadpodstawowych_dla_młodzieży_według_płci_i_typów_szkół_w_roku_szkolnym_2022_2023_w_tysiącach" ref="A1:D3" totalsRowShown="0" headerRowDxfId="37" dataDxfId="35" tableBorderDxfId="34" headerRowBorderDxfId="36" totalsRowBorderDxfId="33">
  <autoFilter ref="A1:D3"/>
  <tableColumns count="4">
    <tableColumn id="1" name="Uczniowie szkół ponadpodstawowych dla młodzieży według płci i typów szkół w roku szkolnym 2022/23 w tys." dataDxfId="32"/>
    <tableColumn id="2" name="Szkoły branżowe I i II stopnia" dataDxfId="31"/>
    <tableColumn id="3" name="Licea ogólnokształcące" dataDxfId="30"/>
    <tableColumn id="4" name="Technika" dataDxfId="29"/>
  </tableColumns>
  <tableStyleInfo name="Styl tabeli 1" showFirstColumn="0" showLastColumn="0" showRowStripes="1" showColumnStripes="0"/>
</table>
</file>

<file path=xl/tables/table5.xml><?xml version="1.0" encoding="utf-8"?>
<table xmlns="http://schemas.openxmlformats.org/spreadsheetml/2006/main" id="3" name="Powrót_do_spisu_wykresów_Wykres_2." displayName="Powrót_do_spisu_wykresów_Wykres_2." ref="E1:E2" insertRow="1" totalsRowShown="0" headerRowDxfId="28" dataDxfId="26" headerRowBorderDxfId="27">
  <autoFilter ref="E1:E2"/>
  <tableColumns count="1">
    <tableColumn id="1" name="Powrót do spisu wykresów" dataDxfId="25"/>
  </tableColumns>
  <tableStyleInfo name="Styl tabeli 1" showFirstColumn="0" showLastColumn="0" showRowStripes="1" showColumnStripes="0"/>
</table>
</file>

<file path=xl/tables/table6.xml><?xml version="1.0" encoding="utf-8"?>
<table xmlns="http://schemas.openxmlformats.org/spreadsheetml/2006/main" id="7" name="Uczniowie_szkół_zawodowych_dla_młodzieży_według_podgrup_kierunków_kształcenia_w_roku_szkolnym_2022_2023_w_procent" displayName="Uczniowie_szkół_zawodowych_dla_młodzieży_według_podgrup_kierunków_kształcenia_w_roku_szkolnym_2022_2023_w_procent" ref="A1:D7" totalsRowShown="0" headerRowDxfId="24" dataDxfId="22" tableBorderDxfId="21" headerRowBorderDxfId="23" totalsRowBorderDxfId="20">
  <autoFilter ref="A1:D7"/>
  <tableColumns count="4">
    <tableColumn id="1" name=" Uczniowie szkół zawodowych dla młodzieży według podgrup kierunków kształcenia w roku szkolnym 2022/23 w %" dataDxfId="19"/>
    <tableColumn id="2" name="Szkoły branżowe I stopnia" dataDxfId="18"/>
    <tableColumn id="3" name="Szkoły branżowe II stopnia" dataDxfId="17"/>
    <tableColumn id="4" name="Technika" dataDxfId="16"/>
  </tableColumns>
  <tableStyleInfo name="Styl tabeli 1" showFirstColumn="0" showLastColumn="0" showRowStripes="1" showColumnStripes="0"/>
</table>
</file>

<file path=xl/tables/table7.xml><?xml version="1.0" encoding="utf-8"?>
<table xmlns="http://schemas.openxmlformats.org/spreadsheetml/2006/main" id="10" name="Powrót_do_spisu_wykresów_Wykres_3." displayName="Powrót_do_spisu_wykresów_Wykres_3." ref="E1:E2" insertRow="1" totalsRowShown="0" headerRowDxfId="15" dataDxfId="13" headerRowBorderDxfId="14">
  <autoFilter ref="E1:E2"/>
  <tableColumns count="1">
    <tableColumn id="1" name="Powrót do spisu wykresów" dataDxfId="12"/>
  </tableColumns>
  <tableStyleInfo name="Styl tabeli 1" showFirstColumn="0" showLastColumn="0" showRowStripes="1" showColumnStripes="0"/>
</table>
</file>

<file path=xl/tables/table8.xml><?xml version="1.0" encoding="utf-8"?>
<table xmlns="http://schemas.openxmlformats.org/spreadsheetml/2006/main" id="8" name="Uczniowie_szkół_policealnych_według_podgrup_kierunków_kształcenia_i_płci_w_roku_szkolnym_2022_2023_w_procent" displayName="Uczniowie_szkół_policealnych_według_podgrup_kierunków_kształcenia_i_płci_w_roku_szkolnym_2022_2023_w_procent" ref="A1:C8" totalsRowShown="0" headerRowDxfId="11" dataDxfId="9" tableBorderDxfId="8" headerRowBorderDxfId="10" totalsRowBorderDxfId="7">
  <autoFilter ref="A1:C8"/>
  <tableColumns count="3">
    <tableColumn id="1" name=" Uczniowie szkół policealnych według podgrup kierunków kształcenia i płci w roku szkolnym 2022/23 w %" dataDxfId="6"/>
    <tableColumn id="2" name="Mężczyźni" dataDxfId="5"/>
    <tableColumn id="3" name="Kobiety" dataDxfId="4"/>
  </tableColumns>
  <tableStyleInfo name="Styl tabeli 1" showFirstColumn="0" showLastColumn="0" showRowStripes="1" showColumnStripes="0"/>
</table>
</file>

<file path=xl/tables/table9.xml><?xml version="1.0" encoding="utf-8"?>
<table xmlns="http://schemas.openxmlformats.org/spreadsheetml/2006/main" id="11" name="Powrót_do_spisu_wykresów_Wykres_4" displayName="Powrót_do_spisu_wykresów_Wykres_4" ref="D1:D2" insertRow="1" totalsRowShown="0" headerRowDxfId="3" dataDxfId="1" headerRowBorderDxfId="2">
  <autoFilter ref="D1:D2"/>
  <tableColumns count="1">
    <tableColumn id="1" name="Powrót do spisu wykresów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6.xml" /><Relationship Id="rId4" Type="http://schemas.openxmlformats.org/officeDocument/2006/relationships/table" Target="../tables/table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4B6C-D5E0-41BE-8A24-F886BA25EE00}">
  <dimension ref="A1:B6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07.8515625" style="0" customWidth="1"/>
  </cols>
  <sheetData>
    <row r="1" spans="1:2" ht="15">
      <c r="A1" s="23" t="s">
        <v>27</v>
      </c>
      <c r="B1" s="1"/>
    </row>
    <row r="2" spans="1:2" ht="15">
      <c r="A2" s="24" t="s">
        <v>28</v>
      </c>
      <c r="B2" s="1"/>
    </row>
    <row r="3" spans="1:2" ht="15">
      <c r="A3" s="24" t="s">
        <v>29</v>
      </c>
      <c r="B3" s="1"/>
    </row>
    <row r="4" ht="15">
      <c r="A4" s="24" t="s">
        <v>30</v>
      </c>
    </row>
    <row r="5" ht="15">
      <c r="A5" s="25" t="s">
        <v>31</v>
      </c>
    </row>
    <row r="6" ht="15">
      <c r="A6" s="1"/>
    </row>
  </sheetData>
  <hyperlinks>
    <hyperlink ref="A2" location="'Wykres 1.'!A1" display="Wykres 1. Dzieci w placówkach wychowania przedszkolnego według wieku w roku szkolnym 2022/23"/>
    <hyperlink ref="A3" location="'Wykres 2.'!A1" display="Wykres 2. Uczniowie szkół ponadpodstawowych dla młodzieży według płci i typów szkół w roku szkolnym 2022/23"/>
    <hyperlink ref="A4" location="'Wykres 3.'!A1" display="Wykres 3. Uczniowie szkół zawodowych dla młodzieży według podgrup kierunków kształcenia w roku szkolnym 2022/23"/>
    <hyperlink ref="A5" location="'Wykres 4.'!A1" display="Wykres 4. Uczniowie szkół policealnych według podgrup kierunków kształcenia i płci w roku szkolnym 2022/23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80EE-F2F7-43A2-A4D9-F2CC9D06F504}">
  <dimension ref="A1:G8"/>
  <sheetViews>
    <sheetView zoomScale="80" zoomScaleNormal="80" workbookViewId="0" topLeftCell="A1">
      <selection activeCell="A9" sqref="A9:XFD11"/>
    </sheetView>
  </sheetViews>
  <sheetFormatPr defaultColWidth="9.140625" defaultRowHeight="15"/>
  <cols>
    <col min="1" max="1" width="86.140625" style="0" customWidth="1"/>
    <col min="2" max="2" width="16.140625" style="0" customWidth="1"/>
    <col min="3" max="3" width="19.57421875" style="0" customWidth="1"/>
    <col min="4" max="4" width="47.57421875" style="0" customWidth="1"/>
    <col min="5" max="5" width="27.140625" style="0" customWidth="1"/>
  </cols>
  <sheetData>
    <row r="1" spans="1:7" ht="27.75" customHeight="1">
      <c r="A1" s="3" t="s">
        <v>32</v>
      </c>
      <c r="B1" s="4" t="s">
        <v>1</v>
      </c>
      <c r="C1" s="4" t="s">
        <v>8</v>
      </c>
      <c r="D1" s="5" t="s">
        <v>33</v>
      </c>
      <c r="E1" s="26" t="s">
        <v>0</v>
      </c>
      <c r="F1" s="2"/>
      <c r="G1" s="2"/>
    </row>
    <row r="2" spans="1:7" ht="15">
      <c r="A2" s="6" t="s">
        <v>2</v>
      </c>
      <c r="B2" s="7">
        <v>1.7</v>
      </c>
      <c r="C2" s="7">
        <v>1.8</v>
      </c>
      <c r="D2" s="8">
        <v>1</v>
      </c>
      <c r="E2" s="9"/>
      <c r="F2" s="9"/>
      <c r="G2" s="9"/>
    </row>
    <row r="3" spans="1:7" ht="15">
      <c r="A3" s="6" t="s">
        <v>3</v>
      </c>
      <c r="B3" s="7">
        <v>20.3</v>
      </c>
      <c r="C3" s="7">
        <v>22.4</v>
      </c>
      <c r="D3" s="8">
        <v>11.3</v>
      </c>
      <c r="E3" s="9"/>
      <c r="F3" s="9"/>
      <c r="G3" s="9"/>
    </row>
    <row r="4" spans="1:7" ht="15">
      <c r="A4" s="6" t="s">
        <v>4</v>
      </c>
      <c r="B4" s="7">
        <v>24.6</v>
      </c>
      <c r="C4" s="7">
        <v>26.7</v>
      </c>
      <c r="D4" s="10">
        <v>16.5</v>
      </c>
      <c r="E4" s="9"/>
      <c r="F4" s="9"/>
      <c r="G4" s="9"/>
    </row>
    <row r="5" spans="1:7" ht="15">
      <c r="A5" s="6" t="s">
        <v>5</v>
      </c>
      <c r="B5" s="11">
        <v>26.7</v>
      </c>
      <c r="C5" s="11">
        <v>27.3</v>
      </c>
      <c r="D5" s="12">
        <v>26.4</v>
      </c>
      <c r="E5" s="9"/>
      <c r="F5" s="9"/>
      <c r="G5" s="9"/>
    </row>
    <row r="6" spans="1:7" ht="15">
      <c r="A6" s="6" t="s">
        <v>6</v>
      </c>
      <c r="B6" s="13">
        <v>26.1</v>
      </c>
      <c r="C6" s="13">
        <v>21.1</v>
      </c>
      <c r="D6" s="14">
        <v>43.8</v>
      </c>
      <c r="E6" s="9"/>
      <c r="F6" s="9"/>
      <c r="G6" s="9"/>
    </row>
    <row r="7" spans="1:7" ht="15">
      <c r="A7" s="15" t="s">
        <v>7</v>
      </c>
      <c r="B7" s="16">
        <v>0.8</v>
      </c>
      <c r="C7" s="16">
        <v>0.7</v>
      </c>
      <c r="D7" s="17">
        <v>0.9</v>
      </c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</sheetData>
  <hyperlinks>
    <hyperlink ref="E1: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4D3D-8020-4D89-8E2C-A5AE949A74E0}">
  <dimension ref="A1:G4"/>
  <sheetViews>
    <sheetView zoomScale="70" zoomScaleNormal="70" workbookViewId="0" topLeftCell="A1">
      <selection activeCell="A6" sqref="A6:XFD7"/>
    </sheetView>
  </sheetViews>
  <sheetFormatPr defaultColWidth="9.140625" defaultRowHeight="15"/>
  <cols>
    <col min="1" max="1" width="109.421875" style="0" customWidth="1"/>
    <col min="2" max="2" width="25.8515625" style="0" customWidth="1"/>
    <col min="3" max="4" width="22.8515625" style="0" customWidth="1"/>
    <col min="5" max="5" width="27.140625" style="0" customWidth="1"/>
  </cols>
  <sheetData>
    <row r="1" spans="1:7" ht="15">
      <c r="A1" s="3" t="s">
        <v>34</v>
      </c>
      <c r="B1" s="4" t="s">
        <v>12</v>
      </c>
      <c r="C1" s="4" t="s">
        <v>9</v>
      </c>
      <c r="D1" s="4" t="s">
        <v>13</v>
      </c>
      <c r="E1" s="18" t="s">
        <v>0</v>
      </c>
      <c r="F1" s="2"/>
      <c r="G1" s="2"/>
    </row>
    <row r="2" spans="1:5" ht="15">
      <c r="A2" s="6" t="s">
        <v>10</v>
      </c>
      <c r="B2" s="13">
        <v>1.9</v>
      </c>
      <c r="C2" s="13">
        <v>13.5</v>
      </c>
      <c r="D2" s="13">
        <v>10.2</v>
      </c>
      <c r="E2" s="9"/>
    </row>
    <row r="3" spans="1:5" ht="15">
      <c r="A3" s="15" t="s">
        <v>11</v>
      </c>
      <c r="B3" s="16">
        <v>4.2</v>
      </c>
      <c r="C3" s="16">
        <v>7.4</v>
      </c>
      <c r="D3" s="16">
        <v>16</v>
      </c>
      <c r="E3" s="9"/>
    </row>
    <row r="4" spans="1:5" ht="15">
      <c r="A4" s="9"/>
      <c r="B4" s="9"/>
      <c r="C4" s="9"/>
      <c r="D4" s="9"/>
      <c r="E4" s="9"/>
    </row>
  </sheetData>
  <hyperlinks>
    <hyperlink ref="E1: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5"/>
  <legacyDrawing r:id="rId2"/>
  <tableParts>
    <tablePart r:id="rId4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EB9A-01EC-405F-9273-470D6EA28BC2}">
  <dimension ref="A1:F7"/>
  <sheetViews>
    <sheetView workbookViewId="0" topLeftCell="A1">
      <selection activeCell="A5" sqref="A5:XFD5"/>
    </sheetView>
  </sheetViews>
  <sheetFormatPr defaultColWidth="9.140625" defaultRowHeight="15"/>
  <cols>
    <col min="1" max="1" width="106.00390625" style="0" customWidth="1"/>
    <col min="2" max="4" width="27.57421875" style="0" customWidth="1"/>
    <col min="5" max="5" width="27.140625" style="0" customWidth="1"/>
  </cols>
  <sheetData>
    <row r="1" spans="1:6" ht="15">
      <c r="A1" s="3" t="s">
        <v>35</v>
      </c>
      <c r="B1" s="4" t="s">
        <v>14</v>
      </c>
      <c r="C1" s="4" t="s">
        <v>15</v>
      </c>
      <c r="D1" s="4" t="s">
        <v>13</v>
      </c>
      <c r="E1" s="18" t="s">
        <v>0</v>
      </c>
      <c r="F1" s="2"/>
    </row>
    <row r="2" spans="1:5" ht="15">
      <c r="A2" s="6" t="s">
        <v>16</v>
      </c>
      <c r="B2" s="13">
        <v>4.6</v>
      </c>
      <c r="C2" s="13">
        <v>1.2</v>
      </c>
      <c r="D2" s="13">
        <v>15.9</v>
      </c>
      <c r="E2" s="9"/>
    </row>
    <row r="3" spans="1:5" ht="15">
      <c r="A3" s="6" t="s">
        <v>17</v>
      </c>
      <c r="B3" s="19" t="s">
        <v>18</v>
      </c>
      <c r="C3" s="19" t="s">
        <v>18</v>
      </c>
      <c r="D3" s="13">
        <v>23.4</v>
      </c>
      <c r="E3" s="9"/>
    </row>
    <row r="4" spans="1:5" ht="15">
      <c r="A4" s="6" t="s">
        <v>19</v>
      </c>
      <c r="B4" s="13">
        <v>41.5</v>
      </c>
      <c r="C4" s="13">
        <v>43</v>
      </c>
      <c r="D4" s="13">
        <v>21.5</v>
      </c>
      <c r="E4" s="9"/>
    </row>
    <row r="5" spans="1:5" ht="15">
      <c r="A5" s="6" t="s">
        <v>20</v>
      </c>
      <c r="B5" s="13">
        <v>13.5</v>
      </c>
      <c r="C5" s="13">
        <v>14.2</v>
      </c>
      <c r="D5" s="13">
        <v>8.3</v>
      </c>
      <c r="E5" s="9"/>
    </row>
    <row r="6" spans="1:5" ht="15">
      <c r="A6" s="6" t="s">
        <v>21</v>
      </c>
      <c r="B6" s="13">
        <v>31.6</v>
      </c>
      <c r="C6" s="13">
        <v>32.2</v>
      </c>
      <c r="D6" s="13">
        <v>19.3</v>
      </c>
      <c r="E6" s="9"/>
    </row>
    <row r="7" spans="1:5" ht="15">
      <c r="A7" s="15" t="s">
        <v>22</v>
      </c>
      <c r="B7" s="16">
        <f>100-B2-B4-B5-B6</f>
        <v>8.8</v>
      </c>
      <c r="C7" s="16">
        <f>100-C2-C4-C5-C6</f>
        <v>9.4</v>
      </c>
      <c r="D7" s="16">
        <f>100-D2-D3-D4-D5-D6</f>
        <v>11.6</v>
      </c>
      <c r="E7" s="9"/>
    </row>
  </sheetData>
  <hyperlinks>
    <hyperlink ref="E1:F1" location="'Spis wykresów'!A1" display="Powrót do spisu wykresów"/>
  </hyperlinks>
  <printOptions/>
  <pageMargins left="0.7" right="0.7" top="0.75" bottom="0.75" header="0.3" footer="0.3"/>
  <pageSetup orientation="portrait" paperSize="9"/>
  <legacyDrawing r:id="rId2"/>
  <tableParts>
    <tablePart r:id="rId4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F947-7F0D-41B0-86F7-B1A811B2BC5F}">
  <dimension ref="A1:F8"/>
  <sheetViews>
    <sheetView tabSelected="1" workbookViewId="0" topLeftCell="A1">
      <selection activeCell="A20" sqref="A20"/>
    </sheetView>
  </sheetViews>
  <sheetFormatPr defaultColWidth="9.140625" defaultRowHeight="15"/>
  <cols>
    <col min="1" max="1" width="100.28125" style="0" customWidth="1"/>
    <col min="2" max="3" width="16.140625" style="0" customWidth="1"/>
    <col min="4" max="4" width="27.140625" style="0" customWidth="1"/>
  </cols>
  <sheetData>
    <row r="1" spans="1:6" ht="15">
      <c r="A1" s="3" t="s">
        <v>36</v>
      </c>
      <c r="B1" s="4" t="s">
        <v>11</v>
      </c>
      <c r="C1" s="20" t="s">
        <v>10</v>
      </c>
      <c r="D1" s="18" t="s">
        <v>0</v>
      </c>
      <c r="E1" s="2"/>
      <c r="F1" s="9"/>
    </row>
    <row r="2" spans="1:6" ht="15">
      <c r="A2" s="21" t="s">
        <v>23</v>
      </c>
      <c r="B2" s="13">
        <v>7.3</v>
      </c>
      <c r="C2" s="14">
        <v>10.8</v>
      </c>
      <c r="D2" s="9"/>
      <c r="E2" s="9"/>
      <c r="F2" s="9"/>
    </row>
    <row r="3" spans="1:6" ht="15">
      <c r="A3" s="21" t="s">
        <v>16</v>
      </c>
      <c r="B3" s="13">
        <v>18.7</v>
      </c>
      <c r="C3" s="14">
        <v>10.5</v>
      </c>
      <c r="D3" s="9"/>
      <c r="E3" s="9"/>
      <c r="F3" s="9"/>
    </row>
    <row r="4" spans="1:6" ht="15">
      <c r="A4" s="21" t="s">
        <v>24</v>
      </c>
      <c r="B4" s="13">
        <v>26.6</v>
      </c>
      <c r="C4" s="14">
        <v>40.3</v>
      </c>
      <c r="D4" s="9"/>
      <c r="E4" s="9"/>
      <c r="F4" s="9"/>
    </row>
    <row r="5" spans="1:6" ht="15">
      <c r="A5" s="21" t="s">
        <v>25</v>
      </c>
      <c r="B5" s="13">
        <v>4.7</v>
      </c>
      <c r="C5" s="14">
        <v>5.9</v>
      </c>
      <c r="D5" s="9"/>
      <c r="E5" s="9"/>
      <c r="F5" s="9"/>
    </row>
    <row r="6" spans="1:6" ht="15">
      <c r="A6" s="21" t="s">
        <v>21</v>
      </c>
      <c r="B6" s="13">
        <v>1.3</v>
      </c>
      <c r="C6" s="14">
        <v>17.1</v>
      </c>
      <c r="D6" s="9"/>
      <c r="E6" s="9"/>
      <c r="F6" s="9"/>
    </row>
    <row r="7" spans="1:6" ht="15">
      <c r="A7" s="21" t="s">
        <v>26</v>
      </c>
      <c r="B7" s="13">
        <v>33.5</v>
      </c>
      <c r="C7" s="14">
        <v>8.7</v>
      </c>
      <c r="D7" s="9"/>
      <c r="E7" s="9"/>
      <c r="F7" s="9"/>
    </row>
    <row r="8" spans="1:6" ht="15">
      <c r="A8" s="22" t="s">
        <v>22</v>
      </c>
      <c r="B8" s="16">
        <f>100-B2-B3-B4-B5-B6-B7</f>
        <v>7.9</v>
      </c>
      <c r="C8" s="17">
        <f>100-C2-C3-C4-C5-C6-C7</f>
        <v>6.7</v>
      </c>
      <c r="D8" s="9"/>
      <c r="E8" s="9"/>
      <c r="F8" s="9"/>
    </row>
  </sheetData>
  <hyperlinks>
    <hyperlink ref="D1:E1" location="'Spis wykresów'!A1" display="Powrót do spisu wykresów"/>
  </hyperlinks>
  <printOptions/>
  <pageMargins left="0.7" right="0.7" top="0.75" bottom="0.75" header="0.3" footer="0.3"/>
  <pageSetup orientation="portrait" paperSize="9"/>
  <legacyDrawing r:id="rId2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Bieńkowska Małgorzata</dc:creator>
  <cp:keywords/>
  <dc:description/>
  <cp:lastModifiedBy>Iwona Boksa-Nowak</cp:lastModifiedBy>
  <cp:lastPrinted>2022-10-11T07:20:47Z</cp:lastPrinted>
  <dcterms:created xsi:type="dcterms:W3CDTF">2019-09-16T05:57:37Z</dcterms:created>
  <dcterms:modified xsi:type="dcterms:W3CDTF">2023-11-29T06:01:08Z</dcterms:modified>
  <cp:category/>
  <cp:version/>
  <cp:contentType/>
  <cp:contentStatus/>
</cp:coreProperties>
</file>