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65" yWindow="135" windowWidth="16305" windowHeight="12705" tabRatio="820" activeTab="0"/>
  </bookViews>
  <sheets>
    <sheet name="Spis tablic     List of tables" sheetId="1" r:id="rId1"/>
    <sheet name="Tabl.1CZ.1" sheetId="3" r:id="rId2"/>
    <sheet name="Tabl.1CZ.2" sheetId="85" r:id="rId3"/>
    <sheet name="Tabl.1CZ.3" sheetId="86" r:id="rId4"/>
    <sheet name="Tabl.1CZ.4" sheetId="87" r:id="rId5"/>
    <sheet name="Tabl.1CZ.5" sheetId="88" r:id="rId6"/>
    <sheet name="Tabl. 2" sheetId="194" r:id="rId7"/>
    <sheet name="Tabl.3CZ.1" sheetId="9" r:id="rId8"/>
    <sheet name="Tabl.3CZ.2" sheetId="133" r:id="rId9"/>
    <sheet name="Tabl.3CZ.3" sheetId="134" r:id="rId10"/>
    <sheet name="Tabl.3CZ.4" sheetId="135" r:id="rId11"/>
    <sheet name="Tabl.3CZ.5" sheetId="96" r:id="rId12"/>
    <sheet name="Tabl.3CZ.6" sheetId="136" r:id="rId13"/>
    <sheet name="Tabl.4CZ.1" sheetId="10" r:id="rId14"/>
    <sheet name="Tabl.4CZ.2" sheetId="140" r:id="rId15"/>
    <sheet name="Tabl.5CZ.1" sheetId="168" r:id="rId16"/>
    <sheet name="Tabl.5CZ.2" sheetId="169" r:id="rId17"/>
    <sheet name="Tabl.6" sheetId="170" r:id="rId18"/>
    <sheet name="Tabl.7CZ.1" sheetId="13" r:id="rId19"/>
    <sheet name="Tabl.7CZ.2" sheetId="102" r:id="rId20"/>
    <sheet name="Tabl.8" sheetId="156" r:id="rId21"/>
    <sheet name="Tabl.9" sheetId="157" r:id="rId22"/>
    <sheet name="Tabl.10CZ.1" sheetId="16" r:id="rId23"/>
    <sheet name="Tabl.10CZ.2" sheetId="145" r:id="rId24"/>
    <sheet name="Tabl.11" sheetId="17" r:id="rId25"/>
    <sheet name="Tabl.12CZ.1" sheetId="171" r:id="rId26"/>
    <sheet name="Tabl.12CZ.2" sheetId="172" r:id="rId27"/>
    <sheet name="Tabl. 13CZ.1" sheetId="173" r:id="rId28"/>
    <sheet name="Tabl. 13CZ.2" sheetId="174" r:id="rId29"/>
    <sheet name="Tabl. 13CZ.3" sheetId="175" r:id="rId30"/>
    <sheet name="Tabl. 14CZ.1" sheetId="176" r:id="rId31"/>
    <sheet name="Tabl.14CZ.2" sheetId="177" r:id="rId32"/>
    <sheet name="Tabl.14CZ.3" sheetId="178" r:id="rId33"/>
    <sheet name="Tabl.15" sheetId="179" r:id="rId34"/>
    <sheet name="Tabl.16" sheetId="180" r:id="rId35"/>
    <sheet name="Tabl.17" sheetId="29" r:id="rId36"/>
    <sheet name="Tabl.18CZ.1" sheetId="189" r:id="rId37"/>
    <sheet name="Tabl.18CZ.2" sheetId="190" r:id="rId38"/>
    <sheet name="Tabl.18CZ.3" sheetId="191" r:id="rId39"/>
    <sheet name="Tabl.19" sheetId="31" r:id="rId40"/>
    <sheet name="Tabl.20" sheetId="84" r:id="rId41"/>
    <sheet name="Tabl.21" sheetId="33" r:id="rId42"/>
    <sheet name="Tabl.22" sheetId="79" r:id="rId43"/>
    <sheet name="Tabl.23" sheetId="35" r:id="rId44"/>
    <sheet name="Tabl.24CZ.1" sheetId="221" r:id="rId45"/>
    <sheet name="Tabl.24CZ.2" sheetId="222" r:id="rId46"/>
    <sheet name="Tabl.25CZ.1" sheetId="223" r:id="rId47"/>
    <sheet name="Tabl.25CZ.2" sheetId="224" r:id="rId48"/>
    <sheet name="Tabl.26CZ.1" sheetId="41" r:id="rId49"/>
    <sheet name="Tabl.26CZ.2" sheetId="117" r:id="rId50"/>
    <sheet name="Tabl.26CZ.3" sheetId="120" r:id="rId51"/>
    <sheet name="Tabl.27" sheetId="149" r:id="rId52"/>
    <sheet name="Tabl.28" sheetId="44" r:id="rId53"/>
    <sheet name="Tabl.29CZ.1" sheetId="83" r:id="rId54"/>
    <sheet name="Tabl.29CZ.2" sheetId="122" r:id="rId55"/>
    <sheet name="Tabl.30CZ.1" sheetId="46" r:id="rId56"/>
    <sheet name="Tabl.30CZ.2" sheetId="123" r:id="rId57"/>
    <sheet name="Tabl.31CZ.1" sheetId="197" r:id="rId58"/>
    <sheet name="Tabl.31CZ.2" sheetId="198" r:id="rId59"/>
    <sheet name="Tabl.31CZ.3" sheetId="199" r:id="rId60"/>
    <sheet name="Tabl.31CZ.4" sheetId="200" r:id="rId61"/>
    <sheet name="Tabl.31CZ.5" sheetId="201" r:id="rId62"/>
    <sheet name="Tabl.32" sheetId="47" r:id="rId63"/>
    <sheet name="Tabl.33" sheetId="36" r:id="rId64"/>
    <sheet name="Tabl.34CZ.1" sheetId="37" r:id="rId65"/>
    <sheet name="Tabl.34CZ.2" sheetId="113" r:id="rId66"/>
    <sheet name="Tabl.35CZ.1" sheetId="195" r:id="rId67"/>
    <sheet name="Tabl.35CZ.2" sheetId="211" r:id="rId68"/>
    <sheet name="Tabl.35CZ.3" sheetId="212" r:id="rId69"/>
    <sheet name="Tabl.36" sheetId="196" r:id="rId70"/>
    <sheet name="Tabl.37" sheetId="52" r:id="rId71"/>
    <sheet name="Tabl.38" sheetId="53" r:id="rId72"/>
    <sheet name="Tabl.39" sheetId="54" r:id="rId73"/>
    <sheet name="Tabl.40" sheetId="55" r:id="rId74"/>
    <sheet name="Tabl.41" sheetId="57" r:id="rId75"/>
    <sheet name="Tabl.42" sheetId="59" r:id="rId76"/>
    <sheet name="Tabl. 43" sheetId="60" r:id="rId77"/>
    <sheet name="Tabl.44CZ.1" sheetId="56" r:id="rId78"/>
    <sheet name="Tabl.44CZ.2" sheetId="125" r:id="rId79"/>
    <sheet name="Tabl. 45CZ.1" sheetId="61" r:id="rId80"/>
    <sheet name="Tabl. 45CZ.2" sheetId="62" r:id="rId81"/>
    <sheet name="Tabl. 45CZ.3" sheetId="63" r:id="rId82"/>
    <sheet name="Tabl. 45CZ.4 " sheetId="64" r:id="rId83"/>
    <sheet name="Tabl. 46CZ.1" sheetId="214" r:id="rId84"/>
    <sheet name="Tabl. 46CZ.2" sheetId="215" r:id="rId85"/>
    <sheet name="Tabl. 46CZ.3" sheetId="216" r:id="rId86"/>
    <sheet name="Tabl. 46CZ.4" sheetId="217" r:id="rId87"/>
    <sheet name="Tabl. 46CZ.5" sheetId="218" r:id="rId88"/>
    <sheet name="Tabl. 46CZ.6" sheetId="219" r:id="rId89"/>
    <sheet name="Tabl. 46CZ.7" sheetId="220" r:id="rId90"/>
  </sheets>
  <externalReferences>
    <externalReference r:id="rId93"/>
  </externalReferences>
  <definedNames>
    <definedName name="powiaty">'[1]dane'!$A$3:$J$385</definedName>
    <definedName name="TABL.14I" localSheetId="27">#REF!</definedName>
  </definedNames>
  <calcPr calcId="152511"/>
</workbook>
</file>

<file path=xl/sharedStrings.xml><?xml version="1.0" encoding="utf-8"?>
<sst xmlns="http://schemas.openxmlformats.org/spreadsheetml/2006/main" count="4482" uniqueCount="1819">
  <si>
    <t>BEZROBOTNI  ZAREJESTROWANI  WEDŁUG  POZIOMU  WYKSZTAŁCENIA</t>
  </si>
  <si>
    <t>REGISTERED  UNEMPLOYED  PERSONS  BY  EDUCATIONAL  LEVEL</t>
  </si>
  <si>
    <t>MIESZKANIA  ODDANE  DO  UŻYTKOWANIA</t>
  </si>
  <si>
    <t>WYPADKI  DROGOWE</t>
  </si>
  <si>
    <t>ROAD  TRAFFIC  ACCIDENTS</t>
  </si>
  <si>
    <t>PODMIOTY  GOSPODARKI  NARODOWEJ  W REJESTRZE REGON</t>
  </si>
  <si>
    <t>ENTITIES  OF  THE  NATIONAL  ECONOMY IN THE REGON REGISTER</t>
  </si>
  <si>
    <t xml:space="preserve">Ręcznik frotté z tkaniny bawełnianej, wym. 50x100 cm  </t>
  </si>
  <si>
    <t>Frotté cotton towel, 50x100 cm size</t>
  </si>
  <si>
    <t xml:space="preserve">Bilet do kina  </t>
  </si>
  <si>
    <t>Cinema ticket</t>
  </si>
  <si>
    <r>
      <t xml:space="preserve">Przeciętna miesięczna emerytura i renta brutto w zł                                                                 </t>
    </r>
    <r>
      <rPr>
        <i/>
        <sz val="9"/>
        <color indexed="63"/>
        <rFont val="Arial"/>
        <family val="2"/>
      </rPr>
      <t xml:space="preserve">Average monthly gross retirement pay and pension in zl </t>
    </r>
  </si>
  <si>
    <r>
      <t xml:space="preserve">ogółem               </t>
    </r>
    <r>
      <rPr>
        <i/>
        <sz val="9"/>
        <color indexed="63"/>
        <rFont val="Arial"/>
        <family val="2"/>
      </rPr>
      <t xml:space="preserve">total </t>
    </r>
  </si>
  <si>
    <r>
      <t xml:space="preserve">rolników indywidualnych </t>
    </r>
    <r>
      <rPr>
        <i/>
        <sz val="9"/>
        <color indexed="63"/>
        <rFont val="Arial"/>
        <family val="2"/>
      </rPr>
      <t xml:space="preserve">farmers </t>
    </r>
  </si>
  <si>
    <r>
      <t xml:space="preserve">wypłacana przez Zakład Ubezpieczeń Społecznych                                     </t>
    </r>
    <r>
      <rPr>
        <i/>
        <sz val="9"/>
        <color indexed="63"/>
        <rFont val="Arial"/>
        <family val="2"/>
      </rPr>
      <t xml:space="preserve">paid by the Social Insurance Institution </t>
    </r>
  </si>
  <si>
    <r>
      <t xml:space="preserve">rolników              indywidualnych          </t>
    </r>
    <r>
      <rPr>
        <i/>
        <sz val="9"/>
        <color indexed="63"/>
        <rFont val="Arial"/>
        <family val="2"/>
      </rPr>
      <t xml:space="preserve">farmers </t>
    </r>
  </si>
  <si>
    <r>
      <t>A</t>
    </r>
    <r>
      <rPr>
        <sz val="9"/>
        <color indexed="63"/>
        <rFont val="Arial"/>
        <family val="2"/>
      </rPr>
      <t xml:space="preserve"> </t>
    </r>
  </si>
  <si>
    <r>
      <t xml:space="preserve">ogółem              </t>
    </r>
    <r>
      <rPr>
        <i/>
        <sz val="9"/>
        <color indexed="63"/>
        <rFont val="Arial"/>
        <family val="2"/>
      </rPr>
      <t xml:space="preserve">total </t>
    </r>
  </si>
  <si>
    <r>
      <t>z ogółem   </t>
    </r>
    <r>
      <rPr>
        <i/>
        <sz val="9"/>
        <color indexed="63"/>
        <rFont val="Arial"/>
        <family val="2"/>
      </rPr>
      <t xml:space="preserve"> of total </t>
    </r>
  </si>
  <si>
    <r>
      <t xml:space="preserve">ogółem          </t>
    </r>
    <r>
      <rPr>
        <i/>
        <sz val="9"/>
        <color indexed="63"/>
        <rFont val="Arial"/>
        <family val="2"/>
      </rPr>
      <t xml:space="preserve">total </t>
    </r>
  </si>
  <si>
    <r>
      <t>z ogółem    </t>
    </r>
    <r>
      <rPr>
        <i/>
        <sz val="9"/>
        <color indexed="63"/>
        <rFont val="Arial"/>
        <family val="2"/>
      </rPr>
      <t xml:space="preserve">of total </t>
    </r>
  </si>
  <si>
    <r>
      <t xml:space="preserve">kobiety           </t>
    </r>
    <r>
      <rPr>
        <i/>
        <sz val="9"/>
        <color indexed="63"/>
        <rFont val="Arial"/>
        <family val="2"/>
      </rPr>
      <t xml:space="preserve">females </t>
    </r>
  </si>
  <si>
    <r>
      <t xml:space="preserve">miasta        </t>
    </r>
    <r>
      <rPr>
        <i/>
        <sz val="9"/>
        <color indexed="63"/>
        <rFont val="Arial"/>
        <family val="2"/>
      </rPr>
      <t>urban          areas</t>
    </r>
    <r>
      <rPr>
        <sz val="9"/>
        <color indexed="63"/>
        <rFont val="Arial"/>
        <family val="2"/>
      </rPr>
      <t xml:space="preserve"> </t>
    </r>
  </si>
  <si>
    <r>
      <t xml:space="preserve">wieś                </t>
    </r>
    <r>
      <rPr>
        <i/>
        <sz val="9"/>
        <color indexed="63"/>
        <rFont val="Arial"/>
        <family val="2"/>
      </rPr>
      <t xml:space="preserve">rural             areas </t>
    </r>
  </si>
  <si>
    <r>
      <t xml:space="preserve">miasta           </t>
    </r>
    <r>
      <rPr>
        <i/>
        <sz val="9"/>
        <color indexed="63"/>
        <rFont val="Arial"/>
        <family val="2"/>
      </rPr>
      <t xml:space="preserve">urban areas </t>
    </r>
  </si>
  <si>
    <r>
      <t xml:space="preserve">wieś               </t>
    </r>
    <r>
      <rPr>
        <i/>
        <sz val="9"/>
        <color indexed="8"/>
        <rFont val="Arial"/>
        <family val="2"/>
      </rPr>
      <t>rural             areas</t>
    </r>
  </si>
  <si>
    <r>
      <t>B</t>
    </r>
    <r>
      <rPr>
        <sz val="9"/>
        <color indexed="63"/>
        <rFont val="Arial"/>
        <family val="2"/>
      </rPr>
      <t xml:space="preserve"> </t>
    </r>
  </si>
  <si>
    <r>
      <t xml:space="preserve">osoby           w wieku     15–24 lata         </t>
    </r>
    <r>
      <rPr>
        <i/>
        <sz val="9"/>
        <color indexed="63"/>
        <rFont val="Arial"/>
        <family val="2"/>
      </rPr>
      <t xml:space="preserve">persons            aged               15–24 years </t>
    </r>
  </si>
  <si>
    <r>
      <t xml:space="preserve">pracujący </t>
    </r>
    <r>
      <rPr>
        <i/>
        <sz val="9"/>
        <color indexed="63"/>
        <rFont val="Arial"/>
        <family val="2"/>
      </rPr>
      <t xml:space="preserve">employed       persons </t>
    </r>
  </si>
  <si>
    <r>
      <t xml:space="preserve">W wieku                                                                                                                                    </t>
    </r>
    <r>
      <rPr>
        <i/>
        <sz val="9"/>
        <color indexed="63"/>
        <rFont val="Arial"/>
        <family val="2"/>
      </rPr>
      <t xml:space="preserve">At age </t>
    </r>
  </si>
  <si>
    <r>
      <t>Według czasu pozostawania bez pracy</t>
    </r>
    <r>
      <rPr>
        <i/>
        <vertAlign val="superscript"/>
        <sz val="9"/>
        <color indexed="63"/>
        <rFont val="Arial"/>
        <family val="2"/>
      </rPr>
      <t xml:space="preserve"> ab                                                                                                                     </t>
    </r>
    <r>
      <rPr>
        <i/>
        <sz val="9"/>
        <color indexed="63"/>
        <rFont val="Arial"/>
        <family val="2"/>
      </rPr>
      <t xml:space="preserve">By duration of unemployment </t>
    </r>
    <r>
      <rPr>
        <i/>
        <vertAlign val="superscript"/>
        <sz val="9"/>
        <color indexed="63"/>
        <rFont val="Arial"/>
        <family val="2"/>
      </rPr>
      <t xml:space="preserve">ab </t>
    </r>
  </si>
  <si>
    <r>
      <t>Według stażu pracy w latach</t>
    </r>
    <r>
      <rPr>
        <i/>
        <sz val="9"/>
        <color indexed="63"/>
        <rFont val="Arial"/>
        <family val="2"/>
      </rPr>
      <t xml:space="preserve"> </t>
    </r>
    <r>
      <rPr>
        <i/>
        <vertAlign val="superscript"/>
        <sz val="9"/>
        <color indexed="63"/>
        <rFont val="Arial"/>
        <family val="2"/>
      </rPr>
      <t xml:space="preserve">b                                                                                                                                                                       </t>
    </r>
    <r>
      <rPr>
        <i/>
        <sz val="9"/>
        <color indexed="63"/>
        <rFont val="Arial"/>
        <family val="2"/>
      </rPr>
      <t xml:space="preserve">By work seniority in years </t>
    </r>
    <r>
      <rPr>
        <i/>
        <vertAlign val="superscript"/>
        <sz val="9"/>
        <color indexed="63"/>
        <rFont val="Arial"/>
        <family val="2"/>
      </rPr>
      <t xml:space="preserve">b </t>
    </r>
  </si>
  <si>
    <r>
      <t xml:space="preserve">wyższym     </t>
    </r>
    <r>
      <rPr>
        <i/>
        <sz val="9"/>
        <color indexed="63"/>
        <rFont val="Arial"/>
        <family val="2"/>
      </rPr>
      <t xml:space="preserve">tertiary   </t>
    </r>
    <r>
      <rPr>
        <sz val="9"/>
        <color indexed="63"/>
        <rFont val="Arial"/>
        <family val="2"/>
      </rPr>
      <t xml:space="preserve">      </t>
    </r>
  </si>
  <si>
    <r>
      <t xml:space="preserve">powyżej 24  miesięcy         </t>
    </r>
    <r>
      <rPr>
        <i/>
        <sz val="9"/>
        <color indexed="63"/>
        <rFont val="Arial"/>
        <family val="2"/>
      </rPr>
      <t xml:space="preserve">more than      24 months </t>
    </r>
  </si>
  <si>
    <r>
      <t xml:space="preserve">bez stażu      </t>
    </r>
    <r>
      <rPr>
        <i/>
        <sz val="9"/>
        <color indexed="63"/>
        <rFont val="Arial"/>
        <family val="2"/>
      </rPr>
      <t xml:space="preserve">no work seniority </t>
    </r>
  </si>
  <si>
    <r>
      <t xml:space="preserve">powyżej       30 lat         </t>
    </r>
    <r>
      <rPr>
        <i/>
        <sz val="9"/>
        <color indexed="63"/>
        <rFont val="Arial"/>
        <family val="2"/>
      </rPr>
      <t xml:space="preserve">more than       30 years </t>
    </r>
  </si>
  <si>
    <r>
      <t xml:space="preserve">z ogółem          </t>
    </r>
    <r>
      <rPr>
        <i/>
        <sz val="9"/>
        <rFont val="Arial"/>
        <family val="2"/>
      </rPr>
      <t xml:space="preserve">of grand total </t>
    </r>
  </si>
  <si>
    <r>
      <t xml:space="preserve">bez prawa            do zasiłku          </t>
    </r>
    <r>
      <rPr>
        <i/>
        <sz val="9"/>
        <rFont val="Arial"/>
        <family val="2"/>
      </rPr>
      <t>without          benefit rights</t>
    </r>
  </si>
  <si>
    <r>
      <t xml:space="preserve">Ogółem
</t>
    </r>
    <r>
      <rPr>
        <i/>
        <sz val="9"/>
        <rFont val="Arial"/>
        <family val="2"/>
      </rPr>
      <t>Grand total</t>
    </r>
  </si>
  <si>
    <r>
      <t xml:space="preserve">w tysiącach   </t>
    </r>
    <r>
      <rPr>
        <i/>
        <sz val="9"/>
        <rFont val="Arial"/>
        <family val="2"/>
      </rPr>
      <t>in thousand</t>
    </r>
  </si>
  <si>
    <r>
      <t xml:space="preserve">Zgony                                      </t>
    </r>
    <r>
      <rPr>
        <i/>
        <sz val="9"/>
        <color indexed="63"/>
        <rFont val="Arial"/>
        <family val="2"/>
      </rPr>
      <t xml:space="preserve">Deaths </t>
    </r>
  </si>
  <si>
    <r>
      <t xml:space="preserve">Urodzenia żywe         </t>
    </r>
    <r>
      <rPr>
        <i/>
        <sz val="9"/>
        <color indexed="63"/>
        <rFont val="Arial"/>
        <family val="2"/>
      </rPr>
      <t>Live births</t>
    </r>
  </si>
  <si>
    <r>
      <t xml:space="preserve">Urodzenia żywe            </t>
    </r>
    <r>
      <rPr>
        <i/>
        <sz val="9"/>
        <color indexed="63"/>
        <rFont val="Arial"/>
        <family val="2"/>
      </rPr>
      <t xml:space="preserve">Live births </t>
    </r>
  </si>
  <si>
    <r>
      <t xml:space="preserve">razem            </t>
    </r>
    <r>
      <rPr>
        <i/>
        <sz val="9"/>
        <color indexed="63"/>
        <rFont val="Arial"/>
        <family val="2"/>
      </rPr>
      <t xml:space="preserve">total </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</si>
  <si>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t>
    </r>
    <r>
      <rPr>
        <sz val="9"/>
        <color indexed="63"/>
        <rFont val="Arial"/>
        <family val="2"/>
      </rPr>
      <t xml:space="preserve">0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 </t>
    </r>
  </si>
  <si>
    <r>
      <t xml:space="preserve">Przeciętne zatrudnienie                                     w sektorze przedsiębiorstw                           </t>
    </r>
    <r>
      <rPr>
        <i/>
        <sz val="9"/>
        <color indexed="63"/>
        <rFont val="Arial"/>
        <family val="2"/>
      </rPr>
      <t xml:space="preserve">Average paid employment                                       in enterprise sector </t>
    </r>
  </si>
  <si>
    <r>
      <t xml:space="preserve">Skup mleka                                                      </t>
    </r>
    <r>
      <rPr>
        <i/>
        <sz val="9"/>
        <color indexed="63"/>
        <rFont val="Arial"/>
        <family val="2"/>
      </rPr>
      <t xml:space="preserve">Procurement of milk </t>
    </r>
  </si>
  <si>
    <r>
      <t xml:space="preserve">żywca rzeźnego                                                             </t>
    </r>
    <r>
      <rPr>
        <i/>
        <sz val="9"/>
        <color indexed="63"/>
        <rFont val="Arial"/>
        <family val="2"/>
      </rPr>
      <t xml:space="preserve">animals for slaughter </t>
    </r>
  </si>
  <si>
    <r>
      <t xml:space="preserve">bydło (bez cieląt)                </t>
    </r>
    <r>
      <rPr>
        <i/>
        <sz val="9"/>
        <color indexed="63"/>
        <rFont val="Arial"/>
        <family val="2"/>
      </rPr>
      <t xml:space="preserve">cattle (excluding calves) </t>
    </r>
  </si>
  <si>
    <r>
      <t xml:space="preserve">trzoda chlewna                      </t>
    </r>
    <r>
      <rPr>
        <i/>
        <sz val="9"/>
        <color indexed="63"/>
        <rFont val="Arial"/>
        <family val="2"/>
      </rPr>
      <t xml:space="preserve">pigs </t>
    </r>
  </si>
  <si>
    <r>
      <t xml:space="preserve">w tys.             </t>
    </r>
    <r>
      <rPr>
        <i/>
        <sz val="9"/>
        <color indexed="63"/>
        <rFont val="Arial"/>
        <family val="2"/>
      </rPr>
      <t>in thous.</t>
    </r>
  </si>
  <si>
    <r>
      <t xml:space="preserve">w zł                 </t>
    </r>
    <r>
      <rPr>
        <i/>
        <sz val="9"/>
        <color indexed="63"/>
        <rFont val="Arial"/>
        <family val="2"/>
      </rPr>
      <t xml:space="preserve">in zl </t>
    </r>
  </si>
  <si>
    <r>
      <t xml:space="preserve">w mln l             </t>
    </r>
    <r>
      <rPr>
        <i/>
        <sz val="9"/>
        <color indexed="63"/>
        <rFont val="Arial"/>
        <family val="2"/>
      </rPr>
      <t>in mln l</t>
    </r>
  </si>
  <si>
    <r>
      <t xml:space="preserve">budownictwo
</t>
    </r>
    <r>
      <rPr>
        <i/>
        <sz val="9"/>
        <rFont val="Arial"/>
        <family val="2"/>
      </rPr>
      <t>construction</t>
    </r>
  </si>
  <si>
    <t>I-II</t>
  </si>
  <si>
    <r>
      <t>    w tym:     </t>
    </r>
    <r>
      <rPr>
        <i/>
        <sz val="9"/>
        <color indexed="63"/>
        <rFont val="Arial"/>
        <family val="2"/>
      </rPr>
      <t xml:space="preserve">of which: </t>
    </r>
  </si>
  <si>
    <r>
      <t xml:space="preserve">Ogółem            </t>
    </r>
    <r>
      <rPr>
        <i/>
        <sz val="9"/>
        <color indexed="63"/>
        <rFont val="Arial"/>
        <family val="2"/>
      </rPr>
      <t xml:space="preserve">Grand total </t>
    </r>
  </si>
  <si>
    <r>
      <t xml:space="preserve">Osoby fizyczne prowadzące działalność gospodarczą </t>
    </r>
    <r>
      <rPr>
        <i/>
        <sz val="9"/>
        <color indexed="63"/>
        <rFont val="Arial"/>
        <family val="2"/>
      </rPr>
      <t>Natural            persons conducting economic         activity</t>
    </r>
  </si>
  <si>
    <r>
      <t xml:space="preserve">Spółki handlowe                                                                                                                                                                                                                                         </t>
    </r>
    <r>
      <rPr>
        <i/>
        <sz val="9"/>
        <color indexed="63"/>
        <rFont val="Arial"/>
        <family val="2"/>
      </rPr>
      <t xml:space="preserve">Commercial companies </t>
    </r>
  </si>
  <si>
    <r>
      <t>przemysł</t>
    </r>
    <r>
      <rPr>
        <i/>
        <vertAlign val="superscript"/>
        <sz val="9"/>
        <color indexed="63"/>
        <rFont val="Arial"/>
        <family val="2"/>
      </rPr>
      <t xml:space="preserve"> b </t>
    </r>
    <r>
      <rPr>
        <i/>
        <sz val="9"/>
        <color indexed="63"/>
        <rFont val="Arial"/>
        <family val="2"/>
      </rPr>
      <t>industry</t>
    </r>
    <r>
      <rPr>
        <i/>
        <vertAlign val="superscript"/>
        <sz val="9"/>
        <color indexed="63"/>
        <rFont val="Arial"/>
        <family val="2"/>
      </rPr>
      <t xml:space="preserve"> b </t>
    </r>
  </si>
  <si>
    <r>
      <t>handel; naprawa pojazdów samocho-dowych</t>
    </r>
    <r>
      <rPr>
        <vertAlign val="superscript"/>
        <sz val="9"/>
        <color indexed="63"/>
        <rFont val="Arial"/>
        <family val="2"/>
      </rPr>
      <t xml:space="preserve"> ∆ </t>
    </r>
    <r>
      <rPr>
        <i/>
        <sz val="9"/>
        <color indexed="63"/>
        <rFont val="Arial"/>
        <family val="2"/>
      </rPr>
      <t xml:space="preserve">trade;        repair of motor vehicles </t>
    </r>
    <r>
      <rPr>
        <i/>
        <vertAlign val="superscript"/>
        <sz val="9"/>
        <color indexed="63"/>
        <rFont val="Arial"/>
        <family val="2"/>
      </rPr>
      <t>∆</t>
    </r>
  </si>
  <si>
    <r>
      <t xml:space="preserve">przemysł </t>
    </r>
    <r>
      <rPr>
        <i/>
        <vertAlign val="superscript"/>
        <sz val="9"/>
        <color indexed="63"/>
        <rFont val="Arial"/>
        <family val="2"/>
      </rPr>
      <t xml:space="preserve">b </t>
    </r>
    <r>
      <rPr>
        <i/>
        <sz val="9"/>
        <color indexed="63"/>
        <rFont val="Arial"/>
        <family val="2"/>
      </rPr>
      <t>industry</t>
    </r>
    <r>
      <rPr>
        <i/>
        <vertAlign val="superscript"/>
        <sz val="9"/>
        <color indexed="63"/>
        <rFont val="Arial"/>
        <family val="2"/>
      </rPr>
      <t xml:space="preserve"> b </t>
    </r>
  </si>
  <si>
    <r>
      <t xml:space="preserve">budow-nictwo </t>
    </r>
    <r>
      <rPr>
        <i/>
        <sz val="9"/>
        <color indexed="63"/>
        <rFont val="Arial"/>
        <family val="2"/>
      </rPr>
      <t xml:space="preserve">constru- ction </t>
    </r>
  </si>
  <si>
    <r>
      <t xml:space="preserve">handel; naprawa pojazdów samocho-dowych </t>
    </r>
    <r>
      <rPr>
        <vertAlign val="superscript"/>
        <sz val="9"/>
        <color indexed="63"/>
        <rFont val="Arial"/>
        <family val="2"/>
      </rPr>
      <t xml:space="preserve">∆  </t>
    </r>
    <r>
      <rPr>
        <i/>
        <sz val="9"/>
        <color indexed="63"/>
        <rFont val="Arial"/>
        <family val="2"/>
      </rPr>
      <t xml:space="preserve">trade;       repair of motor vehicles </t>
    </r>
    <r>
      <rPr>
        <i/>
        <vertAlign val="superscript"/>
        <sz val="9"/>
        <color indexed="63"/>
        <rFont val="Arial"/>
        <family val="2"/>
      </rPr>
      <t>∆</t>
    </r>
  </si>
  <si>
    <r>
      <t xml:space="preserve">obsługa  rynku nierucho-mości </t>
    </r>
    <r>
      <rPr>
        <vertAlign val="superscript"/>
        <sz val="9"/>
        <color indexed="63"/>
        <rFont val="Arial"/>
        <family val="2"/>
      </rPr>
      <t xml:space="preserve">∆        </t>
    </r>
    <r>
      <rPr>
        <i/>
        <sz val="9"/>
        <color indexed="63"/>
        <rFont val="Arial"/>
        <family val="2"/>
      </rPr>
      <t xml:space="preserve">real        estate, activities </t>
    </r>
  </si>
  <si>
    <r>
      <t>przemysł</t>
    </r>
    <r>
      <rPr>
        <i/>
        <vertAlign val="superscript"/>
        <sz val="9"/>
        <color indexed="63"/>
        <rFont val="Arial"/>
        <family val="2"/>
      </rPr>
      <t xml:space="preserve"> b </t>
    </r>
    <r>
      <rPr>
        <i/>
        <sz val="9"/>
        <color indexed="63"/>
        <rFont val="Arial"/>
        <family val="2"/>
      </rPr>
      <t xml:space="preserve">industry </t>
    </r>
    <r>
      <rPr>
        <i/>
        <vertAlign val="superscript"/>
        <sz val="9"/>
        <color indexed="63"/>
        <rFont val="Arial"/>
        <family val="2"/>
      </rPr>
      <t>b</t>
    </r>
    <r>
      <rPr>
        <i/>
        <sz val="9"/>
        <color indexed="63"/>
        <rFont val="Arial"/>
        <family val="2"/>
      </rPr>
      <t xml:space="preserve"> </t>
    </r>
    <r>
      <rPr>
        <i/>
        <vertAlign val="superscript"/>
        <sz val="9"/>
        <color indexed="63"/>
        <rFont val="Arial"/>
        <family val="2"/>
      </rPr>
      <t xml:space="preserve"> </t>
    </r>
  </si>
  <si>
    <r>
      <t xml:space="preserve">budow- nictwo  </t>
    </r>
    <r>
      <rPr>
        <i/>
        <sz val="9"/>
        <color indexed="63"/>
        <rFont val="Arial"/>
        <family val="2"/>
      </rPr>
      <t xml:space="preserve">constru-    ction </t>
    </r>
  </si>
  <si>
    <r>
      <t>handel; naprawa pojazdów samocho-dowych</t>
    </r>
    <r>
      <rPr>
        <vertAlign val="superscript"/>
        <sz val="9"/>
        <color indexed="63"/>
        <rFont val="Arial"/>
        <family val="2"/>
      </rPr>
      <t xml:space="preserve">∆ </t>
    </r>
    <r>
      <rPr>
        <i/>
        <sz val="9"/>
        <color indexed="63"/>
        <rFont val="Arial"/>
        <family val="2"/>
      </rPr>
      <t xml:space="preserve">trade;        repair of motor vehicles </t>
    </r>
    <r>
      <rPr>
        <i/>
        <vertAlign val="superscript"/>
        <sz val="9"/>
        <color indexed="63"/>
        <rFont val="Arial"/>
        <family val="2"/>
      </rPr>
      <t>∆</t>
    </r>
  </si>
  <si>
    <r>
      <t xml:space="preserve">akcyjne                                                      </t>
    </r>
    <r>
      <rPr>
        <i/>
        <sz val="9"/>
        <color indexed="63"/>
        <rFont val="Arial"/>
        <family val="2"/>
      </rPr>
      <t xml:space="preserve"> join-stock </t>
    </r>
  </si>
  <si>
    <r>
      <t xml:space="preserve">z udziałem kapitału zagra-nicznego           </t>
    </r>
    <r>
      <rPr>
        <i/>
        <sz val="9"/>
        <color indexed="63"/>
        <rFont val="Arial"/>
        <family val="2"/>
      </rPr>
      <t xml:space="preserve">with         foreign capital participa-   tion </t>
    </r>
  </si>
  <si>
    <r>
      <t xml:space="preserve">jedno-osobowe Skarbu Państwa  </t>
    </r>
    <r>
      <rPr>
        <i/>
        <sz val="9"/>
        <color indexed="63"/>
        <rFont val="Arial"/>
        <family val="2"/>
      </rPr>
      <t xml:space="preserve">sole-share holder of State Treasury </t>
    </r>
  </si>
  <si>
    <r>
      <t xml:space="preserve">wieprzowy
</t>
    </r>
    <r>
      <rPr>
        <i/>
        <sz val="9"/>
        <rFont val="Arial"/>
        <family val="2"/>
      </rPr>
      <t>pigs</t>
    </r>
  </si>
  <si>
    <r>
      <t xml:space="preserve">drobiowy
</t>
    </r>
    <r>
      <rPr>
        <i/>
        <sz val="9"/>
        <rFont val="Arial"/>
        <family val="2"/>
      </rPr>
      <t>poultry</t>
    </r>
  </si>
  <si>
    <r>
      <t xml:space="preserve">produkcja artykułów spożywczych
</t>
    </r>
    <r>
      <rPr>
        <i/>
        <sz val="9"/>
        <rFont val="Arial"/>
        <family val="2"/>
      </rPr>
      <t>manu- facture of food products</t>
    </r>
  </si>
  <si>
    <r>
      <t xml:space="preserve">Ogółem      </t>
    </r>
    <r>
      <rPr>
        <i/>
        <sz val="9"/>
        <color indexed="63"/>
        <rFont val="Arial"/>
        <family val="2"/>
      </rPr>
      <t xml:space="preserve">Grand total </t>
    </r>
  </si>
  <si>
    <r>
      <t>w milionach złotych               </t>
    </r>
    <r>
      <rPr>
        <i/>
        <sz val="9"/>
        <color indexed="63"/>
        <rFont val="Arial"/>
        <family val="2"/>
      </rPr>
      <t xml:space="preserve"> in million zloty </t>
    </r>
  </si>
  <si>
    <r>
      <t xml:space="preserve">Osoby korzystające
</t>
    </r>
    <r>
      <rPr>
        <i/>
        <sz val="9"/>
        <rFont val="Arial"/>
        <family val="2"/>
      </rPr>
      <t>Tourists accomodated</t>
    </r>
  </si>
  <si>
    <r>
      <t xml:space="preserve">Udzielone noclegi
</t>
    </r>
    <r>
      <rPr>
        <i/>
        <sz val="9"/>
        <rFont val="Arial"/>
        <family val="2"/>
      </rPr>
      <t>Nights spent</t>
    </r>
  </si>
  <si>
    <r>
      <t xml:space="preserve">w tym hotele
</t>
    </r>
    <r>
      <rPr>
        <i/>
        <sz val="9"/>
        <rFont val="Arial"/>
        <family val="2"/>
      </rPr>
      <t>of which hotels</t>
    </r>
  </si>
  <si>
    <r>
      <t>w liczbach bezwzględnych    </t>
    </r>
    <r>
      <rPr>
        <i/>
        <sz val="9"/>
        <color indexed="63"/>
        <rFont val="Arial"/>
        <family val="2"/>
      </rPr>
      <t xml:space="preserve"> in absolute numbers </t>
    </r>
  </si>
  <si>
    <r>
      <t xml:space="preserve">Małżeństwa </t>
    </r>
    <r>
      <rPr>
        <i/>
        <sz val="9"/>
        <color indexed="63"/>
        <rFont val="Arial"/>
        <family val="2"/>
      </rPr>
      <t xml:space="preserve">Marriages </t>
    </r>
  </si>
  <si>
    <r>
      <t xml:space="preserve">Zgony                             </t>
    </r>
    <r>
      <rPr>
        <i/>
        <sz val="9"/>
        <color indexed="63"/>
        <rFont val="Arial"/>
        <family val="2"/>
      </rPr>
      <t xml:space="preserve">Deaths </t>
    </r>
  </si>
  <si>
    <r>
      <t xml:space="preserve">Małżeństwa </t>
    </r>
    <r>
      <rPr>
        <i/>
        <sz val="9"/>
        <color indexed="63"/>
        <rFont val="Arial"/>
        <family val="2"/>
      </rPr>
      <t>Marriages</t>
    </r>
  </si>
  <si>
    <r>
      <t xml:space="preserve">Bezrobotni zarejestrowani                                                                                      </t>
    </r>
    <r>
      <rPr>
        <i/>
        <sz val="9"/>
        <color indexed="63"/>
        <rFont val="Arial"/>
        <family val="2"/>
      </rPr>
      <t xml:space="preserve">Registered unemployed persons </t>
    </r>
  </si>
  <si>
    <r>
      <t xml:space="preserve">ogółem         </t>
    </r>
    <r>
      <rPr>
        <i/>
        <sz val="9"/>
        <color indexed="63"/>
        <rFont val="Arial"/>
        <family val="2"/>
      </rPr>
      <t xml:space="preserve">grand total </t>
    </r>
  </si>
  <si>
    <r>
      <t xml:space="preserve">kobiety </t>
    </r>
    <r>
      <rPr>
        <i/>
        <sz val="9"/>
        <color indexed="63"/>
        <rFont val="Arial"/>
        <family val="2"/>
      </rPr>
      <t xml:space="preserve">females </t>
    </r>
  </si>
  <si>
    <r>
      <t xml:space="preserve">dotychczas niepracujący </t>
    </r>
    <r>
      <rPr>
        <i/>
        <sz val="9"/>
        <color indexed="63"/>
        <rFont val="Arial"/>
        <family val="2"/>
      </rPr>
      <t xml:space="preserve">previously          not employed </t>
    </r>
  </si>
  <si>
    <r>
      <t xml:space="preserve">absolwenci </t>
    </r>
    <r>
      <rPr>
        <i/>
        <vertAlign val="superscript"/>
        <sz val="9"/>
        <color indexed="63"/>
        <rFont val="Arial"/>
        <family val="2"/>
      </rPr>
      <t>a</t>
    </r>
    <r>
      <rPr>
        <sz val="9"/>
        <color indexed="63"/>
        <rFont val="Arial"/>
        <family val="2"/>
      </rPr>
      <t xml:space="preserve"> </t>
    </r>
    <r>
      <rPr>
        <i/>
        <sz val="9"/>
        <color indexed="63"/>
        <rFont val="Arial"/>
        <family val="2"/>
      </rPr>
      <t xml:space="preserve">graduates </t>
    </r>
    <r>
      <rPr>
        <i/>
        <vertAlign val="superscript"/>
        <sz val="9"/>
        <color indexed="63"/>
        <rFont val="Arial"/>
        <family val="2"/>
      </rPr>
      <t>a</t>
    </r>
  </si>
  <si>
    <t>TABL.29</t>
  </si>
  <si>
    <t>TABL.32</t>
  </si>
  <si>
    <t xml:space="preserve">Mąka pszenna - za 1 kg  </t>
  </si>
  <si>
    <t>Wheat flour - per kg</t>
  </si>
  <si>
    <t xml:space="preserve">dojrzewający </t>
  </si>
  <si>
    <t>ripening cheese</t>
  </si>
  <si>
    <t xml:space="preserve">Śmietana o zawartości tłuszczu 18% - za 200 g  </t>
  </si>
  <si>
    <t>Sour cream, fat content 18% - per 200 g</t>
  </si>
  <si>
    <t xml:space="preserve">Jabłka - za 1 kg  </t>
  </si>
  <si>
    <t>Apples - per kg</t>
  </si>
  <si>
    <t>Pomarańcze - za 1 kg</t>
  </si>
  <si>
    <t>Oranges - per  kg</t>
  </si>
  <si>
    <t xml:space="preserve">Herbata czarna, liściasta - za 100 g  </t>
  </si>
  <si>
    <t>Black tea, leaf - per 100 g</t>
  </si>
  <si>
    <t xml:space="preserve">Piwo jasne pełne, butelkowane za 0,5 l </t>
  </si>
  <si>
    <t>Beer, full light, bottled - per 0.5 l</t>
  </si>
  <si>
    <t xml:space="preserve">Papierosy - za 20 szt.  </t>
  </si>
  <si>
    <t>Cigarettes - per 20 pcs</t>
  </si>
  <si>
    <t xml:space="preserve">Jaja kurze świeże - za 1 szt.  </t>
  </si>
  <si>
    <t>Women’s tights, plain, 15 den</t>
  </si>
  <si>
    <t xml:space="preserve">Mikser elektryczny </t>
  </si>
  <si>
    <t xml:space="preserve">Kuchnia mikrofalowa, poj. 16-20 l </t>
  </si>
  <si>
    <t>Consultation of a specialist doctor</t>
  </si>
  <si>
    <t>Unleaded 95 octane motor petrol - per l</t>
  </si>
  <si>
    <t xml:space="preserve">Bilet normalny na przejazd autobusem miejskim, jednorazowy </t>
  </si>
  <si>
    <t>Single ticket for intra-urban bus</t>
  </si>
  <si>
    <r>
      <t xml:space="preserve">ogółem
</t>
    </r>
    <r>
      <rPr>
        <i/>
        <sz val="9"/>
        <rFont val="Arial"/>
        <family val="2"/>
      </rPr>
      <t>grand total</t>
    </r>
  </si>
  <si>
    <r>
      <t xml:space="preserve">miasta
</t>
    </r>
    <r>
      <rPr>
        <i/>
        <sz val="9"/>
        <rFont val="Arial"/>
        <family val="2"/>
      </rPr>
      <t>urban areas</t>
    </r>
  </si>
  <si>
    <r>
      <t xml:space="preserve">wieś
</t>
    </r>
    <r>
      <rPr>
        <i/>
        <sz val="9"/>
        <rFont val="Arial"/>
        <family val="2"/>
      </rPr>
      <t>rural areas</t>
    </r>
  </si>
  <si>
    <r>
      <t xml:space="preserve">w tysiącach
</t>
    </r>
    <r>
      <rPr>
        <i/>
        <sz val="9"/>
        <rFont val="Arial"/>
        <family val="2"/>
      </rPr>
      <t>in thousand</t>
    </r>
  </si>
  <si>
    <r>
      <t xml:space="preserve">                ECONOMIC RELATIONS AND COMPOSITION OF ENTERPRISES BY OBTAINED FINANCIAL RESULT</t>
    </r>
    <r>
      <rPr>
        <i/>
        <vertAlign val="superscript"/>
        <sz val="10"/>
        <color indexed="8"/>
        <rFont val="Czcionka tekstu podstawowego"/>
        <family val="2"/>
      </rPr>
      <t>a</t>
    </r>
    <r>
      <rPr>
        <i/>
        <sz val="10"/>
        <color indexed="8"/>
        <rFont val="Czcionka tekstu podstawowego"/>
        <family val="2"/>
      </rPr>
      <t xml:space="preserve">  (cont.)</t>
    </r>
  </si>
  <si>
    <r>
      <rPr>
        <sz val="9"/>
        <color indexed="63"/>
        <rFont val="Arial"/>
        <family val="2"/>
      </rPr>
      <t>WYSZCZEGÓLNIENIE</t>
    </r>
    <r>
      <rPr>
        <i/>
        <sz val="9"/>
        <color indexed="63"/>
        <rFont val="Arial"/>
        <family val="2"/>
      </rPr>
      <t xml:space="preserve">
SPECIFICATION</t>
    </r>
  </si>
  <si>
    <t>of which crimes:</t>
  </si>
  <si>
    <t>w tym przestępstwa:</t>
  </si>
  <si>
    <t xml:space="preserve">o charakterze kryminalnym </t>
  </si>
  <si>
    <t xml:space="preserve">criminal </t>
  </si>
  <si>
    <t xml:space="preserve">o charakterze gospodarczym </t>
  </si>
  <si>
    <t xml:space="preserve">commercial </t>
  </si>
  <si>
    <t xml:space="preserve">drogowe </t>
  </si>
  <si>
    <t xml:space="preserve">przeciwko życiu i zdrowiu </t>
  </si>
  <si>
    <t xml:space="preserve">against life and health </t>
  </si>
  <si>
    <t xml:space="preserve">przeciwko bezpieczeństwu powszechnemu </t>
  </si>
  <si>
    <t xml:space="preserve">i bezpieczeństwu w komunikacji </t>
  </si>
  <si>
    <t>przeciwko działalności instytucji państwowych</t>
  </si>
  <si>
    <t>against the activities of state institutions and local</t>
  </si>
  <si>
    <t xml:space="preserve">przeciwko wymiarowi sprawiedliwości </t>
  </si>
  <si>
    <t>against the judiciary</t>
  </si>
  <si>
    <t xml:space="preserve">przeciwko wiarygodności dokumentów </t>
  </si>
  <si>
    <t>against the reliability of documents</t>
  </si>
  <si>
    <t xml:space="preserve">przeciwko obrotowi pieniędzmi i papierami wartościowymi </t>
  </si>
  <si>
    <t>against money and securities trading</t>
  </si>
  <si>
    <t xml:space="preserve">przeciwko rodzinie i opiece </t>
  </si>
  <si>
    <t>against the family and guardianship</t>
  </si>
  <si>
    <t xml:space="preserve">przeciwko mieniu </t>
  </si>
  <si>
    <r>
      <t xml:space="preserve">w %     </t>
    </r>
    <r>
      <rPr>
        <i/>
        <sz val="9"/>
        <color indexed="8"/>
        <rFont val="Czcionka tekstu podstawowego"/>
        <family val="2"/>
      </rPr>
      <t>in %</t>
    </r>
  </si>
  <si>
    <r>
      <rPr>
        <sz val="9"/>
        <color indexed="63"/>
        <rFont val="Arial"/>
        <family val="2"/>
      </rPr>
      <t>Ogółem</t>
    </r>
    <r>
      <rPr>
        <i/>
        <sz val="9"/>
        <color indexed="63"/>
        <rFont val="Arial"/>
        <family val="2"/>
      </rPr>
      <t xml:space="preserve">
Grand total</t>
    </r>
  </si>
  <si>
    <r>
      <rPr>
        <sz val="9"/>
        <color indexed="63"/>
        <rFont val="Arial"/>
        <family val="2"/>
      </rPr>
      <t>o charakterze kryminalnym</t>
    </r>
    <r>
      <rPr>
        <i/>
        <sz val="9"/>
        <color indexed="63"/>
        <rFont val="Arial"/>
        <family val="2"/>
      </rPr>
      <t xml:space="preserve">
criminal</t>
    </r>
  </si>
  <si>
    <r>
      <rPr>
        <sz val="9"/>
        <color indexed="63"/>
        <rFont val="Arial"/>
        <family val="2"/>
      </rPr>
      <t>o charakterze gospodarczym</t>
    </r>
    <r>
      <rPr>
        <i/>
        <sz val="9"/>
        <color indexed="63"/>
        <rFont val="Arial"/>
        <family val="2"/>
      </rPr>
      <t xml:space="preserve">
commercial </t>
    </r>
  </si>
  <si>
    <r>
      <rPr>
        <sz val="9"/>
        <color indexed="63"/>
        <rFont val="Arial"/>
        <family val="2"/>
      </rPr>
      <t>drogowe</t>
    </r>
    <r>
      <rPr>
        <i/>
        <sz val="9"/>
        <color indexed="63"/>
        <rFont val="Arial"/>
        <family val="2"/>
      </rPr>
      <t xml:space="preserve">
traffic </t>
    </r>
  </si>
  <si>
    <r>
      <rPr>
        <sz val="9"/>
        <color indexed="63"/>
        <rFont val="Arial"/>
        <family val="2"/>
      </rPr>
      <t>przeciwko życiu 
i zdrowiu</t>
    </r>
    <r>
      <rPr>
        <i/>
        <sz val="9"/>
        <color indexed="63"/>
        <rFont val="Arial"/>
        <family val="2"/>
      </rPr>
      <t xml:space="preserve">
against life 
and health </t>
    </r>
  </si>
  <si>
    <r>
      <rPr>
        <sz val="9"/>
        <color indexed="63"/>
        <rFont val="Arial"/>
        <family val="2"/>
      </rPr>
      <t>przeciwko mieniu</t>
    </r>
    <r>
      <rPr>
        <i/>
        <sz val="9"/>
        <color indexed="63"/>
        <rFont val="Arial"/>
        <family val="2"/>
      </rPr>
      <t xml:space="preserve">
against property </t>
    </r>
  </si>
  <si>
    <r>
      <rPr>
        <sz val="9"/>
        <color indexed="63"/>
        <rFont val="Arial"/>
        <family val="2"/>
      </rPr>
      <t>Z liczby ogółem</t>
    </r>
    <r>
      <rPr>
        <i/>
        <sz val="9"/>
        <color indexed="63"/>
        <rFont val="Arial"/>
        <family val="2"/>
      </rPr>
      <t xml:space="preserve">      Of grand total number</t>
    </r>
  </si>
  <si>
    <r>
      <t xml:space="preserve">w zł                     </t>
    </r>
    <r>
      <rPr>
        <i/>
        <sz val="9"/>
        <color indexed="63"/>
        <rFont val="Arial"/>
        <family val="2"/>
      </rPr>
      <t xml:space="preserve">in zl </t>
    </r>
  </si>
  <si>
    <t xml:space="preserve">Wizyta u lekarza specjalisty  </t>
  </si>
  <si>
    <t xml:space="preserve">Pasta do zębów - za 100 ml  </t>
  </si>
  <si>
    <t>Tooth-paste - per 100 ml</t>
  </si>
  <si>
    <r>
      <t xml:space="preserve">Udział liczby przedsiębiorstw wykazujących zysk netto w ogólnej liczbie przedsiębiorstw </t>
    </r>
    <r>
      <rPr>
        <i/>
        <vertAlign val="superscript"/>
        <sz val="9"/>
        <rFont val="Arial"/>
        <family val="2"/>
      </rPr>
      <t>b</t>
    </r>
    <r>
      <rPr>
        <sz val="9"/>
        <rFont val="Arial"/>
        <family val="2"/>
      </rPr>
      <t>w %</t>
    </r>
  </si>
  <si>
    <r>
      <t xml:space="preserve">Share of number of enterprises showing net profit in total number of enterprises </t>
    </r>
    <r>
      <rPr>
        <i/>
        <vertAlign val="superscript"/>
        <sz val="9"/>
        <rFont val="Arial"/>
        <family val="2"/>
      </rPr>
      <t xml:space="preserve">b </t>
    </r>
    <r>
      <rPr>
        <i/>
        <sz val="9"/>
        <rFont val="Arial"/>
        <family val="2"/>
      </rPr>
      <t>in %</t>
    </r>
  </si>
  <si>
    <r>
      <t xml:space="preserve">Udział przychodów przedsiębiorstw wykazujących zysk netto w przychodach z całokształtu działalności </t>
    </r>
    <r>
      <rPr>
        <i/>
        <vertAlign val="superscript"/>
        <sz val="9"/>
        <rFont val="Arial"/>
        <family val="2"/>
      </rPr>
      <t xml:space="preserve">b </t>
    </r>
    <r>
      <rPr>
        <sz val="9"/>
        <rFont val="Arial"/>
        <family val="2"/>
      </rPr>
      <t>w %</t>
    </r>
  </si>
  <si>
    <r>
      <t xml:space="preserve">z tytułu dostaw        i usług </t>
    </r>
    <r>
      <rPr>
        <i/>
        <vertAlign val="superscript"/>
        <sz val="9"/>
        <rFont val="Arial"/>
        <family val="2"/>
      </rPr>
      <t>c</t>
    </r>
    <r>
      <rPr>
        <sz val="9"/>
        <rFont val="Arial"/>
        <family val="2"/>
      </rPr>
      <t xml:space="preserve">
</t>
    </r>
    <r>
      <rPr>
        <i/>
        <sz val="9"/>
        <rFont val="Arial"/>
        <family val="2"/>
      </rPr>
      <t xml:space="preserve">resulting from deliveries and ser-vices </t>
    </r>
    <r>
      <rPr>
        <i/>
        <vertAlign val="superscript"/>
        <sz val="9"/>
        <rFont val="Arial"/>
        <family val="2"/>
      </rPr>
      <t>c</t>
    </r>
  </si>
  <si>
    <r>
      <t xml:space="preserve">z tytułu dostaw       i usług </t>
    </r>
    <r>
      <rPr>
        <i/>
        <vertAlign val="superscript"/>
        <sz val="9"/>
        <rFont val="Arial"/>
        <family val="2"/>
      </rPr>
      <t>c</t>
    </r>
    <r>
      <rPr>
        <sz val="9"/>
        <rFont val="Arial"/>
        <family val="2"/>
      </rPr>
      <t xml:space="preserve">
</t>
    </r>
    <r>
      <rPr>
        <i/>
        <sz val="9"/>
        <rFont val="Arial"/>
        <family val="2"/>
      </rPr>
      <t xml:space="preserve">resulting       from deli-veries         and servi-         ces </t>
    </r>
    <r>
      <rPr>
        <i/>
        <vertAlign val="superscript"/>
        <sz val="9"/>
        <rFont val="Arial"/>
        <family val="2"/>
      </rPr>
      <t>c</t>
    </r>
  </si>
  <si>
    <r>
      <rPr>
        <i/>
        <sz val="8"/>
        <color indexed="8"/>
        <rFont val="Times New Roman"/>
        <family val="1"/>
      </rPr>
      <t>a</t>
    </r>
    <r>
      <rPr>
        <i/>
        <sz val="8"/>
        <color indexed="8"/>
        <rFont val="Arial"/>
        <family val="2"/>
      </rPr>
      <t xml:space="preserve">  </t>
    </r>
    <r>
      <rPr>
        <sz val="8"/>
        <color indexed="8"/>
        <rFont val="Arial"/>
        <family val="2"/>
      </rPr>
      <t xml:space="preserve">Bez osób prowadzących gospodarstwa indywidualne w rolnictwie. </t>
    </r>
  </si>
  <si>
    <r>
      <rPr>
        <i/>
        <sz val="8"/>
        <color indexed="8"/>
        <rFont val="Times New Roman"/>
        <family val="1"/>
      </rPr>
      <t>a</t>
    </r>
    <r>
      <rPr>
        <i/>
        <sz val="8"/>
        <color indexed="8"/>
        <rFont val="Arial"/>
        <family val="2"/>
      </rPr>
      <t xml:space="preserve">  Excluding persons tending private farms in agriculture. </t>
    </r>
  </si>
  <si>
    <r>
      <t xml:space="preserve">Aktywni zawodowo                                                                         </t>
    </r>
    <r>
      <rPr>
        <i/>
        <sz val="9"/>
        <color indexed="63"/>
        <rFont val="Arial"/>
        <family val="2"/>
      </rPr>
      <t>Econominally active population</t>
    </r>
  </si>
  <si>
    <r>
      <t xml:space="preserve">Bierni zawodowo </t>
    </r>
    <r>
      <rPr>
        <i/>
        <sz val="9"/>
        <color indexed="63"/>
        <rFont val="Arial"/>
        <family val="2"/>
      </rPr>
      <t>Economically inactive persons</t>
    </r>
    <r>
      <rPr>
        <sz val="9"/>
        <color indexed="63"/>
        <rFont val="Arial"/>
        <family val="2"/>
      </rPr>
      <t xml:space="preserve">   </t>
    </r>
  </si>
  <si>
    <r>
      <t xml:space="preserve">Współczynnik aktywności zawodowej          </t>
    </r>
    <r>
      <rPr>
        <i/>
        <sz val="9"/>
        <color indexed="63"/>
        <rFont val="Arial"/>
        <family val="2"/>
      </rPr>
      <t xml:space="preserve">Activity rate </t>
    </r>
  </si>
  <si>
    <r>
      <t xml:space="preserve">Wskaźnik zatrudnienia </t>
    </r>
    <r>
      <rPr>
        <i/>
        <sz val="9"/>
        <color indexed="63"/>
        <rFont val="Arial"/>
        <family val="2"/>
      </rPr>
      <t>Employment rate</t>
    </r>
  </si>
  <si>
    <r>
      <t xml:space="preserve">w %   </t>
    </r>
    <r>
      <rPr>
        <i/>
        <sz val="9"/>
        <color indexed="63"/>
        <rFont val="Arial"/>
        <family val="2"/>
      </rPr>
      <t>in %</t>
    </r>
  </si>
  <si>
    <t xml:space="preserve">   Stopa bezrobocia     </t>
  </si>
  <si>
    <t xml:space="preserve">Unemployment rate </t>
  </si>
  <si>
    <r>
      <t xml:space="preserve">osoby z  wykształ-ceniem zasadni-czym zawodowym           i niższym oraz bez wykształcenia szkolnego      </t>
    </r>
    <r>
      <rPr>
        <i/>
        <sz val="9"/>
        <color indexed="63"/>
        <rFont val="Arial"/>
        <family val="2"/>
      </rPr>
      <t>persons with basic vocational or lower educational attainment and without school education</t>
    </r>
  </si>
  <si>
    <r>
      <t xml:space="preserve">w %   </t>
    </r>
    <r>
      <rPr>
        <i/>
        <sz val="9"/>
        <color indexed="63"/>
        <rFont val="Arial"/>
        <family val="2"/>
      </rPr>
      <t xml:space="preserve">  in %</t>
    </r>
  </si>
  <si>
    <r>
      <t xml:space="preserve">budow-            nictwo
</t>
    </r>
    <r>
      <rPr>
        <i/>
        <sz val="9"/>
        <rFont val="Arial"/>
        <family val="2"/>
      </rPr>
      <t>constru-   ction</t>
    </r>
  </si>
  <si>
    <r>
      <t xml:space="preserve">budow-               nictwo
</t>
    </r>
    <r>
      <rPr>
        <i/>
        <sz val="9"/>
        <rFont val="Arial"/>
        <family val="2"/>
      </rPr>
      <t>constru-   ction</t>
    </r>
  </si>
  <si>
    <r>
      <t xml:space="preserve">budow-              nictwo
</t>
    </r>
    <r>
      <rPr>
        <i/>
        <sz val="9"/>
        <rFont val="Arial"/>
        <family val="2"/>
      </rPr>
      <t>constru-   ction</t>
    </r>
  </si>
  <si>
    <r>
      <t xml:space="preserve">należ-ności krótko-termi-nowe
</t>
    </r>
    <r>
      <rPr>
        <i/>
        <sz val="9"/>
        <rFont val="Arial"/>
        <family val="2"/>
      </rPr>
      <t>short-         -term      dues</t>
    </r>
  </si>
  <si>
    <r>
      <t xml:space="preserve">z tytułu podat-       ków, ceł, ubezpie-czeń                i innych świad-czeń
</t>
    </r>
    <r>
      <rPr>
        <i/>
        <sz val="9"/>
        <rFont val="Arial"/>
        <family val="2"/>
      </rPr>
      <t>on account of taxes, customs duties, insu-          rance         and other benefits</t>
    </r>
  </si>
  <si>
    <r>
      <t xml:space="preserve">miesz-        kania                                              </t>
    </r>
    <r>
      <rPr>
        <i/>
        <sz val="9"/>
        <color indexed="63"/>
        <rFont val="Arial"/>
        <family val="2"/>
      </rPr>
      <t xml:space="preserve">dwellings </t>
    </r>
  </si>
  <si>
    <r>
      <t xml:space="preserve">Mleko krowie                w tys. l
</t>
    </r>
    <r>
      <rPr>
        <i/>
        <sz val="9"/>
        <rFont val="Arial"/>
        <family val="2"/>
      </rPr>
      <t>Cow milk                           in thous. l</t>
    </r>
  </si>
  <si>
    <r>
      <t xml:space="preserve">Przet-         wórstwo przemys-      łowe         </t>
    </r>
    <r>
      <rPr>
        <i/>
        <sz val="9"/>
        <rFont val="Arial"/>
        <family val="2"/>
      </rPr>
      <t>Manu-        facturing</t>
    </r>
  </si>
  <si>
    <r>
      <t xml:space="preserve">produkcja wyrobów          z pozos-      tałych mineralnych surowców nieme-talicznych
</t>
    </r>
    <r>
      <rPr>
        <i/>
        <sz val="9"/>
        <rFont val="Arial"/>
        <family val="2"/>
      </rPr>
      <t>manu-               facture of other non-metallic mineral products</t>
    </r>
  </si>
  <si>
    <r>
      <t xml:space="preserve">budow-        nictwo </t>
    </r>
    <r>
      <rPr>
        <i/>
        <sz val="9"/>
        <color indexed="63"/>
        <rFont val="Arial"/>
        <family val="2"/>
      </rPr>
      <t xml:space="preserve">constru-          ction </t>
    </r>
  </si>
  <si>
    <r>
      <t xml:space="preserve">wytwarzanie i zaopatrywanie                 w energię elektryczną, gaz, parę wodną i gorącą wodę </t>
    </r>
    <r>
      <rPr>
        <vertAlign val="superscript"/>
        <sz val="9"/>
        <color indexed="63"/>
        <rFont val="Arial"/>
        <family val="2"/>
      </rPr>
      <t xml:space="preserve">∆                                           </t>
    </r>
    <r>
      <rPr>
        <i/>
        <sz val="9"/>
        <color indexed="63"/>
        <rFont val="Arial"/>
        <family val="2"/>
      </rPr>
      <t xml:space="preserve">electricity, gas, steam and                     air conditioning supply </t>
    </r>
  </si>
  <si>
    <r>
      <t xml:space="preserve">Mieszkania, których budowę rozpoczęto  </t>
    </r>
    <r>
      <rPr>
        <i/>
        <sz val="9"/>
        <rFont val="Arial"/>
        <family val="2"/>
      </rPr>
      <t xml:space="preserve">Dwellings, which constru-ction      was started </t>
    </r>
  </si>
  <si>
    <r>
      <t xml:space="preserve">obsługa rynku              nierucho-mości </t>
    </r>
    <r>
      <rPr>
        <vertAlign val="superscript"/>
        <sz val="9"/>
        <color indexed="63"/>
        <rFont val="Arial"/>
        <family val="2"/>
      </rPr>
      <t>∆</t>
    </r>
    <r>
      <rPr>
        <sz val="9"/>
        <color indexed="63"/>
        <rFont val="Arial"/>
        <family val="2"/>
      </rPr>
      <t xml:space="preserve">         </t>
    </r>
    <r>
      <rPr>
        <i/>
        <sz val="9"/>
        <color indexed="63"/>
        <rFont val="Arial"/>
        <family val="2"/>
      </rPr>
      <t>real     estate, activities</t>
    </r>
    <r>
      <rPr>
        <sz val="9"/>
        <color indexed="63"/>
        <rFont val="Arial"/>
        <family val="2"/>
      </rPr>
      <t xml:space="preserve"> </t>
    </r>
  </si>
  <si>
    <r>
      <t xml:space="preserve">jedno-osobowe Skarbu Państwa              </t>
    </r>
    <r>
      <rPr>
        <i/>
        <sz val="9"/>
        <color indexed="63"/>
        <rFont val="Arial"/>
        <family val="2"/>
      </rPr>
      <t xml:space="preserve">sole-share holder           of State Treasury </t>
    </r>
  </si>
  <si>
    <r>
      <t xml:space="preserve">przetwórstwo przemysłowe   </t>
    </r>
    <r>
      <rPr>
        <i/>
        <sz val="9"/>
        <rFont val="Arial"/>
        <family val="2"/>
      </rPr>
      <t>manufacturing</t>
    </r>
  </si>
  <si>
    <r>
      <t>obsługa rynku             nieruchomości</t>
    </r>
    <r>
      <rPr>
        <vertAlign val="superscript"/>
        <sz val="9"/>
        <rFont val="Arial"/>
        <family val="2"/>
      </rPr>
      <t>∆</t>
    </r>
    <r>
      <rPr>
        <sz val="9"/>
        <rFont val="Arial"/>
        <family val="2"/>
      </rPr>
      <t xml:space="preserve">
</t>
    </r>
    <r>
      <rPr>
        <i/>
        <sz val="9"/>
        <rFont val="Arial"/>
        <family val="2"/>
      </rPr>
      <t>real estate activities</t>
    </r>
  </si>
  <si>
    <r>
      <t xml:space="preserve">dotychczas niepracujący </t>
    </r>
    <r>
      <rPr>
        <i/>
        <sz val="9"/>
        <rFont val="Arial"/>
        <family val="2"/>
      </rPr>
      <t>previously            not employed</t>
    </r>
  </si>
  <si>
    <t>              CZASU  POZOSTAWANIA  BEZ  PRACY  I  STAŻU  PRACY   (dok.)</t>
  </si>
  <si>
    <r>
      <t xml:space="preserve">średnim ogólno-      kształ-     cącym  </t>
    </r>
    <r>
      <rPr>
        <i/>
        <sz val="9"/>
        <color indexed="63"/>
        <rFont val="Arial"/>
        <family val="2"/>
      </rPr>
      <t xml:space="preserve">general secon-    dary </t>
    </r>
  </si>
  <si>
    <r>
      <t xml:space="preserve">zasadni-czym zawo-     dowym        </t>
    </r>
    <r>
      <rPr>
        <i/>
        <sz val="9"/>
        <color indexed="63"/>
        <rFont val="Arial"/>
        <family val="2"/>
      </rPr>
      <t xml:space="preserve">basic          voca-      tional </t>
    </r>
  </si>
  <si>
    <t xml:space="preserve">              POZOSTAWANIA  BEZ  PRACY  I  STAŻU  PRACY</t>
  </si>
  <si>
    <t xml:space="preserve">              REGISTERED  UNEMPLOYED  PERSONS  BY  EDUCATIONAL  LEVEL,  AGE,  DURATION OF </t>
  </si>
  <si>
    <t xml:space="preserve">              UNEMPLOYMENT  AND  WORK  SENIORITY </t>
  </si>
  <si>
    <t xml:space="preserve">              REGISTERED UNEMPLOYED  PERSONS  BY  EDUCATIONAL  LEVEL, AGE, DURATION OF UNEMPLOYMENT </t>
  </si>
  <si>
    <t xml:space="preserve">              AND  WORK  SENIORITY (cont.)</t>
  </si>
  <si>
    <r>
      <t xml:space="preserve">Aktywa obrotowe                                                                                                                                                                                         </t>
    </r>
    <r>
      <rPr>
        <i/>
        <sz val="9"/>
        <color indexed="63"/>
        <rFont val="Arial"/>
        <family val="2"/>
      </rPr>
      <t xml:space="preserve">Current assets </t>
    </r>
  </si>
  <si>
    <r>
      <t xml:space="preserve">zapasy                                                                            </t>
    </r>
    <r>
      <rPr>
        <i/>
        <sz val="9"/>
        <color indexed="63"/>
        <rFont val="Arial"/>
        <family val="2"/>
      </rPr>
      <t xml:space="preserve">stocks </t>
    </r>
  </si>
  <si>
    <r>
      <t xml:space="preserve">towary                </t>
    </r>
    <r>
      <rPr>
        <i/>
        <sz val="9"/>
        <color indexed="63"/>
        <rFont val="Arial"/>
        <family val="2"/>
      </rPr>
      <t xml:space="preserve">goods </t>
    </r>
  </si>
  <si>
    <r>
      <t>Trade; repair of motor vehicles</t>
    </r>
    <r>
      <rPr>
        <i/>
        <vertAlign val="superscript"/>
        <sz val="9"/>
        <color indexed="63"/>
        <rFont val="Arial"/>
        <family val="2"/>
      </rPr>
      <t>∆</t>
    </r>
    <r>
      <rPr>
        <i/>
        <sz val="9"/>
        <color indexed="63"/>
        <rFont val="Arial"/>
        <family val="2"/>
      </rPr>
      <t xml:space="preserve"> </t>
    </r>
  </si>
  <si>
    <t>Dostawa wody; gospodarowanie ście-</t>
  </si>
  <si>
    <t>Water supply; sewerage, waste mana-</t>
  </si>
  <si>
    <t xml:space="preserve">    gement and remediation activities </t>
  </si>
  <si>
    <t xml:space="preserve">                RETAIL  PRICES  OF  SELECTED  CONSUMER  GOODS AND  SERVICES (cont.)</t>
  </si>
  <si>
    <r>
      <t xml:space="preserve"> </t>
    </r>
    <r>
      <rPr>
        <i/>
        <sz val="10"/>
        <rFont val="Arial"/>
        <family val="2"/>
      </rPr>
      <t xml:space="preserve">              AVERAGE PROCUREMENT PRICES</t>
    </r>
    <r>
      <rPr>
        <i/>
        <vertAlign val="superscript"/>
        <sz val="10"/>
        <rFont val="Arial"/>
        <family val="2"/>
      </rPr>
      <t>a</t>
    </r>
    <r>
      <rPr>
        <i/>
        <sz val="10"/>
        <rFont val="Arial"/>
        <family val="2"/>
      </rPr>
      <t xml:space="preserve"> OF MAJOR AGRICULTURAL PRODUCTS</t>
    </r>
  </si>
  <si>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</si>
  <si>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</si>
  <si>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(dok.)</t>
    </r>
  </si>
  <si>
    <t>EMPLOYED PERSONS IN ENTERPRISE SECTOR  (cont.)</t>
  </si>
  <si>
    <t xml:space="preserve">               AVERAGE  PAID  EMPLOYMENT  IN  ENTERPRISE  SECTOR  (cont.)</t>
  </si>
  <si>
    <r>
      <t>Sprzedaż detaliczna towarów</t>
    </r>
    <r>
      <rPr>
        <i/>
        <vertAlign val="superscript"/>
        <sz val="9"/>
        <color indexed="63"/>
        <rFont val="Arial"/>
        <family val="2"/>
      </rPr>
      <t xml:space="preserve"> b                                 </t>
    </r>
    <r>
      <rPr>
        <i/>
        <sz val="9"/>
        <color indexed="63"/>
        <rFont val="Arial"/>
        <family val="2"/>
      </rPr>
      <t>Retail sales of goods</t>
    </r>
    <r>
      <rPr>
        <i/>
        <vertAlign val="superscript"/>
        <sz val="9"/>
        <color indexed="63"/>
        <rFont val="Arial"/>
        <family val="2"/>
      </rPr>
      <t>b</t>
    </r>
    <r>
      <rPr>
        <i/>
        <sz val="9"/>
        <color indexed="63"/>
        <rFont val="Arial"/>
        <family val="2"/>
      </rPr>
      <t xml:space="preserve"> </t>
    </r>
  </si>
  <si>
    <t xml:space="preserve">               AVERAGE MONTHLY  GROSS WAGES  AND SALARIES  IN  ENTERPRISE  SECTOR  (cont.)</t>
  </si>
  <si>
    <r>
      <t>w milionach  złotych    </t>
    </r>
    <r>
      <rPr>
        <i/>
        <sz val="9"/>
        <color indexed="63"/>
        <rFont val="Arial"/>
        <family val="2"/>
      </rPr>
      <t xml:space="preserve"> in million zloty </t>
    </r>
  </si>
  <si>
    <r>
      <t xml:space="preserve">WYSZCZEGÓLNIENIE                                 </t>
    </r>
    <r>
      <rPr>
        <i/>
        <sz val="9"/>
        <color indexed="63"/>
        <rFont val="Arial"/>
        <family val="2"/>
      </rPr>
      <t>SPECIFICATION</t>
    </r>
  </si>
  <si>
    <r>
      <t xml:space="preserve">produkty       gotowe       </t>
    </r>
    <r>
      <rPr>
        <i/>
        <sz val="9"/>
        <color indexed="63"/>
        <rFont val="Arial"/>
        <family val="2"/>
      </rPr>
      <t>finished products</t>
    </r>
    <r>
      <rPr>
        <sz val="9"/>
        <color indexed="63"/>
        <rFont val="Arial"/>
        <family val="2"/>
      </rPr>
      <t xml:space="preserve"> </t>
    </r>
  </si>
  <si>
    <r>
      <t xml:space="preserve">inwestycje krótko-       terminowe  </t>
    </r>
    <r>
      <rPr>
        <i/>
        <sz val="9"/>
        <color indexed="63"/>
        <rFont val="Arial"/>
        <family val="2"/>
      </rPr>
      <t xml:space="preserve">short-term      investments </t>
    </r>
  </si>
  <si>
    <r>
      <t xml:space="preserve">budynki              i budowle
</t>
    </r>
    <r>
      <rPr>
        <i/>
        <sz val="9"/>
        <rFont val="Arial"/>
        <family val="2"/>
      </rPr>
      <t>buldings and structures</t>
    </r>
  </si>
  <si>
    <r>
      <t xml:space="preserve">środki         transportu
</t>
    </r>
    <r>
      <rPr>
        <i/>
        <sz val="9"/>
        <rFont val="Arial"/>
        <family val="2"/>
      </rPr>
      <t>transport      equipment</t>
    </r>
  </si>
  <si>
    <r>
      <t xml:space="preserve">maszyny,     urządzenia techniczne          i narzędzia
</t>
    </r>
    <r>
      <rPr>
        <i/>
        <sz val="9"/>
        <rFont val="Arial"/>
        <family val="2"/>
      </rPr>
      <t>machinery, and              equipment and tools</t>
    </r>
  </si>
  <si>
    <r>
      <t xml:space="preserve">                </t>
    </r>
    <r>
      <rPr>
        <i/>
        <sz val="10"/>
        <rFont val="Arial"/>
        <family val="2"/>
      </rPr>
      <t xml:space="preserve"> INVESTMENT OUTLAYS </t>
    </r>
    <r>
      <rPr>
        <i/>
        <vertAlign val="superscript"/>
        <sz val="10"/>
        <rFont val="Arial"/>
        <family val="2"/>
      </rPr>
      <t>a</t>
    </r>
  </si>
  <si>
    <t xml:space="preserve">               REGISTERED  UNEMPLOYED  PERSONS  AND  JOB  OFFERS (cont.)</t>
  </si>
  <si>
    <r>
      <t xml:space="preserve">kobiety           </t>
    </r>
    <r>
      <rPr>
        <i/>
        <sz val="9"/>
        <rFont val="Arial"/>
        <family val="2"/>
      </rPr>
      <t>females</t>
    </r>
  </si>
  <si>
    <r>
      <t xml:space="preserve">uprzednio pracujący                 </t>
    </r>
    <r>
      <rPr>
        <i/>
        <sz val="9"/>
        <rFont val="Arial"/>
        <family val="2"/>
      </rPr>
      <t>previously working</t>
    </r>
  </si>
  <si>
    <r>
      <t xml:space="preserve">zgłoszone   w ciągu miesiąca               </t>
    </r>
    <r>
      <rPr>
        <i/>
        <sz val="9"/>
        <rFont val="Arial"/>
        <family val="2"/>
      </rPr>
      <t>declaring during           a month</t>
    </r>
  </si>
  <si>
    <r>
      <t xml:space="preserve">stan              w końcu miesiąca </t>
    </r>
    <r>
      <rPr>
        <i/>
        <sz val="9"/>
        <rFont val="Arial"/>
        <family val="2"/>
      </rPr>
      <t>end            of month</t>
    </r>
  </si>
  <si>
    <t xml:space="preserve">1–3 </t>
  </si>
  <si>
    <t xml:space="preserve"> 3–6 </t>
  </si>
  <si>
    <t xml:space="preserve">6–12 </t>
  </si>
  <si>
    <t xml:space="preserve">12–24 </t>
  </si>
  <si>
    <t xml:space="preserve">1–5 </t>
  </si>
  <si>
    <t xml:space="preserve">5–10 </t>
  </si>
  <si>
    <t xml:space="preserve">10–20 </t>
  </si>
  <si>
    <t xml:space="preserve">20–30 </t>
  </si>
  <si>
    <r>
      <t xml:space="preserve">Przychody z całokształtu działalności                                                                                                                    </t>
    </r>
    <r>
      <rPr>
        <i/>
        <sz val="9"/>
        <color indexed="63"/>
        <rFont val="Arial"/>
        <family val="2"/>
      </rPr>
      <t>Revenues  from total activity</t>
    </r>
    <r>
      <rPr>
        <sz val="9"/>
        <color indexed="63"/>
        <rFont val="Arial"/>
        <family val="2"/>
      </rPr>
      <t xml:space="preserve"> </t>
    </r>
  </si>
  <si>
    <r>
      <t xml:space="preserve">Koszty uzyskania przychodów z całokształtu działalności                                                         </t>
    </r>
    <r>
      <rPr>
        <i/>
        <sz val="9"/>
        <color indexed="63"/>
        <rFont val="Arial"/>
        <family val="2"/>
      </rPr>
      <t xml:space="preserve">Cost of obtaining revenues from total activity </t>
    </r>
  </si>
  <si>
    <r>
      <t xml:space="preserve">przychody netto ze sprzedaży produktów             </t>
    </r>
    <r>
      <rPr>
        <i/>
        <sz val="9"/>
        <color indexed="63"/>
        <rFont val="Arial"/>
        <family val="2"/>
      </rPr>
      <t>net revenues           from sale                 of products</t>
    </r>
    <r>
      <rPr>
        <sz val="9"/>
        <color indexed="63"/>
        <rFont val="Arial"/>
        <family val="2"/>
      </rPr>
      <t xml:space="preserve">  </t>
    </r>
  </si>
  <si>
    <r>
      <t xml:space="preserve">przychody netto ze sprzedaży towarów                 i materiałów        </t>
    </r>
    <r>
      <rPr>
        <i/>
        <sz val="9"/>
        <color indexed="63"/>
        <rFont val="Arial"/>
        <family val="2"/>
      </rPr>
      <t xml:space="preserve">net revenues from sale      of goods         and  materials </t>
    </r>
  </si>
  <si>
    <r>
      <t xml:space="preserve">pozostałe przychody operacyjne                      </t>
    </r>
    <r>
      <rPr>
        <i/>
        <sz val="9"/>
        <color indexed="63"/>
        <rFont val="Arial"/>
        <family val="2"/>
      </rPr>
      <t>other operational revenues</t>
    </r>
  </si>
  <si>
    <r>
      <t xml:space="preserve">przychody finansowe         </t>
    </r>
    <r>
      <rPr>
        <i/>
        <sz val="9"/>
        <color indexed="63"/>
        <rFont val="Arial"/>
        <family val="2"/>
      </rPr>
      <t xml:space="preserve">financial        revenues </t>
    </r>
  </si>
  <si>
    <t xml:space="preserve"> Net revenues from the sale of products, goods and materials  in mln  zl</t>
  </si>
  <si>
    <r>
      <t xml:space="preserve">55 lat i więcej             </t>
    </r>
    <r>
      <rPr>
        <i/>
        <sz val="9"/>
        <color indexed="63"/>
        <rFont val="Arial"/>
        <family val="2"/>
      </rPr>
      <t xml:space="preserve">55 years and more </t>
    </r>
  </si>
  <si>
    <r>
      <t xml:space="preserve">WYSZCZEGÓLNIENIE                                         </t>
    </r>
    <r>
      <rPr>
        <i/>
        <sz val="9"/>
        <color indexed="63"/>
        <rFont val="Arial"/>
        <family val="2"/>
      </rPr>
      <t xml:space="preserve">SPECIFICATION </t>
    </r>
  </si>
  <si>
    <r>
      <t xml:space="preserve">średnim zawodowym </t>
    </r>
    <r>
      <rPr>
        <vertAlign val="superscript"/>
        <sz val="9"/>
        <color indexed="63"/>
        <rFont val="Arial"/>
        <family val="2"/>
      </rPr>
      <t xml:space="preserve">a </t>
    </r>
    <r>
      <rPr>
        <i/>
        <sz val="9"/>
        <color indexed="63"/>
        <rFont val="Arial"/>
        <family val="2"/>
      </rPr>
      <t>vocational secondary</t>
    </r>
    <r>
      <rPr>
        <sz val="9"/>
        <color indexed="63"/>
        <rFont val="Arial"/>
        <family val="2"/>
      </rPr>
      <t xml:space="preserve"> </t>
    </r>
    <r>
      <rPr>
        <vertAlign val="superscript"/>
        <sz val="9"/>
        <color indexed="63"/>
        <rFont val="Arial"/>
        <family val="2"/>
      </rPr>
      <t xml:space="preserve">a </t>
    </r>
  </si>
  <si>
    <r>
      <t xml:space="preserve">średnim ogólnokształcącym </t>
    </r>
    <r>
      <rPr>
        <i/>
        <sz val="9"/>
        <color indexed="63"/>
        <rFont val="Arial"/>
        <family val="2"/>
      </rPr>
      <t xml:space="preserve">general secondary </t>
    </r>
  </si>
  <si>
    <r>
      <t xml:space="preserve">Mieszkania                                                                                </t>
    </r>
    <r>
      <rPr>
        <i/>
        <sz val="9"/>
        <color indexed="63"/>
        <rFont val="Arial"/>
        <family val="2"/>
      </rPr>
      <t xml:space="preserve">Dwellings </t>
    </r>
  </si>
  <si>
    <r>
      <t xml:space="preserve">WYSZCZEGÓLNIENIE                     </t>
    </r>
    <r>
      <rPr>
        <i/>
        <sz val="9"/>
        <color indexed="63"/>
        <rFont val="Arial"/>
        <family val="2"/>
      </rPr>
      <t xml:space="preserve">SPECIFICATION </t>
    </r>
  </si>
  <si>
    <r>
      <t xml:space="preserve">brutto                                    </t>
    </r>
    <r>
      <rPr>
        <i/>
        <sz val="9"/>
        <color indexed="63"/>
        <rFont val="Arial"/>
        <family val="2"/>
      </rPr>
      <t xml:space="preserve">gross </t>
    </r>
  </si>
  <si>
    <r>
      <t xml:space="preserve">brutto                                 </t>
    </r>
    <r>
      <rPr>
        <i/>
        <sz val="9"/>
        <color indexed="63"/>
        <rFont val="Arial"/>
        <family val="2"/>
      </rPr>
      <t xml:space="preserve">gross </t>
    </r>
  </si>
  <si>
    <r>
      <t xml:space="preserve">w sektorze przedsiębiorstw                                                   </t>
    </r>
    <r>
      <rPr>
        <i/>
        <sz val="9"/>
        <color indexed="63"/>
        <rFont val="Arial"/>
        <family val="2"/>
      </rPr>
      <t xml:space="preserve">in enterprise sector </t>
    </r>
  </si>
  <si>
    <r>
      <t xml:space="preserve">brutto bez wypłat z zysku </t>
    </r>
    <r>
      <rPr>
        <i/>
        <sz val="9"/>
        <color indexed="63"/>
        <rFont val="Arial"/>
        <family val="2"/>
      </rPr>
      <t xml:space="preserve">gross exclusive            payment from profit </t>
    </r>
  </si>
  <si>
    <r>
      <t>A</t>
    </r>
    <r>
      <rPr>
        <sz val="9"/>
        <rFont val="Arial"/>
        <family val="2"/>
      </rPr>
      <t xml:space="preserve"> - analogiczny okres roku</t>
    </r>
  </si>
  <si>
    <r>
      <t xml:space="preserve">      </t>
    </r>
    <r>
      <rPr>
        <i/>
        <sz val="9"/>
        <rFont val="Arial"/>
        <family val="2"/>
      </rPr>
      <t xml:space="preserve">corresponding period   </t>
    </r>
  </si>
  <si>
    <r>
      <rPr>
        <b/>
        <sz val="9"/>
        <rFont val="Arial"/>
        <family val="2"/>
      </rPr>
      <t>C</t>
    </r>
    <r>
      <rPr>
        <sz val="9"/>
        <rFont val="Arial"/>
        <family val="2"/>
      </rPr>
      <t xml:space="preserve"> - grudzień roku poprzedniego = 100</t>
    </r>
  </si>
  <si>
    <r>
      <t xml:space="preserve">OKRESY                                      </t>
    </r>
    <r>
      <rPr>
        <i/>
        <sz val="9"/>
        <color indexed="63"/>
        <rFont val="Arial"/>
        <family val="2"/>
      </rPr>
      <t>PERIODS</t>
    </r>
    <r>
      <rPr>
        <sz val="9"/>
        <color indexed="63"/>
        <rFont val="Arial"/>
        <family val="2"/>
      </rPr>
      <t xml:space="preserve"> </t>
    </r>
  </si>
  <si>
    <r>
      <t xml:space="preserve">koszt własny sprzedanych produktów       </t>
    </r>
    <r>
      <rPr>
        <i/>
        <sz val="9"/>
        <color indexed="63"/>
        <rFont val="Arial"/>
        <family val="2"/>
      </rPr>
      <t xml:space="preserve">cost of products          sold </t>
    </r>
  </si>
  <si>
    <r>
      <t xml:space="preserve">produkty gotowe
</t>
    </r>
    <r>
      <rPr>
        <i/>
        <sz val="9"/>
        <rFont val="Arial"/>
        <family val="2"/>
      </rPr>
      <t>finished products</t>
    </r>
  </si>
  <si>
    <r>
      <t xml:space="preserve">produkcja 
artykułów spożywczych   </t>
    </r>
    <r>
      <rPr>
        <i/>
        <sz val="9"/>
        <rFont val="Arial"/>
        <family val="2"/>
      </rPr>
      <t>manufacture 
of food products</t>
    </r>
  </si>
  <si>
    <r>
      <t xml:space="preserve">produkcja odzieży   </t>
    </r>
    <r>
      <rPr>
        <i/>
        <sz val="9"/>
        <rFont val="Arial"/>
        <family val="2"/>
      </rPr>
      <t>manufacture 
of wearing 
apparel</t>
    </r>
  </si>
  <si>
    <r>
      <t xml:space="preserve">poligrafia 
i reprodukcja zapisanych nośników informacji   
</t>
    </r>
    <r>
      <rPr>
        <i/>
        <sz val="9"/>
        <rFont val="Arial"/>
        <family val="2"/>
      </rPr>
      <t>printing 
and reproduction 
of recorded media</t>
    </r>
  </si>
  <si>
    <r>
      <t xml:space="preserve">produkcja 
wyrobów z gumy 
i tworzyw sztucznych   </t>
    </r>
    <r>
      <rPr>
        <i/>
        <sz val="9"/>
        <rFont val="Arial"/>
        <family val="2"/>
      </rPr>
      <t>manufacture of rubber and plastic products</t>
    </r>
  </si>
  <si>
    <r>
      <t xml:space="preserve">produkcja 
wyrobów 
z pozostałych mineralnych surowców niemetalicznych   </t>
    </r>
    <r>
      <rPr>
        <i/>
        <sz val="9"/>
        <rFont val="Arial"/>
        <family val="2"/>
      </rPr>
      <t>manufacture 
of other non-metallic mineral products</t>
    </r>
  </si>
  <si>
    <r>
      <t xml:space="preserve">produkcja 
urządzeń elektrycznych   </t>
    </r>
    <r>
      <rPr>
        <i/>
        <sz val="9"/>
        <rFont val="Arial"/>
        <family val="2"/>
      </rPr>
      <t>manufacture 
of electrical equipment</t>
    </r>
  </si>
  <si>
    <r>
      <t xml:space="preserve">produkcja 
maszyn 
i urządzeń </t>
    </r>
    <r>
      <rPr>
        <vertAlign val="superscript"/>
        <sz val="9"/>
        <rFont val="Arial"/>
        <family val="2"/>
      </rPr>
      <t>Δ</t>
    </r>
    <r>
      <rPr>
        <sz val="9"/>
        <rFont val="Arial"/>
        <family val="2"/>
      </rPr>
      <t xml:space="preserve">   </t>
    </r>
    <r>
      <rPr>
        <i/>
        <sz val="9"/>
        <rFont val="Arial"/>
        <family val="2"/>
      </rPr>
      <t>manufacture 
of machinery 
and equipment 
n.e.c.</t>
    </r>
  </si>
  <si>
    <r>
      <t xml:space="preserve">produkcja 
pojazdów samochodowych, przyczep 
i naczep </t>
    </r>
    <r>
      <rPr>
        <vertAlign val="superscript"/>
        <sz val="9"/>
        <rFont val="Arial"/>
        <family val="2"/>
      </rPr>
      <t>Δ</t>
    </r>
    <r>
      <rPr>
        <sz val="9"/>
        <rFont val="Arial"/>
        <family val="2"/>
      </rPr>
      <t xml:space="preserve">   </t>
    </r>
    <r>
      <rPr>
        <i/>
        <sz val="9"/>
        <rFont val="Arial"/>
        <family val="2"/>
      </rPr>
      <t>manufacture 
of motor vehicles, trailers and semitrailers</t>
    </r>
  </si>
  <si>
    <r>
      <t xml:space="preserve">pobór, 
uzdatnianie 
i dostarczanie 
wody
</t>
    </r>
    <r>
      <rPr>
        <i/>
        <sz val="9"/>
        <rFont val="Arial"/>
        <family val="2"/>
      </rPr>
      <t>water collection, treatment and supply</t>
    </r>
  </si>
  <si>
    <r>
      <t xml:space="preserve">razem   
</t>
    </r>
    <r>
      <rPr>
        <i/>
        <sz val="9"/>
        <rFont val="Arial"/>
        <family val="2"/>
      </rPr>
      <t>total</t>
    </r>
  </si>
  <si>
    <r>
      <t xml:space="preserve">budowa 
budynków </t>
    </r>
    <r>
      <rPr>
        <vertAlign val="superscript"/>
        <sz val="9"/>
        <rFont val="Arial"/>
        <family val="2"/>
      </rPr>
      <t>∆</t>
    </r>
    <r>
      <rPr>
        <sz val="9"/>
        <rFont val="Arial"/>
        <family val="2"/>
      </rPr>
      <t xml:space="preserve">
</t>
    </r>
    <r>
      <rPr>
        <i/>
        <sz val="9"/>
        <rFont val="Arial"/>
        <family val="2"/>
      </rPr>
      <t>construction 
of buildings</t>
    </r>
  </si>
  <si>
    <r>
      <t xml:space="preserve">budowa obiektów inżynierii lądowej 
i wodnej </t>
    </r>
    <r>
      <rPr>
        <vertAlign val="superscript"/>
        <sz val="9"/>
        <rFont val="Arial"/>
        <family val="2"/>
      </rPr>
      <t>∆</t>
    </r>
    <r>
      <rPr>
        <sz val="9"/>
        <rFont val="Arial"/>
        <family val="2"/>
      </rPr>
      <t xml:space="preserve">
</t>
    </r>
    <r>
      <rPr>
        <i/>
        <sz val="9"/>
        <rFont val="Arial"/>
        <family val="2"/>
      </rPr>
      <t>civil engineering</t>
    </r>
  </si>
  <si>
    <r>
      <t xml:space="preserve">roboty budowlane specjalistyczne
</t>
    </r>
    <r>
      <rPr>
        <i/>
        <sz val="9"/>
        <rFont val="Arial"/>
        <family val="2"/>
      </rPr>
      <t>specialised construction activities</t>
    </r>
  </si>
  <si>
    <r>
      <t xml:space="preserve">handel; naprawa pojazdów samochodowych </t>
    </r>
    <r>
      <rPr>
        <i/>
        <vertAlign val="superscript"/>
        <sz val="9"/>
        <rFont val="Arial"/>
        <family val="2"/>
      </rPr>
      <t>∆</t>
    </r>
    <r>
      <rPr>
        <sz val="9"/>
        <rFont val="Arial"/>
        <family val="2"/>
      </rPr>
      <t xml:space="preserve">
</t>
    </r>
    <r>
      <rPr>
        <i/>
        <sz val="9"/>
        <rFont val="Arial"/>
        <family val="2"/>
      </rPr>
      <t xml:space="preserve">trade; repair of motor vehicles </t>
    </r>
    <r>
      <rPr>
        <i/>
        <vertAlign val="superscript"/>
        <sz val="9"/>
        <rFont val="Arial"/>
        <family val="2"/>
      </rPr>
      <t>∆</t>
    </r>
  </si>
  <si>
    <r>
      <t xml:space="preserve">handel hurtowy 
i detaliczny 
pojazdami samochodowymi 
oraz ich naprawa </t>
    </r>
    <r>
      <rPr>
        <vertAlign val="superscript"/>
        <sz val="9"/>
        <rFont val="Arial"/>
        <family val="2"/>
      </rPr>
      <t>∆</t>
    </r>
    <r>
      <rPr>
        <sz val="9"/>
        <rFont val="Arial"/>
        <family val="2"/>
      </rPr>
      <t xml:space="preserve">
</t>
    </r>
    <r>
      <rPr>
        <i/>
        <sz val="9"/>
        <rFont val="Arial"/>
        <family val="2"/>
      </rPr>
      <t>wholesale and retail trade and repair 
of motor vehicles 
and motorcycles</t>
    </r>
  </si>
  <si>
    <r>
      <t xml:space="preserve">handel hurtowy </t>
    </r>
    <r>
      <rPr>
        <vertAlign val="superscript"/>
        <sz val="9"/>
        <rFont val="Arial"/>
        <family val="2"/>
      </rPr>
      <t>∆</t>
    </r>
    <r>
      <rPr>
        <sz val="9"/>
        <rFont val="Arial"/>
        <family val="2"/>
      </rPr>
      <t xml:space="preserve">
</t>
    </r>
    <r>
      <rPr>
        <i/>
        <sz val="9"/>
        <rFont val="Arial"/>
        <family val="2"/>
      </rPr>
      <t xml:space="preserve">wholesale trade </t>
    </r>
    <r>
      <rPr>
        <vertAlign val="superscript"/>
        <sz val="9"/>
        <rFont val="Arial"/>
        <family val="2"/>
      </rPr>
      <t>∆</t>
    </r>
  </si>
  <si>
    <r>
      <t xml:space="preserve">handel detaliczny </t>
    </r>
    <r>
      <rPr>
        <vertAlign val="superscript"/>
        <sz val="9"/>
        <rFont val="Arial"/>
        <family val="2"/>
      </rPr>
      <t>∆</t>
    </r>
    <r>
      <rPr>
        <sz val="9"/>
        <rFont val="Arial"/>
        <family val="2"/>
      </rPr>
      <t xml:space="preserve">
</t>
    </r>
    <r>
      <rPr>
        <i/>
        <sz val="9"/>
        <rFont val="Arial"/>
        <family val="2"/>
      </rPr>
      <t>retail trade</t>
    </r>
    <r>
      <rPr>
        <sz val="9"/>
        <rFont val="Arial"/>
        <family val="2"/>
      </rPr>
      <t xml:space="preserve"> </t>
    </r>
    <r>
      <rPr>
        <vertAlign val="superscript"/>
        <sz val="9"/>
        <rFont val="Arial"/>
        <family val="2"/>
      </rPr>
      <t>∆</t>
    </r>
  </si>
  <si>
    <r>
      <t xml:space="preserve">transport i gospodarka magazynowa
</t>
    </r>
    <r>
      <rPr>
        <i/>
        <sz val="9"/>
        <rFont val="Arial"/>
        <family val="2"/>
      </rPr>
      <t>transportation and storage</t>
    </r>
  </si>
  <si>
    <r>
      <t xml:space="preserve">na środki trwałe          </t>
    </r>
    <r>
      <rPr>
        <i/>
        <sz val="9"/>
        <rFont val="Arial"/>
        <family val="2"/>
      </rPr>
      <t xml:space="preserve"> for fixed assets</t>
    </r>
  </si>
  <si>
    <r>
      <t>produkcja wyrobów          z drewna, korka, słomy    i wikliny</t>
    </r>
    <r>
      <rPr>
        <vertAlign val="superscript"/>
        <sz val="9"/>
        <rFont val="Arial"/>
        <family val="2"/>
      </rPr>
      <t xml:space="preserve"> ∆</t>
    </r>
    <r>
      <rPr>
        <sz val="9"/>
        <rFont val="Arial"/>
        <family val="2"/>
      </rPr>
      <t xml:space="preserve">
</t>
    </r>
    <r>
      <rPr>
        <i/>
        <sz val="9"/>
        <rFont val="Arial"/>
        <family val="2"/>
      </rPr>
      <t>manu-            facture of products of wood, cork, straw and wicker</t>
    </r>
    <r>
      <rPr>
        <i/>
        <vertAlign val="superscript"/>
        <sz val="9"/>
        <rFont val="Arial"/>
        <family val="2"/>
      </rPr>
      <t xml:space="preserve"> ∆</t>
    </r>
  </si>
  <si>
    <r>
      <t xml:space="preserve">pobór, uzdatnianie    i dostarcza-nie wody 
</t>
    </r>
    <r>
      <rPr>
        <i/>
        <sz val="9"/>
        <color indexed="8"/>
        <rFont val="Czcionka tekstu podstawowego"/>
        <family val="2"/>
      </rPr>
      <t>water collection, treatment          and supply</t>
    </r>
  </si>
  <si>
    <r>
      <t>gospodarka odpadami; odzysk surowców</t>
    </r>
    <r>
      <rPr>
        <vertAlign val="superscript"/>
        <sz val="9"/>
        <color indexed="8"/>
        <rFont val="Czcionka tekstu podstawowego"/>
        <family val="2"/>
      </rPr>
      <t xml:space="preserve"> ∆</t>
    </r>
    <r>
      <rPr>
        <sz val="9"/>
        <color indexed="8"/>
        <rFont val="Czcionka tekstu podstawowego"/>
        <family val="2"/>
      </rPr>
      <t xml:space="preserve">
</t>
    </r>
    <r>
      <rPr>
        <i/>
        <sz val="9"/>
        <color indexed="8"/>
        <rFont val="Czcionka tekstu podstawowego"/>
        <family val="2"/>
      </rPr>
      <t>waste collection, treatment          and disposal activities; materials recovery</t>
    </r>
  </si>
  <si>
    <r>
      <t xml:space="preserve">w tym      </t>
    </r>
    <r>
      <rPr>
        <i/>
        <sz val="9"/>
        <rFont val="Arial"/>
        <family val="2"/>
      </rPr>
      <t xml:space="preserve"> of which</t>
    </r>
  </si>
  <si>
    <r>
      <t xml:space="preserve"> analogiczny okres roku poprzedniego = 100                                                                                                                                                                                   </t>
    </r>
    <r>
      <rPr>
        <i/>
        <sz val="9"/>
        <color indexed="8"/>
        <rFont val="Arial"/>
        <family val="2"/>
      </rPr>
      <t>corresponding period of previous year = 100</t>
    </r>
  </si>
  <si>
    <r>
      <t xml:space="preserve">okres poprzedni = 100                                                                                                                                                                                                                                                        </t>
    </r>
    <r>
      <rPr>
        <i/>
        <sz val="9"/>
        <color indexed="8"/>
        <rFont val="Arial"/>
        <family val="2"/>
      </rPr>
      <t>previous period = 100</t>
    </r>
  </si>
  <si>
    <r>
      <t xml:space="preserve">Podmioty gospo-     darki naro-   dowej </t>
    </r>
    <r>
      <rPr>
        <i/>
        <vertAlign val="superscript"/>
        <sz val="9"/>
        <color indexed="63"/>
        <rFont val="Arial"/>
        <family val="2"/>
      </rPr>
      <t>ac</t>
    </r>
    <r>
      <rPr>
        <vertAlign val="superscript"/>
        <sz val="9"/>
        <color indexed="63"/>
        <rFont val="Arial"/>
        <family val="2"/>
      </rPr>
      <t xml:space="preserve">          </t>
    </r>
    <r>
      <rPr>
        <sz val="9"/>
        <color indexed="63"/>
        <rFont val="Arial"/>
        <family val="2"/>
      </rPr>
      <t xml:space="preserve">w tys.        </t>
    </r>
    <r>
      <rPr>
        <i/>
        <sz val="9"/>
        <color indexed="63"/>
        <rFont val="Arial"/>
        <family val="2"/>
      </rPr>
      <t>National economy entities </t>
    </r>
    <r>
      <rPr>
        <i/>
        <vertAlign val="superscript"/>
        <sz val="9"/>
        <color indexed="63"/>
        <rFont val="Arial"/>
        <family val="2"/>
      </rPr>
      <t>ac</t>
    </r>
    <r>
      <rPr>
        <i/>
        <sz val="9"/>
        <color indexed="63"/>
        <rFont val="Arial"/>
        <family val="2"/>
      </rPr>
      <t xml:space="preserve">       in thous.</t>
    </r>
  </si>
  <si>
    <r>
      <t xml:space="preserve">Bezrobotni zarejestrowani </t>
    </r>
    <r>
      <rPr>
        <i/>
        <vertAlign val="superscript"/>
        <sz val="9"/>
        <color indexed="63"/>
        <rFont val="Arial"/>
        <family val="2"/>
      </rPr>
      <t xml:space="preserve">a   </t>
    </r>
    <r>
      <rPr>
        <i/>
        <vertAlign val="superscript"/>
        <sz val="9"/>
        <color indexed="63"/>
        <rFont val="Times New Roman"/>
        <family val="1"/>
      </rPr>
      <t xml:space="preserve">                                  </t>
    </r>
    <r>
      <rPr>
        <i/>
        <sz val="9"/>
        <color indexed="63"/>
        <rFont val="Arial"/>
        <family val="2"/>
      </rPr>
      <t>Registered unemployed persons</t>
    </r>
    <r>
      <rPr>
        <i/>
        <vertAlign val="superscript"/>
        <sz val="9"/>
        <color indexed="63"/>
        <rFont val="Arial"/>
        <family val="2"/>
      </rPr>
      <t xml:space="preserve">a </t>
    </r>
  </si>
  <si>
    <r>
      <t>Stopa bezrobocia rejestro- wanego</t>
    </r>
    <r>
      <rPr>
        <i/>
        <sz val="9"/>
        <color indexed="63"/>
        <rFont val="Arial"/>
        <family val="2"/>
      </rPr>
      <t> </t>
    </r>
    <r>
      <rPr>
        <i/>
        <vertAlign val="superscript"/>
        <sz val="9"/>
        <color indexed="63"/>
        <rFont val="Arial"/>
        <family val="2"/>
      </rPr>
      <t xml:space="preserve">ad  </t>
    </r>
    <r>
      <rPr>
        <vertAlign val="superscript"/>
        <sz val="9"/>
        <color indexed="63"/>
        <rFont val="Arial"/>
        <family val="2"/>
      </rPr>
      <t xml:space="preserve">         </t>
    </r>
    <r>
      <rPr>
        <sz val="9"/>
        <color indexed="63"/>
        <rFont val="Arial"/>
        <family val="2"/>
      </rPr>
      <t xml:space="preserve">w %       </t>
    </r>
    <r>
      <rPr>
        <i/>
        <sz val="9"/>
        <color indexed="63"/>
        <rFont val="Arial"/>
        <family val="2"/>
      </rPr>
      <t>Unem-ployment   rate </t>
    </r>
    <r>
      <rPr>
        <i/>
        <vertAlign val="superscript"/>
        <sz val="9"/>
        <color indexed="63"/>
        <rFont val="Arial"/>
        <family val="2"/>
      </rPr>
      <t xml:space="preserve">ad                  </t>
    </r>
    <r>
      <rPr>
        <i/>
        <sz val="9"/>
        <color indexed="63"/>
        <rFont val="Arial"/>
        <family val="2"/>
      </rPr>
      <t xml:space="preserve">in % </t>
    </r>
  </si>
  <si>
    <r>
      <t>Oferty pracy </t>
    </r>
    <r>
      <rPr>
        <i/>
        <vertAlign val="superscript"/>
        <sz val="9"/>
        <color indexed="63"/>
        <rFont val="Arial"/>
        <family val="2"/>
      </rPr>
      <t>de</t>
    </r>
    <r>
      <rPr>
        <i/>
        <vertAlign val="superscript"/>
        <sz val="9"/>
        <color indexed="63"/>
        <rFont val="Times New Roman"/>
        <family val="1"/>
      </rPr>
      <t xml:space="preserve">         </t>
    </r>
    <r>
      <rPr>
        <i/>
        <sz val="9"/>
        <color indexed="63"/>
        <rFont val="Arial"/>
        <family val="2"/>
      </rPr>
      <t xml:space="preserve">Job         offers </t>
    </r>
    <r>
      <rPr>
        <i/>
        <vertAlign val="superscript"/>
        <sz val="9"/>
        <color indexed="63"/>
        <rFont val="Arial"/>
        <family val="2"/>
      </rPr>
      <t>de</t>
    </r>
    <r>
      <rPr>
        <i/>
        <vertAlign val="superscript"/>
        <sz val="9"/>
        <color indexed="63"/>
        <rFont val="Times New Roman"/>
        <family val="1"/>
      </rPr>
      <t xml:space="preserve"> </t>
    </r>
  </si>
  <si>
    <r>
      <t xml:space="preserve">Bezrobotni zareje-strowani     na 1 ofertę        pracy </t>
    </r>
    <r>
      <rPr>
        <i/>
        <vertAlign val="superscript"/>
        <sz val="9"/>
        <color indexed="63"/>
        <rFont val="Arial"/>
        <family val="2"/>
      </rPr>
      <t>a</t>
    </r>
    <r>
      <rPr>
        <sz val="9"/>
        <color indexed="63"/>
        <rFont val="Arial"/>
        <family val="2"/>
      </rPr>
      <t xml:space="preserve"> </t>
    </r>
    <r>
      <rPr>
        <i/>
        <sz val="9"/>
        <color indexed="63"/>
        <rFont val="Arial"/>
        <family val="2"/>
      </rPr>
      <t xml:space="preserve">Registered unem-ployed persons per job offer </t>
    </r>
    <r>
      <rPr>
        <i/>
        <vertAlign val="superscript"/>
        <sz val="9"/>
        <color indexed="63"/>
        <rFont val="Arial"/>
        <family val="2"/>
      </rPr>
      <t>a</t>
    </r>
  </si>
  <si>
    <r>
      <t>Ludność</t>
    </r>
    <r>
      <rPr>
        <vertAlign val="superscript"/>
        <sz val="9"/>
        <color indexed="63"/>
        <rFont val="Arial"/>
        <family val="2"/>
      </rPr>
      <t xml:space="preserve"> </t>
    </r>
    <r>
      <rPr>
        <i/>
        <vertAlign val="superscript"/>
        <sz val="9"/>
        <color indexed="63"/>
        <rFont val="Arial"/>
        <family val="2"/>
      </rPr>
      <t>ab</t>
    </r>
    <r>
      <rPr>
        <sz val="9"/>
        <color indexed="63"/>
        <rFont val="Arial"/>
        <family val="2"/>
      </rPr>
      <t xml:space="preserve">
w tys. 
</t>
    </r>
    <r>
      <rPr>
        <i/>
        <sz val="9"/>
        <color indexed="63"/>
        <rFont val="Arial"/>
        <family val="2"/>
      </rPr>
      <t>Popula-
tion</t>
    </r>
    <r>
      <rPr>
        <i/>
        <vertAlign val="superscript"/>
        <sz val="9"/>
        <color indexed="63"/>
        <rFont val="Arial"/>
        <family val="2"/>
      </rPr>
      <t> ab</t>
    </r>
    <r>
      <rPr>
        <i/>
        <sz val="9"/>
        <color indexed="63"/>
        <rFont val="Arial"/>
        <family val="2"/>
      </rPr>
      <t xml:space="preserve">
in thous.</t>
    </r>
  </si>
  <si>
    <r>
      <t>Ludność</t>
    </r>
    <r>
      <rPr>
        <vertAlign val="superscript"/>
        <sz val="9"/>
        <color indexed="63"/>
        <rFont val="Arial"/>
        <family val="2"/>
      </rPr>
      <t xml:space="preserve"> </t>
    </r>
    <r>
      <rPr>
        <i/>
        <vertAlign val="superscript"/>
        <sz val="9"/>
        <color indexed="63"/>
        <rFont val="Arial"/>
        <family val="2"/>
      </rPr>
      <t>b</t>
    </r>
    <r>
      <rPr>
        <sz val="9"/>
        <color indexed="63"/>
        <rFont val="Arial"/>
        <family val="2"/>
      </rPr>
      <t xml:space="preserve"> </t>
    </r>
    <r>
      <rPr>
        <i/>
        <sz val="9"/>
        <color indexed="63"/>
        <rFont val="Arial"/>
        <family val="2"/>
      </rPr>
      <t>Population</t>
    </r>
    <r>
      <rPr>
        <i/>
        <vertAlign val="superscript"/>
        <sz val="9"/>
        <color indexed="63"/>
        <rFont val="Arial"/>
        <family val="2"/>
      </rPr>
      <t xml:space="preserve"> b</t>
    </r>
  </si>
  <si>
    <r>
      <t>na 1000 ludności</t>
    </r>
    <r>
      <rPr>
        <sz val="9"/>
        <color indexed="63"/>
        <rFont val="Arial"/>
        <family val="2"/>
      </rPr>
      <t xml:space="preserve">    </t>
    </r>
    <r>
      <rPr>
        <i/>
        <sz val="9"/>
        <color indexed="63"/>
        <rFont val="Arial"/>
        <family val="2"/>
      </rPr>
      <t> per 1000 population</t>
    </r>
  </si>
  <si>
    <r>
      <t xml:space="preserve"> niemowląt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infants </t>
    </r>
    <r>
      <rPr>
        <i/>
        <vertAlign val="superscript"/>
        <sz val="9"/>
        <color indexed="63"/>
        <rFont val="Arial"/>
        <family val="2"/>
      </rPr>
      <t>d</t>
    </r>
    <r>
      <rPr>
        <i/>
        <sz val="9"/>
        <color indexed="63"/>
        <rFont val="Arial"/>
        <family val="2"/>
      </rPr>
      <t xml:space="preserve"> </t>
    </r>
  </si>
  <si>
    <r>
      <t xml:space="preserve">Przyrost naturalny </t>
    </r>
    <r>
      <rPr>
        <vertAlign val="superscript"/>
        <sz val="9"/>
        <color indexed="63"/>
        <rFont val="Arial"/>
        <family val="2"/>
      </rPr>
      <t>c</t>
    </r>
    <r>
      <rPr>
        <sz val="9"/>
        <color indexed="63"/>
        <rFont val="Arial"/>
        <family val="2"/>
      </rPr>
      <t xml:space="preserve"> </t>
    </r>
    <r>
      <rPr>
        <i/>
        <sz val="9"/>
        <color indexed="63"/>
        <rFont val="Arial"/>
        <family val="2"/>
      </rPr>
      <t xml:space="preserve">Natural               increase </t>
    </r>
    <r>
      <rPr>
        <i/>
        <vertAlign val="superscript"/>
        <sz val="9"/>
        <color indexed="63"/>
        <rFont val="Arial"/>
        <family val="2"/>
      </rPr>
      <t>c</t>
    </r>
  </si>
  <si>
    <r>
      <t xml:space="preserve"> niemowląt </t>
    </r>
    <r>
      <rPr>
        <i/>
        <vertAlign val="superscript"/>
        <sz val="9"/>
        <color indexed="63"/>
        <rFont val="Arial"/>
        <family val="2"/>
      </rPr>
      <t xml:space="preserve">de </t>
    </r>
    <r>
      <rPr>
        <sz val="9"/>
        <color indexed="63"/>
        <rFont val="Arial"/>
        <family val="2"/>
      </rPr>
      <t xml:space="preserve">              </t>
    </r>
    <r>
      <rPr>
        <i/>
        <sz val="9"/>
        <color indexed="63"/>
        <rFont val="Arial"/>
        <family val="2"/>
      </rPr>
      <t xml:space="preserve"> infants </t>
    </r>
    <r>
      <rPr>
        <i/>
        <vertAlign val="superscript"/>
        <sz val="9"/>
        <color indexed="63"/>
        <rFont val="Arial"/>
        <family val="2"/>
      </rPr>
      <t>de</t>
    </r>
    <r>
      <rPr>
        <sz val="9"/>
        <color indexed="63"/>
        <rFont val="Arial"/>
        <family val="2"/>
      </rPr>
      <t xml:space="preserve"> </t>
    </r>
  </si>
  <si>
    <r>
      <t xml:space="preserve">Płytki ceramiczne 
i płyty chodnikowe
</t>
    </r>
    <r>
      <rPr>
        <i/>
        <sz val="9"/>
        <color indexed="8"/>
        <rFont val="Czcionka tekstu podstawowego"/>
        <family val="2"/>
      </rPr>
      <t>Ceramic tiles 
and flags</t>
    </r>
  </si>
  <si>
    <r>
      <t xml:space="preserve">Kolizje                      </t>
    </r>
    <r>
      <rPr>
        <i/>
        <sz val="9"/>
        <color indexed="63"/>
        <rFont val="Arial"/>
        <family val="2"/>
      </rPr>
      <t xml:space="preserve">Crashes </t>
    </r>
  </si>
  <si>
    <r>
      <t>na 1000 ludności</t>
    </r>
    <r>
      <rPr>
        <i/>
        <sz val="9"/>
        <color indexed="63"/>
        <rFont val="Arial"/>
        <family val="2"/>
      </rPr>
      <t xml:space="preserve">
per 1000 population</t>
    </r>
  </si>
  <si>
    <r>
      <t>na 1000 ludności</t>
    </r>
    <r>
      <rPr>
        <sz val="9"/>
        <color indexed="63"/>
        <rFont val="Arial"/>
        <family val="2"/>
      </rPr>
      <t xml:space="preserve">   </t>
    </r>
    <r>
      <rPr>
        <i/>
        <sz val="9"/>
        <color indexed="63"/>
        <rFont val="Arial"/>
        <family val="2"/>
      </rPr>
      <t>  per 1000 population</t>
    </r>
  </si>
  <si>
    <r>
      <t xml:space="preserve">produkcja 
wyrobów 
tekstylnych   
</t>
    </r>
    <r>
      <rPr>
        <i/>
        <sz val="9"/>
        <rFont val="Arial"/>
        <family val="2"/>
      </rPr>
      <t>manufacture 
of textiles</t>
    </r>
  </si>
  <si>
    <r>
      <t xml:space="preserve">                SOLD  PRODUCTION  OF  CONSTRUCTION </t>
    </r>
    <r>
      <rPr>
        <i/>
        <vertAlign val="superscript"/>
        <sz val="10"/>
        <color indexed="63"/>
        <rFont val="Times New Roman"/>
        <family val="1"/>
      </rPr>
      <t>ab</t>
    </r>
  </si>
  <si>
    <r>
      <t xml:space="preserve">Produkcja budowlano-montażowa </t>
    </r>
    <r>
      <rPr>
        <i/>
        <vertAlign val="superscript"/>
        <sz val="9"/>
        <color indexed="63"/>
        <rFont val="Arial"/>
        <family val="2"/>
      </rPr>
      <t xml:space="preserve">c                                                                         </t>
    </r>
    <r>
      <rPr>
        <i/>
        <sz val="9"/>
        <color indexed="63"/>
        <rFont val="Arial"/>
        <family val="2"/>
      </rPr>
      <t>Construction and assembly production</t>
    </r>
    <r>
      <rPr>
        <i/>
        <vertAlign val="superscript"/>
        <sz val="9"/>
        <color indexed="63"/>
        <rFont val="Arial"/>
        <family val="2"/>
      </rPr>
      <t xml:space="preserve"> c </t>
    </r>
  </si>
  <si>
    <r>
      <rPr>
        <i/>
        <sz val="8"/>
        <color indexed="63"/>
        <rFont val="Arial"/>
        <family val="2"/>
      </rPr>
      <t>a</t>
    </r>
    <r>
      <rPr>
        <sz val="8"/>
        <color indexed="63"/>
        <rFont val="Arial"/>
        <family val="2"/>
      </rPr>
      <t xml:space="preserve">  Bez osób prowadzących gospodarstwa indywidualne w rolnictwie.</t>
    </r>
  </si>
  <si>
    <r>
      <t xml:space="preserve">w milionach złotych         </t>
    </r>
    <r>
      <rPr>
        <i/>
        <sz val="9"/>
        <rFont val="Arial"/>
        <family val="2"/>
      </rPr>
      <t>in million zloty</t>
    </r>
  </si>
  <si>
    <t>TABL.1</t>
  </si>
  <si>
    <t>SELECTED  DATA  ON  VOIVODSHIP</t>
  </si>
  <si>
    <t xml:space="preserve">WYBRANE  DANE  O  WOJEWÓDZTWIE </t>
  </si>
  <si>
    <t>Część 2
Part 2</t>
  </si>
  <si>
    <t>Część 3
Part 3</t>
  </si>
  <si>
    <t>Część 4
Part 4</t>
  </si>
  <si>
    <t>Część 5
Part 5</t>
  </si>
  <si>
    <t>TABL.2</t>
  </si>
  <si>
    <t>TABL.4</t>
  </si>
  <si>
    <t>TABL.5</t>
  </si>
  <si>
    <t>TABL.6</t>
  </si>
  <si>
    <t>TABL.8</t>
  </si>
  <si>
    <t>TABL.11</t>
  </si>
  <si>
    <t>TABL.13</t>
  </si>
  <si>
    <t>TABL.14</t>
  </si>
  <si>
    <t>TABL.15</t>
  </si>
  <si>
    <t>TABL.17</t>
  </si>
  <si>
    <t>TABL.19</t>
  </si>
  <si>
    <t>TABL.23</t>
  </si>
  <si>
    <t>TABL.25</t>
  </si>
  <si>
    <t>TABL.26</t>
  </si>
  <si>
    <t>TABL.27</t>
  </si>
  <si>
    <t>TABL.28</t>
  </si>
  <si>
    <t>TABL.30</t>
  </si>
  <si>
    <t>TABL.31</t>
  </si>
  <si>
    <t>TABL.33</t>
  </si>
  <si>
    <t>TABL.34</t>
  </si>
  <si>
    <t>TABL.35</t>
  </si>
  <si>
    <t>TABL.44</t>
  </si>
  <si>
    <t>TABL.45</t>
  </si>
  <si>
    <t>Część 6
Part 6</t>
  </si>
  <si>
    <t>Część 7
Part 7</t>
  </si>
  <si>
    <t>POPULATION  AND  VITAL  STATISTICS</t>
  </si>
  <si>
    <t>STAN  I  RUCH  NATURALNY  LUDNOŚCI</t>
  </si>
  <si>
    <t>PRACUJĄCY W SEKTORZE PRZEDSIEBIORSTW</t>
  </si>
  <si>
    <t>AVERAGE PAID EMPLOYMENT IN ENTERPRISE SECTOR</t>
  </si>
  <si>
    <t>PRZECIĘTNE ZATRUDNIENIE W SEKTORZE PRZEDSIEBIORSTW</t>
  </si>
  <si>
    <t>REGISTERED UNEMPLOYED PERSONS AND JOB OFFERS</t>
  </si>
  <si>
    <t>BEZROBOTNI ZAREJESTROWANI I OFERTY PRACY</t>
  </si>
  <si>
    <t>REGISTERED UNEMPLOYED PERSONS WITH A SPECIFIC SITUATION ON THE LABOUR MARKET</t>
  </si>
  <si>
    <t>BEZROBOTNI ZAREJESTROWANI, BĘDĄCY W SZCZEGÓLNEJ SYTUACJI NA RYNKU PRACY</t>
  </si>
  <si>
    <t>REGISTERED  UNEMPLOYED  PERSONS  BY  EDUCATIONAL  LEVEL,  AGE,  DURATION  OF  UNEMPLOYMENT  AND  WORK  SENIORITY</t>
  </si>
  <si>
    <t>BEZROBOTNI  ZAREJESTROWANI  WEDŁUG  POZIOMU  WYKSZTAŁCENIA,  WIEKU,  CZASU POZOSTAWANIA  BEZ  PRACY  I  STAŻU  PRACY</t>
  </si>
  <si>
    <t>ECONOMIC  ACTIVITY  OF  POPULATION  AGED  15  AND  MORE  BY  LFS</t>
  </si>
  <si>
    <t>AKTYWNOŚĆ  EKONOMICZNA  LUDNOŚCI  W  WIEKU  15  LAT  I  WIĘCEJ  WEDŁUG  BAEL</t>
  </si>
  <si>
    <t>UNEMPLOYMENT  BY  LFS</t>
  </si>
  <si>
    <t>BEZROBOCIE  WEDŁUG  BAEL</t>
  </si>
  <si>
    <t>AVERAGE MONTHLY GROSS WAGES AND SALARIES IN ENTERPRISE SECTOR</t>
  </si>
  <si>
    <t>PRZECIĘTNE MIESIĘCZNE WYNAGRODZENIA BRUTTO W SEKTORZE PRZEDSIĘBIORSTW</t>
  </si>
  <si>
    <t>SOCIAL  BENEFITS</t>
  </si>
  <si>
    <t>ŚWIADCZENIA  SPOŁECZNE</t>
  </si>
  <si>
    <t>FINANCIAL  RESULTS  OF  ENTERPRISES</t>
  </si>
  <si>
    <t>WYNIKI  FINANSOWE  PRZEDSIĘBIORSTW</t>
  </si>
  <si>
    <t>FINANCIAL  RESULTS  OF  ENTERPRISES  BY  SECTIONS 
I. REVENUES,  COSTS,  FINANCIAL  RESULT  FROM  SALE</t>
  </si>
  <si>
    <t>III. WYNIK  FINANSOWY  NETTO</t>
  </si>
  <si>
    <t>III. NET  FINANCIAL  RESULT</t>
  </si>
  <si>
    <t>II. GROSS  FINANCIAL  RESULT</t>
  </si>
  <si>
    <t>II. WYNIK  FINANSOWY  BRUTTO</t>
  </si>
  <si>
    <t>ECONOMIC  RELATIONS  AND  COMPOSITION  OF  ENTERPRISES  BY  OBTAINED  FINANCIAL  RESULT</t>
  </si>
  <si>
    <t>RELACJE  EKONOMICZNE  ORAZ  STRUKTURA  PRZEDSIĘBIORSTW  WEDŁUG  UZYSKANYCH  WYNIKÓW  FINANSOWYCH</t>
  </si>
  <si>
    <t>CURRENT  ASSETS  AND  SHORT-TERM  AND  LONG-TERM  LIABILITIES  OF  ENTERPRISES</t>
  </si>
  <si>
    <t xml:space="preserve">AKTYWA  OBROTOWE  ORAZ  ZOBOWIĄZANIA  DŁUGO-  I  KRÓTKOTERMINOWE  PRZEDSIĘBIORSTW </t>
  </si>
  <si>
    <t>CURRENT  ASSETS  AND  LIABILITIES  OF  ENTERPRISES  BY  SECTIONS</t>
  </si>
  <si>
    <t xml:space="preserve">AKTYWA  OBROTOWE  ORAZ  ZOBOWIĄZANIA  PRZEDSIĘBIORSTW  WEDŁUG  SEKCJI </t>
  </si>
  <si>
    <t>PRICE  INDICES  OF  CONSUMER  GOODS  AND  SERVICES</t>
  </si>
  <si>
    <t xml:space="preserve">WSKAŹNIKI  CEN  TOWARÓW  I  USŁUG  KONSUMPCYJNYCH </t>
  </si>
  <si>
    <t>CENY  DETALICZNE  WYBRANYCH  TOWARÓW  I  USŁUG  KONSUMPCYJNYCH</t>
  </si>
  <si>
    <t>AVERAGE PROCUREMENT PRICES OF MAJOR AGRICULTURAL PRODUCTS</t>
  </si>
  <si>
    <t>PRZECIĘTNE CENY SKUPU WAŻNIEJSZYCH PRODUKTÓW ROLNYCH</t>
  </si>
  <si>
    <t>AVERAGE MARKETPLACE PRICES RECEIVED BY FARMERS</t>
  </si>
  <si>
    <t>PRZECIĘTNE CENY UZYSKIWANE PRZEZ ROLNIKÓW NA TARGOWISKACH</t>
  </si>
  <si>
    <t>PRICES RELATIONS IN AGRICULTURE</t>
  </si>
  <si>
    <t>RELACJE CEN W ROLNICTWIE</t>
  </si>
  <si>
    <t>INVESTMENT  OUTLAYS</t>
  </si>
  <si>
    <t>NAKŁADY  INWESTYCYJNE</t>
  </si>
  <si>
    <t>DWELLINGS</t>
  </si>
  <si>
    <t>MIESZKANIA</t>
  </si>
  <si>
    <t>LIVESTOCK</t>
  </si>
  <si>
    <t>ZWIERZĘTA  GOSPODARSKIE</t>
  </si>
  <si>
    <t>PROCUREMENT OF MAJOR AGRICULTURAL PRODUCTS</t>
  </si>
  <si>
    <t>SKUP WAŻNIEJSZYCH PRODUKTÓW ROLNYCH</t>
  </si>
  <si>
    <t>SOLD PRODUCTION OF INDUSTRY</t>
  </si>
  <si>
    <t>PRODUKCJA SPRZEDANA PRZEMYSŁU</t>
  </si>
  <si>
    <t>PRODUCTION OF MAJOR PRODUCTS BY PKWiU</t>
  </si>
  <si>
    <t>PRODUKCJA WAŻNIEJSZYCH WYROBÓW WEDŁUG PKWiU</t>
  </si>
  <si>
    <t>SOLD PRODUCTION OF CONSTRUCTION</t>
  </si>
  <si>
    <t>PRODUKCJA SPRZEDANA BUDOWNICTWA</t>
  </si>
  <si>
    <t>RETAIL  SALES  OF  GOODS  BY  TYPE  OF  ENTERPRISE  ACTIVITY</t>
  </si>
  <si>
    <t xml:space="preserve">SPRZEDAŻ  DETALICZNA TOWARÓW  WEDŁUG RODZAJÓW  DZIAŁALNOŚCI  PRZEDSIĘBIORSTWA </t>
  </si>
  <si>
    <t>OCCUPANCY  IN  TOURIST ACCOMMODATION  ESTABLISHMENTS</t>
  </si>
  <si>
    <t xml:space="preserve">WYKORZYSTANIE  TURYSTYCZNYCH OBIEKTÓW  NOCLEGOWYCH </t>
  </si>
  <si>
    <t>NATIONAL  ECONOMY  ENTITIES  IN THE REGON REGISTER BY  SECTIONS</t>
  </si>
  <si>
    <t xml:space="preserve">PODMIOTY  GOSPODARKI  NARODOWEJ W REJESTRZE REGON  WEDŁUG  SEKCJI </t>
  </si>
  <si>
    <t>NATIONAL  ECONOMY  ENTITIES  IN THE REGON REGISTER BY  FORM  OF  LEGAL</t>
  </si>
  <si>
    <t xml:space="preserve">PODMIOTY  GOSPODARKI  NARODOWEJ  W REJESTRZE REGON WEDŁUG  FORMY  PRAWNEJ </t>
  </si>
  <si>
    <t>SELECTED  INDICATORS  FOR  POLAND</t>
  </si>
  <si>
    <t>WYBRANE  WSKAŹNIKI OGÓLNOPOLSKIE</t>
  </si>
  <si>
    <t>BASIC  DATA  ON  VOIVODSHIPS</t>
  </si>
  <si>
    <t>PODSTAWOWE  DANE  O  WOJEWÓDZTWACH</t>
  </si>
  <si>
    <r>
      <t>Przyrost naturalny</t>
    </r>
    <r>
      <rPr>
        <vertAlign val="superscript"/>
        <sz val="9"/>
        <color indexed="63"/>
        <rFont val="Arial"/>
        <family val="2"/>
      </rPr>
      <t xml:space="preserve"> </t>
    </r>
    <r>
      <rPr>
        <i/>
        <vertAlign val="superscript"/>
        <sz val="9"/>
        <color indexed="63"/>
        <rFont val="Arial"/>
        <family val="2"/>
      </rPr>
      <t>c</t>
    </r>
    <r>
      <rPr>
        <vertAlign val="superscript"/>
        <sz val="9"/>
        <color indexed="63"/>
        <rFont val="Arial"/>
        <family val="2"/>
      </rPr>
      <t xml:space="preserve"> </t>
    </r>
    <r>
      <rPr>
        <i/>
        <sz val="9"/>
        <color indexed="63"/>
        <rFont val="Arial"/>
        <family val="2"/>
      </rPr>
      <t xml:space="preserve">Natural               increase </t>
    </r>
    <r>
      <rPr>
        <i/>
        <vertAlign val="superscript"/>
        <sz val="9"/>
        <color indexed="63"/>
        <rFont val="Arial"/>
        <family val="2"/>
      </rPr>
      <t xml:space="preserve">c </t>
    </r>
  </si>
  <si>
    <t>WYNIKI  FINANSOWE  PRZEDSIĘBIORSTW  WEDŁUG  SEKCJI
I. PRZYCHODY,  KOSZTY,  WYNIK  FINANSOWY  ZE  SPRZEDAŻY</t>
  </si>
  <si>
    <t>LUDNOŚĆ</t>
  </si>
  <si>
    <t>POPULATION</t>
  </si>
  <si>
    <t>RUCH NATURALNY LUDNOŚCI</t>
  </si>
  <si>
    <t>VITAL STATISTICS</t>
  </si>
  <si>
    <t>BEZROBOTNI  ZAREJESTROWANI  I  OFERTY  PRACY</t>
  </si>
  <si>
    <t>REGISTERED  UNEMPLOYED  PERSONS  AND  JOB  OFFERS</t>
  </si>
  <si>
    <t>BEZROBOTNI  ZAREJESTROWANI  WEDŁUG  WIEKU</t>
  </si>
  <si>
    <t>REGISTERED  UNEMPLOYED  PERSONS  BY  AGE</t>
  </si>
  <si>
    <r>
      <t xml:space="preserve">Zobowiązania  krótkoterminowe </t>
    </r>
    <r>
      <rPr>
        <i/>
        <vertAlign val="superscript"/>
        <sz val="9"/>
        <color indexed="63"/>
        <rFont val="Arial"/>
        <family val="2"/>
      </rPr>
      <t>b</t>
    </r>
    <r>
      <rPr>
        <sz val="9"/>
        <color indexed="63"/>
        <rFont val="Arial"/>
        <family val="2"/>
      </rPr>
      <t xml:space="preserve">                                        </t>
    </r>
    <r>
      <rPr>
        <i/>
        <sz val="9"/>
        <color indexed="63"/>
        <rFont val="Arial"/>
        <family val="2"/>
      </rPr>
      <t>Short-term liabilities</t>
    </r>
    <r>
      <rPr>
        <i/>
        <vertAlign val="superscript"/>
        <sz val="9"/>
        <color indexed="63"/>
        <rFont val="Arial"/>
        <family val="2"/>
      </rPr>
      <t xml:space="preserve"> b </t>
    </r>
  </si>
  <si>
    <t xml:space="preserve">ogółem                   total </t>
  </si>
  <si>
    <r>
      <t xml:space="preserve">ogółem         </t>
    </r>
    <r>
      <rPr>
        <i/>
        <sz val="9"/>
        <color indexed="63"/>
        <rFont val="Arial"/>
        <family val="2"/>
      </rPr>
      <t xml:space="preserve">total </t>
    </r>
  </si>
  <si>
    <r>
      <t xml:space="preserve">prosięta          o wadze          do 20 kg          </t>
    </r>
    <r>
      <rPr>
        <i/>
        <sz val="9"/>
        <color indexed="63"/>
        <rFont val="Arial"/>
        <family val="2"/>
      </rPr>
      <t xml:space="preserve">piglets             up to              20 kg </t>
    </r>
  </si>
  <si>
    <r>
      <t xml:space="preserve">warchlaki        o wadze         od 20 kg        do  50 kg </t>
    </r>
    <r>
      <rPr>
        <i/>
        <sz val="9"/>
        <color indexed="63"/>
        <rFont val="Arial"/>
        <family val="2"/>
      </rPr>
      <t xml:space="preserve">piglets          from               20-50 kg </t>
    </r>
  </si>
  <si>
    <r>
      <t xml:space="preserve">na ubój           o wadze        50 kg                i więcej             </t>
    </r>
    <r>
      <rPr>
        <i/>
        <sz val="9"/>
        <color indexed="63"/>
        <rFont val="Arial"/>
        <family val="2"/>
      </rPr>
      <t>for            slaughter        50 kg              and more</t>
    </r>
  </si>
  <si>
    <r>
      <rPr>
        <sz val="9"/>
        <color indexed="63"/>
        <rFont val="Arial"/>
        <family val="2"/>
      </rPr>
      <t xml:space="preserve">w tym w gospodarstwach indywidualnych                                                                                                                                                                                                                                                             </t>
    </r>
    <r>
      <rPr>
        <i/>
        <sz val="9"/>
        <color indexed="63"/>
        <rFont val="Arial"/>
        <family val="2"/>
      </rPr>
      <t xml:space="preserve">of which in individual farms </t>
    </r>
  </si>
  <si>
    <r>
      <t xml:space="preserve">ogółem       </t>
    </r>
    <r>
      <rPr>
        <i/>
        <sz val="9"/>
        <color indexed="63"/>
        <rFont val="Arial"/>
        <family val="2"/>
      </rPr>
      <t xml:space="preserve">total </t>
    </r>
  </si>
  <si>
    <r>
      <t xml:space="preserve">ogółem      </t>
    </r>
    <r>
      <rPr>
        <i/>
        <sz val="9"/>
        <color indexed="63"/>
        <rFont val="Arial"/>
        <family val="2"/>
      </rPr>
      <t xml:space="preserve">grand total </t>
    </r>
  </si>
  <si>
    <r>
      <t xml:space="preserve">warchlaki        o wadze        od 20 kg          do  50 kg </t>
    </r>
    <r>
      <rPr>
        <i/>
        <sz val="9"/>
        <color indexed="63"/>
        <rFont val="Arial"/>
        <family val="2"/>
      </rPr>
      <t xml:space="preserve">piglets         from              20-50 kg </t>
    </r>
  </si>
  <si>
    <r>
      <t xml:space="preserve">na ubój           o wadze        50 kg                i więcej             </t>
    </r>
    <r>
      <rPr>
        <i/>
        <sz val="9"/>
        <color indexed="63"/>
        <rFont val="Arial"/>
        <family val="2"/>
      </rPr>
      <t>for             slaughter        50 kg              and more</t>
    </r>
  </si>
  <si>
    <r>
      <t xml:space="preserve">                        z udziałem kapitału zagra-nicznego         </t>
    </r>
    <r>
      <rPr>
        <i/>
        <sz val="9"/>
        <color indexed="63"/>
        <rFont val="Arial"/>
        <family val="2"/>
      </rPr>
      <t xml:space="preserve">with         foreign partici- pation </t>
    </r>
  </si>
  <si>
    <r>
      <t xml:space="preserve">w wadze żywej - w  tonach                                                                                                                            </t>
    </r>
    <r>
      <rPr>
        <i/>
        <sz val="9"/>
        <rFont val="Arial"/>
        <family val="2"/>
      </rPr>
      <t>in live weight - in tonnes</t>
    </r>
  </si>
  <si>
    <r>
      <t xml:space="preserve">Żywiec rzeźny </t>
    </r>
    <r>
      <rPr>
        <i/>
        <vertAlign val="superscript"/>
        <sz val="9"/>
        <rFont val="Arial"/>
        <family val="2"/>
      </rPr>
      <t>a</t>
    </r>
    <r>
      <rPr>
        <sz val="9"/>
        <rFont val="Arial"/>
        <family val="2"/>
      </rPr>
      <t xml:space="preserve"> 
</t>
    </r>
    <r>
      <rPr>
        <i/>
        <sz val="9"/>
        <rFont val="Arial"/>
        <family val="2"/>
      </rPr>
      <t>Animals for                slaughter</t>
    </r>
    <r>
      <rPr>
        <i/>
        <vertAlign val="superscript"/>
        <sz val="9"/>
        <rFont val="Arial"/>
        <family val="2"/>
      </rPr>
      <t>a</t>
    </r>
    <r>
      <rPr>
        <i/>
        <sz val="9"/>
        <rFont val="Arial"/>
        <family val="2"/>
      </rPr>
      <t xml:space="preserve">       </t>
    </r>
  </si>
  <si>
    <r>
      <t xml:space="preserve"> turyści zagraniczni
</t>
    </r>
    <r>
      <rPr>
        <i/>
        <sz val="9"/>
        <rFont val="Arial"/>
        <family val="2"/>
      </rPr>
      <t xml:space="preserve"> foreign tourists</t>
    </r>
  </si>
  <si>
    <r>
      <t xml:space="preserve"> turyści zagraniczni
</t>
    </r>
    <r>
      <rPr>
        <i/>
        <sz val="9"/>
        <rFont val="Arial"/>
        <family val="2"/>
      </rPr>
      <t>foreign tourists</t>
    </r>
  </si>
  <si>
    <t xml:space="preserve">Koszula męska z elanobawełny, długi rękaw  </t>
  </si>
  <si>
    <t xml:space="preserve">Men’s shirt, polyester staple fibres and cotton, long sleeve </t>
  </si>
  <si>
    <t>Men’s suit dry-cleaning - per set</t>
  </si>
  <si>
    <t>Półbuty skórzane, na podeszwie nieskórzanej - za 1 parę:</t>
  </si>
  <si>
    <t>Low leather shoes with non-leather sole - per pair:</t>
  </si>
  <si>
    <t xml:space="preserve">       męskie  </t>
  </si>
  <si>
    <t xml:space="preserve">       men’s</t>
  </si>
  <si>
    <t xml:space="preserve">Podzelowanie obuwia męskiego - za 1 parę  </t>
  </si>
  <si>
    <t>Resoling men’s shoes - per pair</t>
  </si>
  <si>
    <t xml:space="preserve">Bateria zlewozmywakowa  </t>
  </si>
  <si>
    <t>Sink fixture</t>
  </si>
  <si>
    <t xml:space="preserve">Węgiel kamienny - za 1 t  </t>
  </si>
  <si>
    <t>Hard coal - per t</t>
  </si>
  <si>
    <t>Porcelain soup plate ø 22-24 cm, decorated</t>
  </si>
  <si>
    <t xml:space="preserve">Benzyna silnikowa bezołowiowa, 95 oktanowa - za 1 l  </t>
  </si>
  <si>
    <t xml:space="preserve">Przejazd taksówką osobową, taryfa dzienna - za 5 km  </t>
  </si>
  <si>
    <t>Taxi daily fare - for 5 km distance</t>
  </si>
  <si>
    <t xml:space="preserve">Strzyżenie włosów męskich  </t>
  </si>
  <si>
    <t>Men’s hair-cutting</t>
  </si>
  <si>
    <t>III</t>
  </si>
  <si>
    <t>IV</t>
  </si>
  <si>
    <t>V</t>
  </si>
  <si>
    <t>VI</t>
  </si>
  <si>
    <t>VII</t>
  </si>
  <si>
    <t>VIII</t>
  </si>
  <si>
    <t>IX</t>
  </si>
  <si>
    <t>X</t>
  </si>
  <si>
    <t>XI</t>
  </si>
  <si>
    <t>XII</t>
  </si>
  <si>
    <t>I</t>
  </si>
  <si>
    <t>II</t>
  </si>
  <si>
    <t xml:space="preserve">                   DWELLINGS </t>
  </si>
  <si>
    <t xml:space="preserve">I–IV </t>
  </si>
  <si>
    <t xml:space="preserve">I–V </t>
  </si>
  <si>
    <t xml:space="preserve">I–VII </t>
  </si>
  <si>
    <t xml:space="preserve">I–VIII </t>
  </si>
  <si>
    <t xml:space="preserve">I–X </t>
  </si>
  <si>
    <t xml:space="preserve">I–XI </t>
  </si>
  <si>
    <t xml:space="preserve">I–II </t>
  </si>
  <si>
    <t xml:space="preserve">PODMIOTY GOSPODARKI NARODOWEJ </t>
  </si>
  <si>
    <t xml:space="preserve">NATIONAL ECONOMY ENTITIES </t>
  </si>
  <si>
    <t xml:space="preserve">OGÓŁEM </t>
  </si>
  <si>
    <t xml:space="preserve">TOTAL </t>
  </si>
  <si>
    <t xml:space="preserve">Agriculture, forestry and fishing </t>
  </si>
  <si>
    <t xml:space="preserve">     manufacturing </t>
  </si>
  <si>
    <t>    wytwarzanie i zaopatrywanie w energię elektryczną, gaz,</t>
  </si>
  <si>
    <t xml:space="preserve">    electricity, gas, steam and air conditioning supply </t>
  </si>
  <si>
    <t>    dostawa wody; gospodarowanie ściekami i odpadami;</t>
  </si>
  <si>
    <t>    water supply; sewerage, waste management and</t>
  </si>
  <si>
    <t xml:space="preserve">        remediation activities </t>
  </si>
  <si>
    <t xml:space="preserve">Construction </t>
  </si>
  <si>
    <t xml:space="preserve">Transportation and storage </t>
  </si>
  <si>
    <t xml:space="preserve">Information and communication </t>
  </si>
  <si>
    <t xml:space="preserve">Financial and insurance activities </t>
  </si>
  <si>
    <t xml:space="preserve">Real estate activities </t>
  </si>
  <si>
    <t xml:space="preserve">Professional, scientific and technical activities </t>
  </si>
  <si>
    <t xml:space="preserve">Administrative and support service activities </t>
  </si>
  <si>
    <t>Administracja publiczna i obrona narodowa; obowiązkowe</t>
  </si>
  <si>
    <t xml:space="preserve">Public administration and defence; compulsory social security </t>
  </si>
  <si>
    <t xml:space="preserve">Education </t>
  </si>
  <si>
    <t xml:space="preserve">Human health and social work activities </t>
  </si>
  <si>
    <t xml:space="preserve">Arts, entertainment and recreation </t>
  </si>
  <si>
    <t xml:space="preserve">Other service activities </t>
  </si>
  <si>
    <t xml:space="preserve">                 Stan w końcu miesiąca </t>
  </si>
  <si>
    <t xml:space="preserve">                 End of month </t>
  </si>
  <si>
    <t xml:space="preserve">ROLNICTWO </t>
  </si>
  <si>
    <t xml:space="preserve">AGRICULTURE </t>
  </si>
  <si>
    <r>
      <t xml:space="preserve">                 LIVESTOCK </t>
    </r>
    <r>
      <rPr>
        <i/>
        <vertAlign val="superscript"/>
        <sz val="10"/>
        <color indexed="63"/>
        <rFont val="Times New Roman"/>
        <family val="1"/>
      </rPr>
      <t xml:space="preserve">a </t>
    </r>
  </si>
  <si>
    <t>PRZEMYSŁ I BUDOWNICTWO</t>
  </si>
  <si>
    <t>INDUSTRY AND CONSTRUCTION</t>
  </si>
  <si>
    <t>HANDEL</t>
  </si>
  <si>
    <t>TRADE</t>
  </si>
  <si>
    <t>TURYSTYKA</t>
  </si>
  <si>
    <t xml:space="preserve">BEZPIECZEŃSTWO  PUBLICZNE </t>
  </si>
  <si>
    <t xml:space="preserve">PUBLIC  SAFETY </t>
  </si>
  <si>
    <t xml:space="preserve">WYBRANE  DANE  O  PODREGIONACH  I  POWIATACH </t>
  </si>
  <si>
    <t xml:space="preserve">SELECTED DATA ON SUBREGIONS AND POWIATS </t>
  </si>
  <si>
    <t xml:space="preserve">WOJEWÓDZTWO </t>
  </si>
  <si>
    <t xml:space="preserve">VOIVODSHIP </t>
  </si>
  <si>
    <t xml:space="preserve">Podregiony:   Subregions: </t>
  </si>
  <si>
    <r>
      <t xml:space="preserve">Prosię na chów                    w zł za 1 szt.
</t>
    </r>
    <r>
      <rPr>
        <i/>
        <sz val="9"/>
        <rFont val="Arial"/>
        <family val="2"/>
      </rPr>
      <t>Piglet                   in zl per head</t>
    </r>
  </si>
  <si>
    <r>
      <t xml:space="preserve">WOJEWÓDZTWA                                           </t>
    </r>
    <r>
      <rPr>
        <i/>
        <sz val="9"/>
        <color indexed="63"/>
        <rFont val="Arial"/>
        <family val="2"/>
      </rPr>
      <t>VOIVODSHIPS</t>
    </r>
  </si>
  <si>
    <r>
      <t>                  REGISTERED  UNEMPLOYED  PERSONS  WITH  A  SPECIFIC  SITUATION  ON  THE  LABOUR  MARKET</t>
    </r>
    <r>
      <rPr>
        <i/>
        <vertAlign val="superscript"/>
        <sz val="10"/>
        <color indexed="63"/>
        <rFont val="Times New Roman"/>
        <family val="1"/>
      </rPr>
      <t xml:space="preserve"> a</t>
    </r>
  </si>
  <si>
    <r>
      <rPr>
        <i/>
        <sz val="8"/>
        <color indexed="63"/>
        <rFont val="Times New Roman"/>
        <family val="1"/>
      </rPr>
      <t>a</t>
    </r>
    <r>
      <rPr>
        <i/>
        <sz val="8"/>
        <color indexed="63"/>
        <rFont val="Arial"/>
        <family val="2"/>
      </rPr>
      <t xml:space="preserve"> The division by categories may indicate one person more than once; see methodological notes item 4.  </t>
    </r>
  </si>
  <si>
    <t xml:space="preserve">Total </t>
  </si>
  <si>
    <t xml:space="preserve">X–XII </t>
  </si>
  <si>
    <t xml:space="preserve">IV–VI </t>
  </si>
  <si>
    <t xml:space="preserve">VII–IX </t>
  </si>
  <si>
    <r>
      <t xml:space="preserve">                 SOCIAL  BENEFITS </t>
    </r>
    <r>
      <rPr>
        <i/>
        <vertAlign val="superscript"/>
        <sz val="10"/>
        <color indexed="63"/>
        <rFont val="Times New Roman"/>
        <family val="1"/>
      </rPr>
      <t xml:space="preserve">a </t>
    </r>
  </si>
  <si>
    <t xml:space="preserve">FINANSE  PRZEDSIĘBIORSTW </t>
  </si>
  <si>
    <t xml:space="preserve">FINANCE  OF  ENTERPRISES </t>
  </si>
  <si>
    <t>Wynik finansowy ze sprzedaży produktów, towarów i materiałów w mln zł</t>
  </si>
  <si>
    <t>Przychody netto ze sprzedaży produktów, towarów i materiałów w mln zł</t>
  </si>
  <si>
    <t xml:space="preserve">                  Stan w końcu okresu</t>
  </si>
  <si>
    <t xml:space="preserve">CENY </t>
  </si>
  <si>
    <t xml:space="preserve">PRICES </t>
  </si>
  <si>
    <t>                 PRICE  INDICES  OF  CONSUMER  GOODS  AND  SERVICES</t>
  </si>
  <si>
    <t>I–XII</t>
  </si>
  <si>
    <t>X–XII</t>
  </si>
  <si>
    <t>I–III</t>
  </si>
  <si>
    <t>IV–VI</t>
  </si>
  <si>
    <t>VII–IX</t>
  </si>
  <si>
    <t xml:space="preserve">                RETAIL  PRICES  OF  SELECTED  CONSUMER  GOODS AND  SERVICES</t>
  </si>
  <si>
    <t xml:space="preserve">Ryż - za 1 kg  </t>
  </si>
  <si>
    <t>Rice - per kg</t>
  </si>
  <si>
    <t xml:space="preserve">Bułka pszenna - za 50 g  </t>
  </si>
  <si>
    <t>Wheat roll - per 50 g</t>
  </si>
  <si>
    <t xml:space="preserve">Chleb pszenno-żytni - za 0,5 kg  </t>
  </si>
  <si>
    <t>Wheat-rye bread - per 0.5 kg</t>
  </si>
  <si>
    <t xml:space="preserve">Kasza jęczmienna  - za 0,5 kg  </t>
  </si>
  <si>
    <t>Pearl-barley groats - per 0.5 kg</t>
  </si>
  <si>
    <t>Mięso - za 1 kg:</t>
  </si>
  <si>
    <t>Meat - per kg:</t>
  </si>
  <si>
    <t xml:space="preserve">       wołowe: z kością (rostbef) </t>
  </si>
  <si>
    <t xml:space="preserve"> bez kości (z udźca)  </t>
  </si>
  <si>
    <t xml:space="preserve"> boneless (gammon)</t>
  </si>
  <si>
    <t xml:space="preserve">Kurczęta patroszone - za 1 kg  </t>
  </si>
  <si>
    <t>Disembowelled chicken - per kg</t>
  </si>
  <si>
    <t xml:space="preserve">Szynka wieprzowa gotowana - za 1 kg  </t>
  </si>
  <si>
    <t>Pork ham, boiled - per kg</t>
  </si>
  <si>
    <t xml:space="preserve">Filety z morszczuka mrożone - za 1 kg  </t>
  </si>
  <si>
    <t>Fillets of hake, frozen - per kg</t>
  </si>
  <si>
    <t xml:space="preserve">Karp świeży - za 1 kg  </t>
  </si>
  <si>
    <t>Fresh carp - per kg</t>
  </si>
  <si>
    <t>Mleko krowie spożywcze - za 1 l:</t>
  </si>
  <si>
    <t>Cows’ milk - per l:</t>
  </si>
  <si>
    <t xml:space="preserve">      o zawartości tłuszczu 2-2,5%  </t>
  </si>
  <si>
    <t xml:space="preserve">      fat content 2-2.5%</t>
  </si>
  <si>
    <t>Ser - za 1 kg:</t>
  </si>
  <si>
    <t>Cheese - per kg:</t>
  </si>
  <si>
    <t>semi-fat cottage cheese</t>
  </si>
  <si>
    <t>Hen eggs, fresh - per piece</t>
  </si>
  <si>
    <t xml:space="preserve">Margaryna - za 400 g </t>
  </si>
  <si>
    <t>Margarine -  per 400 g</t>
  </si>
  <si>
    <t xml:space="preserve">Olej rzepakowy produkcji krajowej - za 1 l  </t>
  </si>
  <si>
    <t>Rape-oil, domestic production - per l</t>
  </si>
  <si>
    <t xml:space="preserve">Cytryny - za 1 kg  </t>
  </si>
  <si>
    <t>Lemons - per kg</t>
  </si>
  <si>
    <t>Potatoes -  per kg</t>
  </si>
  <si>
    <t xml:space="preserve">Cukier biały kryształ - za 1 kg  </t>
  </si>
  <si>
    <t>White sugar, crystallized - per kg</t>
  </si>
  <si>
    <t xml:space="preserve">Czekolada mleczna - za 100 g  </t>
  </si>
  <si>
    <t>Milk chocolate - per 100 g</t>
  </si>
  <si>
    <t xml:space="preserve">Sok jabłkowy - za 1 l  </t>
  </si>
  <si>
    <t>Apple juice - per l</t>
  </si>
  <si>
    <t xml:space="preserve">PODSTAWOWE  DANE  OGÓLNOPOLSKIE </t>
  </si>
  <si>
    <t xml:space="preserve">BASIC  DATA  FOR  POLAND </t>
  </si>
  <si>
    <t xml:space="preserve">                 SELECTED  INDICATORS  FOR  POLAND </t>
  </si>
  <si>
    <t xml:space="preserve">                 SELECTED  INDICATORS  FOR  POLAND  (cont.) </t>
  </si>
  <si>
    <t xml:space="preserve">     December of previous year = 100</t>
  </si>
  <si>
    <t xml:space="preserve">C </t>
  </si>
  <si>
    <t xml:space="preserve">                BASIC  DATA  ON  VOIVODSHIPS </t>
  </si>
  <si>
    <t>I-XII</t>
  </si>
  <si>
    <t xml:space="preserve">POLSKA </t>
  </si>
  <si>
    <t>POLAND</t>
  </si>
  <si>
    <t xml:space="preserve">Dolnośląskie </t>
  </si>
  <si>
    <t>Kujawsko-pomorskie</t>
  </si>
  <si>
    <t xml:space="preserve">Lubelskie </t>
  </si>
  <si>
    <t xml:space="preserve">Lubuskie </t>
  </si>
  <si>
    <t>Łódzkie</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</si>
  <si>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</si>
  <si>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</si>
  <si>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</si>
  <si>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</si>
  <si>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</si>
  <si>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</si>
  <si>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</si>
  <si>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</si>
  <si>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Warmińsko-mazurskie</t>
  </si>
  <si>
    <t xml:space="preserve">Wielkopolskie </t>
  </si>
  <si>
    <t xml:space="preserve">Zachodniopomorskie </t>
  </si>
  <si>
    <t xml:space="preserve">               BASIC  DATA  ON  VOIVODSHIPS  (cont.) </t>
  </si>
  <si>
    <t>Dolnośląskie</t>
  </si>
  <si>
    <t xml:space="preserve">Łódzkie </t>
  </si>
  <si>
    <t xml:space="preserve">Kujawsko-pomorskie </t>
  </si>
  <si>
    <t xml:space="preserve">Warmińsko-mazurskie </t>
  </si>
  <si>
    <t xml:space="preserve">                BASIC  DATA  ON  VOIVODSHIPS  (cont.) </t>
  </si>
  <si>
    <t>POLSKA</t>
  </si>
  <si>
    <t>Opolskie</t>
  </si>
  <si>
    <t>Świętokrzyskie</t>
  </si>
  <si>
    <r>
      <t xml:space="preserve">Trzoda chlewna                                                                                                                                                               </t>
    </r>
    <r>
      <rPr>
        <i/>
        <sz val="9"/>
        <color indexed="63"/>
        <rFont val="Arial"/>
        <family val="2"/>
      </rPr>
      <t xml:space="preserve">Pigs </t>
    </r>
  </si>
  <si>
    <r>
      <t xml:space="preserve">krowy               </t>
    </r>
    <r>
      <rPr>
        <i/>
        <sz val="9"/>
        <color indexed="63"/>
        <rFont val="Arial"/>
        <family val="2"/>
      </rPr>
      <t xml:space="preserve">cows </t>
    </r>
    <r>
      <rPr>
        <sz val="9"/>
        <color indexed="63"/>
        <rFont val="Arial"/>
        <family val="2"/>
      </rPr>
      <t xml:space="preserve"> </t>
    </r>
  </si>
  <si>
    <r>
      <t xml:space="preserve">pozostałe </t>
    </r>
    <r>
      <rPr>
        <i/>
        <sz val="9"/>
        <color indexed="63"/>
        <rFont val="Arial"/>
        <family val="2"/>
      </rPr>
      <t>others</t>
    </r>
    <r>
      <rPr>
        <sz val="9"/>
        <color indexed="63"/>
        <rFont val="Arial"/>
        <family val="2"/>
      </rPr>
      <t xml:space="preserve"> </t>
    </r>
  </si>
  <si>
    <r>
      <t xml:space="preserve">na chów o wadze  50 kg i więcej                 </t>
    </r>
    <r>
      <rPr>
        <i/>
        <sz val="9"/>
        <color indexed="63"/>
        <rFont val="Arial"/>
        <family val="2"/>
      </rPr>
      <t xml:space="preserve">for breeding  50 kg and more </t>
    </r>
  </si>
  <si>
    <r>
      <t xml:space="preserve">w tysiącach sztuk                                                                                                                                                                                                                                                   </t>
    </r>
    <r>
      <rPr>
        <i/>
        <sz val="9"/>
        <color indexed="63"/>
        <rFont val="Arial"/>
        <family val="2"/>
      </rPr>
      <t xml:space="preserve">in thousand heads </t>
    </r>
  </si>
  <si>
    <r>
      <t xml:space="preserve">w  tonach    </t>
    </r>
    <r>
      <rPr>
        <i/>
        <sz val="9"/>
        <rFont val="Arial"/>
        <family val="2"/>
      </rPr>
      <t>in tonnes</t>
    </r>
  </si>
  <si>
    <r>
      <t xml:space="preserve">                </t>
    </r>
    <r>
      <rPr>
        <i/>
        <sz val="10"/>
        <rFont val="Arial"/>
        <family val="2"/>
      </rPr>
      <t>PROCUREMENT OF MAJOR AGRICULTURAL PRODUCTS</t>
    </r>
  </si>
  <si>
    <r>
      <t xml:space="preserve">                </t>
    </r>
    <r>
      <rPr>
        <i/>
        <sz val="10"/>
        <rFont val="Arial"/>
        <family val="2"/>
      </rPr>
      <t>PROCUREMENT OF MAJOR AGRICULTURAL PRODUCTS  (cont.)</t>
    </r>
  </si>
  <si>
    <r>
      <t xml:space="preserve">                </t>
    </r>
    <r>
      <rPr>
        <sz val="10"/>
        <rFont val="Arial"/>
        <family val="2"/>
      </rPr>
      <t xml:space="preserve"> </t>
    </r>
    <r>
      <rPr>
        <i/>
        <sz val="10"/>
        <rFont val="Arial"/>
        <family val="2"/>
      </rPr>
      <t>SOLD PRODUCTION OF INDUSTRY</t>
    </r>
    <r>
      <rPr>
        <i/>
        <vertAlign val="superscript"/>
        <sz val="10"/>
        <rFont val="Arial"/>
        <family val="2"/>
      </rPr>
      <t>a</t>
    </r>
  </si>
  <si>
    <r>
      <t xml:space="preserve">                </t>
    </r>
    <r>
      <rPr>
        <sz val="10"/>
        <rFont val="Arial"/>
        <family val="2"/>
      </rPr>
      <t xml:space="preserve"> </t>
    </r>
    <r>
      <rPr>
        <i/>
        <sz val="10"/>
        <rFont val="Arial"/>
        <family val="2"/>
      </rPr>
      <t>SOLD PRODUCTION OF INDUSTRY</t>
    </r>
    <r>
      <rPr>
        <i/>
        <vertAlign val="superscript"/>
        <sz val="10"/>
        <rFont val="Arial"/>
        <family val="2"/>
      </rPr>
      <t>a</t>
    </r>
    <r>
      <rPr>
        <i/>
        <sz val="10"/>
        <rFont val="Arial"/>
        <family val="2"/>
      </rPr>
      <t xml:space="preserve">  (cont.)</t>
    </r>
  </si>
  <si>
    <t xml:space="preserve">               Stan w końcu miesiąca</t>
  </si>
  <si>
    <t xml:space="preserve">               REGISTERED  UNEMPLOYED  PERSONS  AND  JOB  OFFERS</t>
  </si>
  <si>
    <t xml:space="preserve">               End of month</t>
  </si>
  <si>
    <t xml:space="preserve">SELECTED  DATA  ON  VOIVODSHIP </t>
  </si>
  <si>
    <r>
      <t xml:space="preserve">                    I. PRZYCHODY, KOSZTY, WYNIK FINANSOWY ZE SPRZEDAŻY</t>
    </r>
    <r>
      <rPr>
        <vertAlign val="superscript"/>
        <sz val="10"/>
        <rFont val="Arial"/>
        <family val="2"/>
      </rPr>
      <t>a</t>
    </r>
  </si>
  <si>
    <r>
      <t xml:space="preserve">                   II. WYNIK FINANSOWY BRUTTO</t>
    </r>
    <r>
      <rPr>
        <vertAlign val="superscript"/>
        <sz val="10"/>
        <rFont val="Arial"/>
        <family val="2"/>
      </rPr>
      <t>a</t>
    </r>
  </si>
  <si>
    <r>
      <t xml:space="preserve">                   </t>
    </r>
    <r>
      <rPr>
        <i/>
        <sz val="10"/>
        <rFont val="Arial"/>
        <family val="2"/>
      </rPr>
      <t>FINANCIAL RESULTS OF ENTERPRISES BY SECTIONS   (cont.)</t>
    </r>
  </si>
  <si>
    <r>
      <t xml:space="preserve">              </t>
    </r>
    <r>
      <rPr>
        <sz val="10"/>
        <rFont val="Arial"/>
        <family val="2"/>
      </rPr>
      <t xml:space="preserve">     </t>
    </r>
    <r>
      <rPr>
        <i/>
        <sz val="10"/>
        <rFont val="Arial"/>
        <family val="2"/>
      </rPr>
      <t>II. GROSS FINANCIAL RESULT</t>
    </r>
    <r>
      <rPr>
        <i/>
        <vertAlign val="superscript"/>
        <sz val="10"/>
        <rFont val="Arial"/>
        <family val="2"/>
      </rPr>
      <t>a</t>
    </r>
  </si>
  <si>
    <r>
      <t xml:space="preserve">              </t>
    </r>
    <r>
      <rPr>
        <sz val="10"/>
        <rFont val="Arial"/>
        <family val="2"/>
      </rPr>
      <t xml:space="preserve">     </t>
    </r>
    <r>
      <rPr>
        <i/>
        <sz val="10"/>
        <rFont val="Arial"/>
        <family val="2"/>
      </rPr>
      <t>III. NET FINANCIAL RESULT</t>
    </r>
    <r>
      <rPr>
        <i/>
        <vertAlign val="superscript"/>
        <sz val="10"/>
        <rFont val="Arial"/>
        <family val="2"/>
      </rPr>
      <t>a</t>
    </r>
  </si>
  <si>
    <r>
      <t xml:space="preserve">                   III. WYNIK FINANSOWY NETTO</t>
    </r>
    <r>
      <rPr>
        <vertAlign val="superscript"/>
        <sz val="10"/>
        <rFont val="Arial"/>
        <family val="2"/>
      </rPr>
      <t>a</t>
    </r>
  </si>
  <si>
    <r>
      <t xml:space="preserve">                  </t>
    </r>
    <r>
      <rPr>
        <i/>
        <sz val="10"/>
        <rFont val="Arial"/>
        <family val="2"/>
      </rPr>
      <t>CURRENT ASSETS AND SHORT-TERM AND LONG-TERM LIABILITIES OF ENTERPRISES</t>
    </r>
    <r>
      <rPr>
        <i/>
        <vertAlign val="superscript"/>
        <sz val="10"/>
        <rFont val="Arial"/>
        <family val="2"/>
      </rPr>
      <t>a</t>
    </r>
  </si>
  <si>
    <t>OGÓŁEM ……………………………………………..</t>
  </si>
  <si>
    <t>Przetwórstwo przemysłowe …………………………</t>
  </si>
  <si>
    <r>
      <t>    kami i odpadami; rekultywacja</t>
    </r>
    <r>
      <rPr>
        <i/>
        <vertAlign val="superscript"/>
        <sz val="9"/>
        <color indexed="63"/>
        <rFont val="Arial"/>
        <family val="2"/>
      </rPr>
      <t>∆</t>
    </r>
    <r>
      <rPr>
        <sz val="9"/>
        <color indexed="63"/>
        <rFont val="Arial"/>
        <family val="2"/>
      </rPr>
      <t xml:space="preserve"> ..………………..</t>
    </r>
  </si>
  <si>
    <t>Budownictwo …………………………………………</t>
  </si>
  <si>
    <r>
      <t xml:space="preserve">    dowych </t>
    </r>
    <r>
      <rPr>
        <i/>
        <vertAlign val="superscript"/>
        <sz val="9"/>
        <color indexed="63"/>
        <rFont val="Arial"/>
        <family val="2"/>
      </rPr>
      <t>∆</t>
    </r>
    <r>
      <rPr>
        <i/>
        <sz val="9"/>
        <color indexed="63"/>
        <rFont val="Arial"/>
        <family val="2"/>
      </rPr>
      <t>…………………………………………...</t>
    </r>
  </si>
  <si>
    <t>Informacja i komunikacja ……………………………</t>
  </si>
  <si>
    <t>Transport i gospodarka magazynowa …………….</t>
  </si>
  <si>
    <r>
      <t xml:space="preserve">Obsługa rynku nieruchomości </t>
    </r>
    <r>
      <rPr>
        <vertAlign val="superscript"/>
        <sz val="9"/>
        <color indexed="63"/>
        <rFont val="Arial"/>
        <family val="2"/>
      </rPr>
      <t xml:space="preserve">∆ </t>
    </r>
    <r>
      <rPr>
        <sz val="9"/>
        <color indexed="63"/>
        <rFont val="Arial"/>
        <family val="2"/>
      </rPr>
      <t>……………….….</t>
    </r>
  </si>
  <si>
    <r>
      <t xml:space="preserve">edukacja </t>
    </r>
    <r>
      <rPr>
        <i/>
        <sz val="9"/>
        <color indexed="8"/>
        <rFont val="Arial"/>
        <family val="2"/>
      </rPr>
      <t>education</t>
    </r>
  </si>
  <si>
    <r>
      <t xml:space="preserve">transport </t>
    </r>
    <r>
      <rPr>
        <i/>
        <sz val="9"/>
        <color indexed="8"/>
        <rFont val="Arial"/>
        <family val="2"/>
      </rPr>
      <t>transport</t>
    </r>
  </si>
  <si>
    <r>
      <t xml:space="preserve">odzież                   i obuwie </t>
    </r>
    <r>
      <rPr>
        <i/>
        <sz val="9"/>
        <color indexed="8"/>
        <rFont val="Arial"/>
        <family val="2"/>
      </rPr>
      <t>clothing            and          footwear</t>
    </r>
  </si>
  <si>
    <r>
      <t xml:space="preserve">napoje        alkoholowe              i wyroby         tytoniowe           </t>
    </r>
    <r>
      <rPr>
        <i/>
        <sz val="9"/>
        <color indexed="8"/>
        <rFont val="Arial"/>
        <family val="2"/>
      </rPr>
      <t>alcoholic beverages       and tobacco</t>
    </r>
  </si>
  <si>
    <r>
      <t xml:space="preserve">rekreacja              i kultura    </t>
    </r>
    <r>
      <rPr>
        <i/>
        <sz val="9"/>
        <color indexed="8"/>
        <rFont val="Arial"/>
        <family val="2"/>
      </rPr>
      <t>recreation        and culture</t>
    </r>
  </si>
  <si>
    <r>
      <t xml:space="preserve">Mleko krowie       w zł  za 1 hl
</t>
    </r>
    <r>
      <rPr>
        <i/>
        <sz val="9"/>
        <rFont val="Arial"/>
        <family val="2"/>
      </rPr>
      <t>Cows' milk          in zl  per hl</t>
    </r>
  </si>
  <si>
    <r>
      <t xml:space="preserve">Ziemniaki
</t>
    </r>
    <r>
      <rPr>
        <i/>
        <sz val="9"/>
        <rFont val="Arial"/>
        <family val="2"/>
      </rPr>
      <t>Patatoes</t>
    </r>
  </si>
  <si>
    <r>
      <t xml:space="preserve">Ziarno zbóż (bez siewnego)
</t>
    </r>
    <r>
      <rPr>
        <i/>
        <sz val="9"/>
        <rFont val="Arial"/>
        <family val="2"/>
      </rPr>
      <t>Cereal grain                       (excluding sowing seed)</t>
    </r>
  </si>
  <si>
    <t>                 PRICE  RELATIONS  IN  AGRICULTURE</t>
  </si>
  <si>
    <r>
      <t>a</t>
    </r>
    <r>
      <rPr>
        <sz val="8"/>
        <color indexed="63"/>
        <rFont val="Arial"/>
        <family val="2"/>
      </rPr>
      <t xml:space="preserve">  Łącznie z  policealnym.   </t>
    </r>
  </si>
  <si>
    <t xml:space="preserve">a  Including  post-secondary education. </t>
  </si>
  <si>
    <r>
      <t>Mieszkania oddane do użytkowania                                                                                  </t>
    </r>
    <r>
      <rPr>
        <i/>
        <sz val="9"/>
        <color indexed="63"/>
        <rFont val="Arial"/>
        <family val="2"/>
      </rPr>
      <t xml:space="preserve"> Dwellings completed </t>
    </r>
  </si>
  <si>
    <r>
      <t xml:space="preserve">spół-      dzielnie mieszka-niowe </t>
    </r>
    <r>
      <rPr>
        <i/>
        <sz val="9"/>
        <color indexed="63"/>
        <rFont val="Arial"/>
        <family val="2"/>
      </rPr>
      <t xml:space="preserve">housing coope-ratives </t>
    </r>
  </si>
  <si>
    <r>
      <t xml:space="preserve">rolnictwo, leśnictwo, łowiectwo          i rybactwo </t>
    </r>
    <r>
      <rPr>
        <i/>
        <sz val="9"/>
        <color indexed="63"/>
        <rFont val="Arial"/>
        <family val="2"/>
      </rPr>
      <t>agriculture, forestry       and         fishing</t>
    </r>
  </si>
  <si>
    <t>a  Indices are calculated on the basis of values at current prices.  b  Groups of enterprises were created on the basis of Polish Classification of Activities - PKD 2007, and a given enterprise is included to a specific category by predominating kind of activity and according to its present organizational state. The dynamics of the retail sale result from, among others, change both in the predominating kind of activity of the enterprise and in its organization.</t>
  </si>
  <si>
    <r>
      <t xml:space="preserve">              </t>
    </r>
    <r>
      <rPr>
        <sz val="10"/>
        <rFont val="Arial"/>
        <family val="2"/>
      </rPr>
      <t xml:space="preserve">  </t>
    </r>
    <r>
      <rPr>
        <i/>
        <sz val="10"/>
        <rFont val="Arial"/>
        <family val="2"/>
      </rPr>
      <t>RETAIL SALES OF GOODS BY TYPE OF ENTERPRISE ACTIVITY</t>
    </r>
    <r>
      <rPr>
        <i/>
        <vertAlign val="superscript"/>
        <sz val="10"/>
        <rFont val="Arial"/>
        <family val="2"/>
      </rPr>
      <t>ab</t>
    </r>
  </si>
  <si>
    <r>
      <t xml:space="preserve">              </t>
    </r>
    <r>
      <rPr>
        <sz val="10"/>
        <rFont val="Arial"/>
        <family val="2"/>
      </rPr>
      <t xml:space="preserve">  </t>
    </r>
    <r>
      <rPr>
        <i/>
        <sz val="10"/>
        <rFont val="Arial"/>
        <family val="2"/>
      </rPr>
      <t>RETAIL SALES OF GOODS BY TYPE OF ENTERPRISE ACTIVITY</t>
    </r>
    <r>
      <rPr>
        <i/>
        <vertAlign val="superscript"/>
        <sz val="10"/>
        <rFont val="Arial"/>
        <family val="2"/>
      </rPr>
      <t>ab</t>
    </r>
    <r>
      <rPr>
        <i/>
        <sz val="10"/>
        <rFont val="Arial"/>
        <family val="2"/>
      </rPr>
      <t xml:space="preserve">  (cont.)</t>
    </r>
  </si>
  <si>
    <r>
      <t xml:space="preserve">WYSZCZEGÓLNIENIE                  </t>
    </r>
    <r>
      <rPr>
        <i/>
        <sz val="9"/>
        <color indexed="63"/>
        <rFont val="Arial"/>
        <family val="2"/>
      </rPr>
      <t xml:space="preserve">SPECIFICATION </t>
    </r>
  </si>
  <si>
    <r>
      <t>z liczby ogółem                                                                                        </t>
    </r>
    <r>
      <rPr>
        <i/>
        <sz val="9"/>
        <color indexed="63"/>
        <rFont val="Arial"/>
        <family val="2"/>
      </rPr>
      <t xml:space="preserve"> of grand total number </t>
    </r>
  </si>
  <si>
    <r>
      <t xml:space="preserve">bez prawa          do zasiłku </t>
    </r>
    <r>
      <rPr>
        <i/>
        <sz val="9"/>
        <color indexed="63"/>
        <rFont val="Arial"/>
        <family val="2"/>
      </rPr>
      <t xml:space="preserve">without        benefit           rights </t>
    </r>
  </si>
  <si>
    <r>
      <t>Produkt Krajowy Brutto</t>
    </r>
    <r>
      <rPr>
        <vertAlign val="superscript"/>
        <sz val="9"/>
        <color indexed="63"/>
        <rFont val="Arial"/>
        <family val="2"/>
      </rPr>
      <t xml:space="preserve"> </t>
    </r>
    <r>
      <rPr>
        <i/>
        <vertAlign val="superscript"/>
        <sz val="9"/>
        <color indexed="63"/>
        <rFont val="Arial"/>
        <family val="2"/>
      </rPr>
      <t xml:space="preserve">a </t>
    </r>
    <r>
      <rPr>
        <i/>
        <sz val="9"/>
        <color indexed="63"/>
        <rFont val="Arial"/>
        <family val="2"/>
      </rPr>
      <t xml:space="preserve">Gross Domestic           Produkt </t>
    </r>
    <r>
      <rPr>
        <i/>
        <vertAlign val="superscript"/>
        <sz val="9"/>
        <color indexed="63"/>
        <rFont val="Arial"/>
        <family val="2"/>
      </rPr>
      <t xml:space="preserve">a </t>
    </r>
  </si>
  <si>
    <r>
      <t xml:space="preserve">w  tys. t               </t>
    </r>
    <r>
      <rPr>
        <i/>
        <sz val="9"/>
        <color indexed="63"/>
        <rFont val="Arial"/>
        <family val="2"/>
      </rPr>
      <t>in thous. t</t>
    </r>
  </si>
  <si>
    <r>
      <t>                  FINANCIAL  RESULTS  OF  ENTERPRISES</t>
    </r>
    <r>
      <rPr>
        <i/>
        <vertAlign val="superscript"/>
        <sz val="10"/>
        <color indexed="63"/>
        <rFont val="Times New Roman"/>
        <family val="1"/>
      </rPr>
      <t>a</t>
    </r>
    <r>
      <rPr>
        <i/>
        <sz val="10"/>
        <color indexed="63"/>
        <rFont val="Times New Roman"/>
        <family val="1"/>
      </rPr>
      <t xml:space="preserve"> </t>
    </r>
  </si>
  <si>
    <r>
      <t>                  FINANCIAL  RESULTS  OF  ENTERPRISES</t>
    </r>
    <r>
      <rPr>
        <i/>
        <vertAlign val="superscript"/>
        <sz val="10"/>
        <color indexed="63"/>
        <rFont val="Times New Roman"/>
        <family val="1"/>
      </rPr>
      <t>a</t>
    </r>
    <r>
      <rPr>
        <i/>
        <sz val="10"/>
        <color indexed="63"/>
        <rFont val="Arial"/>
        <family val="2"/>
      </rPr>
      <t xml:space="preserve"> (cont.)</t>
    </r>
  </si>
  <si>
    <r>
      <t xml:space="preserve">  </t>
    </r>
    <r>
      <rPr>
        <i/>
        <sz val="9"/>
        <rFont val="Arial"/>
        <family val="2"/>
      </rPr>
      <t>Financial result from the sale of products, goods and materials  in mln zl</t>
    </r>
  </si>
  <si>
    <t xml:space="preserve">                  Cost of products, goods and materials sold  in mln zl</t>
  </si>
  <si>
    <r>
      <t xml:space="preserve">transport                i gospodar- ka magazy-nowa
</t>
    </r>
    <r>
      <rPr>
        <i/>
        <sz val="9"/>
        <rFont val="Arial"/>
        <family val="2"/>
      </rPr>
      <t>transpor-      tation and storage</t>
    </r>
  </si>
  <si>
    <r>
      <t xml:space="preserve">w milionach złotych         </t>
    </r>
    <r>
      <rPr>
        <i/>
        <sz val="9"/>
        <rFont val="Arial"/>
        <family val="2"/>
      </rPr>
      <t>in</t>
    </r>
    <r>
      <rPr>
        <sz val="9"/>
        <rFont val="Arial"/>
        <family val="2"/>
      </rPr>
      <t xml:space="preserve"> </t>
    </r>
    <r>
      <rPr>
        <i/>
        <sz val="9"/>
        <rFont val="Arial"/>
        <family val="2"/>
      </rPr>
      <t>million zloty</t>
    </r>
  </si>
  <si>
    <r>
      <t>Produkcja 
sprzedana przemysłu</t>
    </r>
    <r>
      <rPr>
        <i/>
        <vertAlign val="superscript"/>
        <sz val="9"/>
        <color indexed="63"/>
        <rFont val="Arial"/>
        <family val="2"/>
      </rPr>
      <t xml:space="preserve"> a</t>
    </r>
    <r>
      <rPr>
        <sz val="9"/>
        <color indexed="63"/>
        <rFont val="Arial"/>
        <family val="2"/>
      </rPr>
      <t xml:space="preserve">                                                                                                                                                                                                                                                                                                                                                                                                                 </t>
    </r>
    <r>
      <rPr>
        <i/>
        <sz val="9"/>
        <color indexed="63"/>
        <rFont val="Arial"/>
        <family val="2"/>
      </rPr>
      <t>Sold production 
of industry</t>
    </r>
    <r>
      <rPr>
        <i/>
        <vertAlign val="superscript"/>
        <sz val="9"/>
        <color indexed="63"/>
        <rFont val="Arial"/>
        <family val="2"/>
      </rPr>
      <t> a</t>
    </r>
    <r>
      <rPr>
        <i/>
        <sz val="9"/>
        <color indexed="63"/>
        <rFont val="Arial"/>
        <family val="2"/>
      </rPr>
      <t xml:space="preserve"> </t>
    </r>
  </si>
  <si>
    <r>
      <t>przemysł</t>
    </r>
    <r>
      <rPr>
        <i/>
        <vertAlign val="superscript"/>
        <sz val="9"/>
        <rFont val="Arial"/>
        <family val="2"/>
      </rPr>
      <t xml:space="preserve"> a</t>
    </r>
    <r>
      <rPr>
        <sz val="9"/>
        <rFont val="Arial"/>
        <family val="2"/>
      </rPr>
      <t xml:space="preserve">     </t>
    </r>
    <r>
      <rPr>
        <i/>
        <sz val="9"/>
        <rFont val="Arial"/>
        <family val="2"/>
      </rPr>
      <t xml:space="preserve"> industry</t>
    </r>
    <r>
      <rPr>
        <i/>
        <vertAlign val="superscript"/>
        <sz val="9"/>
        <rFont val="Arial"/>
        <family val="2"/>
      </rPr>
      <t xml:space="preserve"> a</t>
    </r>
  </si>
  <si>
    <r>
      <t xml:space="preserve">Tarcica iglasta
</t>
    </r>
    <r>
      <rPr>
        <i/>
        <sz val="9"/>
        <rFont val="Arial"/>
        <family val="2"/>
      </rPr>
      <t>Coniferous</t>
    </r>
    <r>
      <rPr>
        <sz val="9"/>
        <rFont val="Arial"/>
        <family val="2"/>
      </rPr>
      <t xml:space="preserve">
s</t>
    </r>
    <r>
      <rPr>
        <i/>
        <sz val="9"/>
        <rFont val="Arial"/>
        <family val="2"/>
      </rPr>
      <t>awnwood</t>
    </r>
  </si>
  <si>
    <r>
      <t xml:space="preserve">Mineralne środki dla rolnictwa wapniowe 
i wapniowo - magnezowe (tlenkowe 
i węglanowe)
</t>
    </r>
    <r>
      <rPr>
        <i/>
        <sz val="9"/>
        <color indexed="8"/>
        <rFont val="Czcionka tekstu podstawowego"/>
        <family val="2"/>
      </rPr>
      <t>Calcium fertilizers 
and calcium-magnesium fertilizers</t>
    </r>
  </si>
  <si>
    <r>
      <t>Dostawa wody; gospoda-
rowanie ściekami 
i odpadami; rekulty-
wacja</t>
    </r>
    <r>
      <rPr>
        <vertAlign val="superscript"/>
        <sz val="9"/>
        <color indexed="8"/>
        <rFont val="Czcionka tekstu podstawowego"/>
        <family val="2"/>
      </rPr>
      <t xml:space="preserve"> Δ</t>
    </r>
    <r>
      <rPr>
        <sz val="9"/>
        <color indexed="8"/>
        <rFont val="Czcionka tekstu podstawowego"/>
        <family val="2"/>
      </rPr>
      <t xml:space="preserve">
</t>
    </r>
    <r>
      <rPr>
        <i/>
        <sz val="9"/>
        <color indexed="8"/>
        <rFont val="Czcionka tekstu podstawowego"/>
        <family val="2"/>
      </rPr>
      <t>Water supply; sewerage, waste manage-
ment and remediation activities</t>
    </r>
  </si>
  <si>
    <t>TABL.41</t>
  </si>
  <si>
    <t>I-IV</t>
  </si>
  <si>
    <t>I-V</t>
  </si>
  <si>
    <t>I-VII</t>
  </si>
  <si>
    <t>I-VIII</t>
  </si>
  <si>
    <t xml:space="preserve">                BASIC  DATA  ON  VOIVODSHIPS  (cont.) </t>
  </si>
  <si>
    <t>Pomorskie</t>
  </si>
  <si>
    <t>Śląskie</t>
  </si>
  <si>
    <t xml:space="preserve">Warmińsko-mazurskie   </t>
  </si>
  <si>
    <t>Zachodniopomorskie</t>
  </si>
  <si>
    <t xml:space="preserve">PRACA </t>
  </si>
  <si>
    <t xml:space="preserve">LABOUR </t>
  </si>
  <si>
    <t>Stan w końcu miesiąca</t>
  </si>
  <si>
    <t>EMPLOYED PERSONS IN ENTERPRISE SECTOR</t>
  </si>
  <si>
    <t>End of month</t>
  </si>
  <si>
    <t>I-VI</t>
  </si>
  <si>
    <t xml:space="preserve">               AVERAGE  PAID  EMPLOYMENT  IN  ENTERPRISE  SECTOR</t>
  </si>
  <si>
    <t>I-III</t>
  </si>
  <si>
    <t>I-IX</t>
  </si>
  <si>
    <t>IV-VI</t>
  </si>
  <si>
    <t>VII-IX</t>
  </si>
  <si>
    <t>X-XII</t>
  </si>
  <si>
    <t xml:space="preserve">WYNAGRODZENIA  I  ŚWIADCZENIA  SPOŁECZNE </t>
  </si>
  <si>
    <t xml:space="preserve">WAGES  AND  SALARIES  AND  SOCIAL  BENEFITS </t>
  </si>
  <si>
    <t xml:space="preserve">               AVERAGE MONTHLY  GROSS WAGES  AND SALARIES  IN  ENTERPRISE  SECTOR</t>
  </si>
  <si>
    <r>
      <rPr>
        <i/>
        <sz val="8"/>
        <color indexed="63"/>
        <rFont val="Times New Roman"/>
        <family val="1"/>
      </rPr>
      <t>a</t>
    </r>
    <r>
      <rPr>
        <i/>
        <sz val="8"/>
        <color indexed="63"/>
        <rFont val="Arial"/>
        <family val="2"/>
      </rPr>
      <t xml:space="preserve">  See methodological notes item 8.  b Monthly average.</t>
    </r>
    <r>
      <rPr>
        <sz val="8"/>
        <color indexed="63"/>
        <rFont val="Arial"/>
        <family val="2"/>
      </rPr>
      <t xml:space="preserve"> </t>
    </r>
  </si>
  <si>
    <r>
      <t xml:space="preserve">              </t>
    </r>
    <r>
      <rPr>
        <sz val="10"/>
        <rFont val="Arial"/>
        <family val="2"/>
      </rPr>
      <t xml:space="preserve">      </t>
    </r>
    <r>
      <rPr>
        <i/>
        <sz val="10"/>
        <rFont val="Arial"/>
        <family val="2"/>
      </rPr>
      <t>I. REVENUES, COSTS, FINANCIAL RESULT FROM SALE</t>
    </r>
    <r>
      <rPr>
        <i/>
        <vertAlign val="superscript"/>
        <sz val="10"/>
        <rFont val="Arial"/>
        <family val="2"/>
      </rPr>
      <t>a</t>
    </r>
  </si>
  <si>
    <r>
      <t xml:space="preserve">                   </t>
    </r>
    <r>
      <rPr>
        <i/>
        <sz val="10"/>
        <rFont val="Arial"/>
        <family val="2"/>
      </rPr>
      <t xml:space="preserve">FINANCIAL RESULTS OF ENTERPRISES BY SECTIONS </t>
    </r>
  </si>
  <si>
    <t>Zysk brutto w mln zł</t>
  </si>
  <si>
    <t xml:space="preserve">Strata brutto w mln zł </t>
  </si>
  <si>
    <t xml:space="preserve">Wynik finansowy brutto w mln zł </t>
  </si>
  <si>
    <t>Gross financial result in mln zl</t>
  </si>
  <si>
    <t>Zysk netto w mln zł</t>
  </si>
  <si>
    <t xml:space="preserve">Strata netto w mln zł </t>
  </si>
  <si>
    <t xml:space="preserve">Wynik finansowy netto w mln zł </t>
  </si>
  <si>
    <t>Net financial result in mln zl</t>
  </si>
  <si>
    <r>
      <t xml:space="preserve">                </t>
    </r>
    <r>
      <rPr>
        <i/>
        <sz val="10"/>
        <rFont val="Arial"/>
        <family val="2"/>
      </rPr>
      <t>ECONOMIC RELATIONS AND COMPOSITION OF ENTERPRISES BY OBTAINED FINANCIAL RESULT</t>
    </r>
    <r>
      <rPr>
        <i/>
        <vertAlign val="superscript"/>
        <sz val="10"/>
        <rFont val="Arial"/>
        <family val="2"/>
      </rPr>
      <t>a</t>
    </r>
  </si>
  <si>
    <t>Wskaźnik rentowności ze sprzedaży w %</t>
  </si>
  <si>
    <t>Sales profitability rate in %</t>
  </si>
  <si>
    <t>Wskaźnik rentowności obrotu brutto w %</t>
  </si>
  <si>
    <r>
      <t xml:space="preserve">                </t>
    </r>
    <r>
      <rPr>
        <i/>
        <sz val="10"/>
        <rFont val="Arial"/>
        <family val="2"/>
      </rPr>
      <t>ECONOMIC RELATIONS AND COMPOSITION OF ENTERPRISES BY OBTAINED FINANCIAL RESULT</t>
    </r>
    <r>
      <rPr>
        <i/>
        <vertAlign val="superscript"/>
        <sz val="10"/>
        <rFont val="Arial"/>
        <family val="2"/>
      </rPr>
      <t xml:space="preserve">a  </t>
    </r>
    <r>
      <rPr>
        <i/>
        <sz val="10"/>
        <rFont val="Arial"/>
        <family val="2"/>
      </rPr>
      <t>(cont.)</t>
    </r>
  </si>
  <si>
    <t xml:space="preserve">  Wskaźnik poziomu kosztów w %</t>
  </si>
  <si>
    <t xml:space="preserve"> Cost level indicator in %</t>
  </si>
  <si>
    <t xml:space="preserve"> Profitability rate of gross turnover in %</t>
  </si>
  <si>
    <t>Wskaźnik rentowności obrotu netto w %</t>
  </si>
  <si>
    <t>Profitability rate of net turnover in %</t>
  </si>
  <si>
    <t>Wskaźnik płynności finansowej I stopnia w %</t>
  </si>
  <si>
    <t>Wskaźnik płynności finansowej II stopnia w %</t>
  </si>
  <si>
    <t>Liczba przedsiębiorstw objętych badaniem</t>
  </si>
  <si>
    <t>Number of enterprises covered by survey</t>
  </si>
  <si>
    <r>
      <t xml:space="preserve">                </t>
    </r>
    <r>
      <rPr>
        <i/>
        <sz val="10"/>
        <rFont val="Arial"/>
        <family val="2"/>
      </rPr>
      <t xml:space="preserve">  End of period</t>
    </r>
  </si>
  <si>
    <t xml:space="preserve">   w tym: </t>
  </si>
  <si>
    <t xml:space="preserve">   of which: </t>
  </si>
  <si>
    <t xml:space="preserve">Manufacturing </t>
  </si>
  <si>
    <t>Handel; naprawa pojazdów samocho-</t>
  </si>
  <si>
    <t>Information and communication</t>
  </si>
  <si>
    <t>INWESTYCJE</t>
  </si>
  <si>
    <t>INVESTMENTS</t>
  </si>
  <si>
    <r>
      <t>Żywiec rzeźny
A</t>
    </r>
    <r>
      <rPr>
        <i/>
        <sz val="9"/>
        <rFont val="Arial"/>
        <family val="2"/>
      </rPr>
      <t>nimals for slaughter</t>
    </r>
  </si>
  <si>
    <r>
      <t xml:space="preserve">pszenicy
</t>
    </r>
    <r>
      <rPr>
        <i/>
        <sz val="9"/>
        <rFont val="Arial"/>
        <family val="2"/>
      </rPr>
      <t>wheat</t>
    </r>
  </si>
  <si>
    <r>
      <t xml:space="preserve">żyta
</t>
    </r>
    <r>
      <rPr>
        <i/>
        <sz val="9"/>
        <rFont val="Arial"/>
        <family val="2"/>
      </rPr>
      <t>rye</t>
    </r>
  </si>
  <si>
    <r>
      <t xml:space="preserve">bydło
</t>
    </r>
    <r>
      <rPr>
        <i/>
        <sz val="9"/>
        <rFont val="Arial"/>
        <family val="2"/>
      </rPr>
      <t>cattle</t>
    </r>
  </si>
  <si>
    <r>
      <t xml:space="preserve">trzoda chlewna
</t>
    </r>
    <r>
      <rPr>
        <i/>
        <sz val="9"/>
        <rFont val="Arial"/>
        <family val="2"/>
      </rPr>
      <t>pigs</t>
    </r>
  </si>
  <si>
    <r>
      <t xml:space="preserve">drób
</t>
    </r>
    <r>
      <rPr>
        <i/>
        <sz val="9"/>
        <rFont val="Arial"/>
        <family val="2"/>
      </rPr>
      <t>poultry</t>
    </r>
  </si>
  <si>
    <r>
      <t xml:space="preserve">OKRESY                                            </t>
    </r>
    <r>
      <rPr>
        <i/>
        <sz val="9"/>
        <color indexed="8"/>
        <rFont val="Arial"/>
        <family val="2"/>
      </rPr>
      <t>PERIODS</t>
    </r>
  </si>
  <si>
    <r>
      <t xml:space="preserve">Ogółem            </t>
    </r>
    <r>
      <rPr>
        <i/>
        <sz val="9"/>
        <color indexed="8"/>
        <rFont val="Arial"/>
        <family val="2"/>
      </rPr>
      <t>Total</t>
    </r>
  </si>
  <si>
    <r>
      <t xml:space="preserve">zdrowie          </t>
    </r>
    <r>
      <rPr>
        <i/>
        <sz val="9"/>
        <color indexed="8"/>
        <rFont val="Arial"/>
        <family val="2"/>
      </rPr>
      <t>health</t>
    </r>
  </si>
  <si>
    <r>
      <t xml:space="preserve">razem
</t>
    </r>
    <r>
      <rPr>
        <i/>
        <sz val="9"/>
        <rFont val="Arial"/>
        <family val="2"/>
      </rPr>
      <t>total</t>
    </r>
  </si>
  <si>
    <r>
      <t xml:space="preserve">przetwórstwo przemysłowe
</t>
    </r>
    <r>
      <rPr>
        <i/>
        <sz val="9"/>
        <rFont val="Arial"/>
        <family val="2"/>
      </rPr>
      <t>manu-facturing</t>
    </r>
  </si>
  <si>
    <r>
      <t>obsługa rynku nierucho-mości</t>
    </r>
    <r>
      <rPr>
        <vertAlign val="superscript"/>
        <sz val="9"/>
        <rFont val="Arial"/>
        <family val="2"/>
      </rPr>
      <t>∆</t>
    </r>
    <r>
      <rPr>
        <sz val="9"/>
        <rFont val="Arial"/>
        <family val="2"/>
      </rPr>
      <t xml:space="preserve">
</t>
    </r>
    <r>
      <rPr>
        <i/>
        <sz val="9"/>
        <rFont val="Arial"/>
        <family val="2"/>
      </rPr>
      <t>real estate activities</t>
    </r>
  </si>
  <si>
    <r>
      <t xml:space="preserve">Aktywa obrotowe      </t>
    </r>
    <r>
      <rPr>
        <i/>
        <sz val="9"/>
        <rFont val="Arial"/>
        <family val="2"/>
      </rPr>
      <t>Current assets</t>
    </r>
  </si>
  <si>
    <r>
      <t xml:space="preserve">zapasy
</t>
    </r>
    <r>
      <rPr>
        <i/>
        <sz val="9"/>
        <rFont val="Arial"/>
        <family val="2"/>
      </rPr>
      <t>stocks</t>
    </r>
  </si>
  <si>
    <r>
      <t xml:space="preserve">towary
</t>
    </r>
    <r>
      <rPr>
        <i/>
        <sz val="9"/>
        <rFont val="Arial"/>
        <family val="2"/>
      </rPr>
      <t>goods</t>
    </r>
  </si>
  <si>
    <r>
      <t>dostawa wody; gospoda-rowanie ściekami                i odpadami; rekultywacja</t>
    </r>
    <r>
      <rPr>
        <vertAlign val="superscript"/>
        <sz val="9"/>
        <rFont val="Arial"/>
        <family val="2"/>
      </rPr>
      <t>∆</t>
    </r>
    <r>
      <rPr>
        <sz val="9"/>
        <rFont val="Arial"/>
        <family val="2"/>
      </rPr>
      <t xml:space="preserve">
</t>
    </r>
    <r>
      <rPr>
        <i/>
        <sz val="9"/>
        <rFont val="Arial"/>
        <family val="2"/>
      </rPr>
      <t>water supply; sewerage, waste manage-ment and remediation activities</t>
    </r>
  </si>
  <si>
    <r>
      <t xml:space="preserve">w liczbach bezwzględnych     </t>
    </r>
    <r>
      <rPr>
        <i/>
        <sz val="9"/>
        <color indexed="63"/>
        <rFont val="Arial"/>
        <family val="2"/>
      </rPr>
      <t xml:space="preserve"> in absolute numbers</t>
    </r>
  </si>
  <si>
    <r>
      <t xml:space="preserve">Zobo-wiązania długo-termi-nowe
</t>
    </r>
    <r>
      <rPr>
        <i/>
        <sz val="9"/>
        <rFont val="Arial"/>
        <family val="2"/>
      </rPr>
      <t>Long-                -term lia-bilities</t>
    </r>
  </si>
  <si>
    <r>
      <t xml:space="preserve">z tytułu   dostaw          i usług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from deliveries  and         services </t>
    </r>
    <r>
      <rPr>
        <i/>
        <vertAlign val="superscript"/>
        <sz val="9"/>
        <color indexed="63"/>
        <rFont val="Arial"/>
        <family val="2"/>
      </rPr>
      <t>d</t>
    </r>
    <r>
      <rPr>
        <sz val="9"/>
        <color indexed="63"/>
        <rFont val="Arial"/>
        <family val="2"/>
      </rPr>
      <t xml:space="preserve"> </t>
    </r>
  </si>
  <si>
    <r>
      <t xml:space="preserve">Z ogółem      </t>
    </r>
    <r>
      <rPr>
        <i/>
        <sz val="9"/>
        <rFont val="Arial"/>
        <family val="2"/>
      </rPr>
      <t xml:space="preserve"> Of grand total</t>
    </r>
  </si>
  <si>
    <r>
      <t>przemysł</t>
    </r>
    <r>
      <rPr>
        <i/>
        <vertAlign val="superscript"/>
        <sz val="9"/>
        <rFont val="Arial"/>
        <family val="2"/>
      </rPr>
      <t xml:space="preserve"> b</t>
    </r>
    <r>
      <rPr>
        <sz val="9"/>
        <rFont val="Arial"/>
        <family val="2"/>
      </rPr>
      <t xml:space="preserve">              </t>
    </r>
    <r>
      <rPr>
        <i/>
        <sz val="9"/>
        <rFont val="Arial"/>
        <family val="2"/>
      </rPr>
      <t xml:space="preserve"> industry</t>
    </r>
    <r>
      <rPr>
        <i/>
        <vertAlign val="superscript"/>
        <sz val="9"/>
        <rFont val="Arial"/>
        <family val="2"/>
      </rPr>
      <t xml:space="preserve"> b</t>
    </r>
  </si>
  <si>
    <r>
      <t xml:space="preserve">w tysiącach złotych                                           </t>
    </r>
    <r>
      <rPr>
        <i/>
        <sz val="9"/>
        <rFont val="Arial"/>
        <family val="2"/>
      </rPr>
      <t>in thousand in zloty</t>
    </r>
  </si>
  <si>
    <r>
      <t xml:space="preserve">Produkcja sprzedana </t>
    </r>
    <r>
      <rPr>
        <i/>
        <vertAlign val="superscript"/>
        <sz val="9"/>
        <color indexed="63"/>
        <rFont val="Times New Roman"/>
        <family val="1"/>
      </rPr>
      <t xml:space="preserve">a                </t>
    </r>
    <r>
      <rPr>
        <i/>
        <sz val="9"/>
        <color indexed="63"/>
        <rFont val="Arial"/>
        <family val="2"/>
      </rPr>
      <t xml:space="preserve">Sold production </t>
    </r>
    <r>
      <rPr>
        <i/>
        <vertAlign val="superscript"/>
        <sz val="9"/>
        <color indexed="63"/>
        <rFont val="Arial"/>
        <family val="2"/>
      </rPr>
      <t>a</t>
    </r>
    <r>
      <rPr>
        <i/>
        <vertAlign val="superscript"/>
        <sz val="9"/>
        <color indexed="63"/>
        <rFont val="Times New Roman"/>
        <family val="1"/>
      </rPr>
      <t xml:space="preserve"> </t>
    </r>
  </si>
  <si>
    <t xml:space="preserve">    Koszt własny sprzedanych produktów, towarów i materiałów w mln zł </t>
  </si>
  <si>
    <r>
      <t xml:space="preserve">budownictwo   </t>
    </r>
    <r>
      <rPr>
        <i/>
        <sz val="9"/>
        <rFont val="Arial"/>
        <family val="2"/>
      </rPr>
      <t xml:space="preserve"> construction</t>
    </r>
  </si>
  <si>
    <r>
      <t>handel; naprawa pojazdów samochodowych</t>
    </r>
    <r>
      <rPr>
        <vertAlign val="superscript"/>
        <sz val="9"/>
        <rFont val="Arial"/>
        <family val="2"/>
      </rPr>
      <t xml:space="preserve"> ∆</t>
    </r>
    <r>
      <rPr>
        <sz val="9"/>
        <rFont val="Arial"/>
        <family val="2"/>
      </rPr>
      <t xml:space="preserve">
</t>
    </r>
    <r>
      <rPr>
        <i/>
        <sz val="9"/>
        <rFont val="Arial"/>
        <family val="2"/>
      </rPr>
      <t>trade; repair of motor vehicles</t>
    </r>
    <r>
      <rPr>
        <i/>
        <vertAlign val="superscript"/>
        <sz val="9"/>
        <rFont val="Arial"/>
        <family val="2"/>
      </rPr>
      <t xml:space="preserve"> ∆</t>
    </r>
  </si>
  <si>
    <r>
      <t xml:space="preserve">transport i gospodarka magazynowa
</t>
    </r>
    <r>
      <rPr>
        <i/>
        <sz val="9"/>
        <color indexed="8"/>
        <rFont val="Czcionka tekstu podstawowego"/>
        <family val="2"/>
      </rPr>
      <t>transportation and storage</t>
    </r>
  </si>
  <si>
    <r>
      <t xml:space="preserve">przetwórstwo przemysłowe   
</t>
    </r>
    <r>
      <rPr>
        <i/>
        <sz val="9"/>
        <color indexed="8"/>
        <rFont val="Czcionka tekstu podstawowego"/>
        <family val="2"/>
      </rPr>
      <t>manufacturing</t>
    </r>
  </si>
  <si>
    <r>
      <t xml:space="preserve">transport 
i gospodarka magazynowa
</t>
    </r>
    <r>
      <rPr>
        <i/>
        <sz val="9"/>
        <color indexed="8"/>
        <rFont val="Czcionka tekstu podstawowego"/>
        <family val="2"/>
      </rPr>
      <t>transportation and storage</t>
    </r>
  </si>
  <si>
    <r>
      <t xml:space="preserve">w tonach
</t>
    </r>
    <r>
      <rPr>
        <i/>
        <sz val="9"/>
        <color indexed="8"/>
        <rFont val="Czcionka tekstu podstawowego"/>
        <family val="2"/>
      </rPr>
      <t>in tonnes</t>
    </r>
  </si>
  <si>
    <r>
      <t xml:space="preserve">w tysiącach ton                    </t>
    </r>
    <r>
      <rPr>
        <i/>
        <sz val="9"/>
        <color indexed="8"/>
        <rFont val="Czcionka tekstu podstawowego"/>
        <family val="2"/>
      </rPr>
      <t xml:space="preserve"> in thousand tonnes</t>
    </r>
  </si>
  <si>
    <r>
      <t>w tysiącach m</t>
    </r>
    <r>
      <rPr>
        <vertAlign val="superscript"/>
        <sz val="9"/>
        <color indexed="8"/>
        <rFont val="Czcionka tekstu podstawowego"/>
        <family val="2"/>
      </rPr>
      <t xml:space="preserve">2 </t>
    </r>
    <r>
      <rPr>
        <sz val="9"/>
        <color indexed="8"/>
        <rFont val="Czcionka tekstu podstawowego"/>
        <family val="2"/>
      </rPr>
      <t xml:space="preserve">                                           
</t>
    </r>
    <r>
      <rPr>
        <i/>
        <sz val="9"/>
        <color indexed="8"/>
        <rFont val="Czcionka tekstu podstawowego"/>
        <family val="2"/>
      </rPr>
      <t>in thous. m</t>
    </r>
    <r>
      <rPr>
        <i/>
        <vertAlign val="superscript"/>
        <sz val="9"/>
        <color indexed="8"/>
        <rFont val="Czcionka tekstu podstawowego"/>
        <family val="2"/>
      </rPr>
      <t>2</t>
    </r>
  </si>
  <si>
    <r>
      <t xml:space="preserve">                NATIONAL  ECONOMY  ENTITIES </t>
    </r>
    <r>
      <rPr>
        <i/>
        <vertAlign val="superscript"/>
        <sz val="10"/>
        <color indexed="63"/>
        <rFont val="Times New Roman"/>
        <family val="1"/>
      </rPr>
      <t>a</t>
    </r>
    <r>
      <rPr>
        <i/>
        <sz val="10"/>
        <color indexed="63"/>
        <rFont val="Arial"/>
        <family val="2"/>
      </rPr>
      <t xml:space="preserve">  IN THE REGON REGISTER BY  SECTIONS </t>
    </r>
  </si>
  <si>
    <r>
      <t xml:space="preserve">                 NATIONAL  ECONOMY  ENTITIES </t>
    </r>
    <r>
      <rPr>
        <i/>
        <vertAlign val="superscript"/>
        <sz val="10"/>
        <color indexed="63"/>
        <rFont val="Times New Roman"/>
        <family val="1"/>
      </rPr>
      <t>a</t>
    </r>
    <r>
      <rPr>
        <i/>
        <sz val="10"/>
        <color indexed="63"/>
        <rFont val="Arial"/>
        <family val="2"/>
      </rPr>
      <t xml:space="preserve">  IN THE REGON REGISTER BY  FORM  OF  LEGAL </t>
    </r>
  </si>
  <si>
    <r>
      <t xml:space="preserve">                 NATIONAL  ECONOMY  ENTITIES </t>
    </r>
    <r>
      <rPr>
        <i/>
        <vertAlign val="superscript"/>
        <sz val="10"/>
        <color indexed="63"/>
        <rFont val="Times New Roman"/>
        <family val="1"/>
      </rPr>
      <t>a</t>
    </r>
    <r>
      <rPr>
        <i/>
        <sz val="10"/>
        <color indexed="63"/>
        <rFont val="Arial"/>
        <family val="2"/>
      </rPr>
      <t xml:space="preserve">  IN THE REGON REGISTER BY  FORM  OF  LEGAL (cont.)</t>
    </r>
  </si>
  <si>
    <r>
      <t xml:space="preserve">produkcja 
wyrobów z drewna, korka, słomy 
i wikliny </t>
    </r>
    <r>
      <rPr>
        <vertAlign val="superscript"/>
        <sz val="9"/>
        <rFont val="Arial"/>
        <family val="2"/>
      </rPr>
      <t>Δ</t>
    </r>
    <r>
      <rPr>
        <sz val="9"/>
        <rFont val="Arial"/>
        <family val="2"/>
      </rPr>
      <t xml:space="preserve">   </t>
    </r>
    <r>
      <rPr>
        <i/>
        <sz val="9"/>
        <rFont val="Arial"/>
        <family val="2"/>
      </rPr>
      <t>manufacture 
of products 
of wood, cork, 
straw and wicker</t>
    </r>
    <r>
      <rPr>
        <i/>
        <vertAlign val="superscript"/>
        <sz val="9"/>
        <rFont val="Arial"/>
        <family val="2"/>
      </rPr>
      <t xml:space="preserve"> Δ</t>
    </r>
  </si>
  <si>
    <r>
      <t xml:space="preserve">produkcja 
wyrobów z metali </t>
    </r>
    <r>
      <rPr>
        <vertAlign val="superscript"/>
        <sz val="9"/>
        <rFont val="Arial"/>
        <family val="2"/>
      </rPr>
      <t>Δ</t>
    </r>
    <r>
      <rPr>
        <sz val="9"/>
        <rFont val="Arial"/>
        <family val="2"/>
      </rPr>
      <t xml:space="preserve">   </t>
    </r>
    <r>
      <rPr>
        <i/>
        <sz val="9"/>
        <rFont val="Arial"/>
        <family val="2"/>
      </rPr>
      <t>manufacture 
of metal products</t>
    </r>
    <r>
      <rPr>
        <i/>
        <vertAlign val="superscript"/>
        <sz val="9"/>
        <rFont val="Arial"/>
        <family val="2"/>
      </rPr>
      <t xml:space="preserve"> Δ</t>
    </r>
  </si>
  <si>
    <r>
      <t xml:space="preserve">transport lądowy 
i rurociągowy  </t>
    </r>
    <r>
      <rPr>
        <vertAlign val="superscript"/>
        <sz val="9"/>
        <rFont val="Arial"/>
        <family val="2"/>
      </rPr>
      <t>∆</t>
    </r>
    <r>
      <rPr>
        <sz val="9"/>
        <rFont val="Arial"/>
        <family val="2"/>
      </rPr>
      <t xml:space="preserve">
</t>
    </r>
    <r>
      <rPr>
        <i/>
        <sz val="9"/>
        <rFont val="Arial"/>
        <family val="2"/>
      </rPr>
      <t>land and pipeline transport</t>
    </r>
    <r>
      <rPr>
        <i/>
        <vertAlign val="superscript"/>
        <sz val="9"/>
        <rFont val="Arial"/>
        <family val="2"/>
      </rPr>
      <t xml:space="preserve"> Δ</t>
    </r>
  </si>
  <si>
    <r>
      <t xml:space="preserve">w tysiącach                </t>
    </r>
    <r>
      <rPr>
        <i/>
        <sz val="9"/>
        <rFont val="Arial"/>
        <family val="2"/>
      </rPr>
      <t>in thousand</t>
    </r>
  </si>
  <si>
    <r>
      <t xml:space="preserve">przetwórstwo przemysłowe 
</t>
    </r>
    <r>
      <rPr>
        <i/>
        <sz val="9"/>
        <color indexed="63"/>
        <rFont val="Arial"/>
        <family val="2"/>
      </rPr>
      <t xml:space="preserve">manufacturing </t>
    </r>
  </si>
  <si>
    <r>
      <t>dostawa wody; gospodarowanie ściekami 
i odpadami; rekultywacja</t>
    </r>
    <r>
      <rPr>
        <vertAlign val="superscript"/>
        <sz val="9"/>
        <color indexed="63"/>
        <rFont val="Arial"/>
        <family val="2"/>
      </rPr>
      <t xml:space="preserve">∆                                                 </t>
    </r>
    <r>
      <rPr>
        <i/>
        <sz val="9"/>
        <color indexed="63"/>
        <rFont val="Arial"/>
        <family val="2"/>
      </rPr>
      <t xml:space="preserve">water supply; sewerage, waste management and remediation activities </t>
    </r>
  </si>
  <si>
    <r>
      <t xml:space="preserve">Ogółem            </t>
    </r>
    <r>
      <rPr>
        <i/>
        <sz val="9"/>
        <rFont val="Arial"/>
        <family val="2"/>
      </rPr>
      <t>Grand total</t>
    </r>
  </si>
  <si>
    <r>
      <t>przemysł</t>
    </r>
    <r>
      <rPr>
        <i/>
        <vertAlign val="superscript"/>
        <sz val="9"/>
        <rFont val="Arial"/>
        <family val="2"/>
      </rPr>
      <t xml:space="preserve"> a </t>
    </r>
    <r>
      <rPr>
        <sz val="9"/>
        <rFont val="Arial"/>
        <family val="2"/>
      </rPr>
      <t xml:space="preserve">     </t>
    </r>
    <r>
      <rPr>
        <i/>
        <sz val="9"/>
        <rFont val="Arial"/>
        <family val="2"/>
      </rPr>
      <t>industry</t>
    </r>
    <r>
      <rPr>
        <i/>
        <vertAlign val="superscript"/>
        <sz val="9"/>
        <rFont val="Arial"/>
        <family val="2"/>
      </rPr>
      <t xml:space="preserve"> a</t>
    </r>
  </si>
  <si>
    <r>
      <t>przemysł</t>
    </r>
    <r>
      <rPr>
        <i/>
        <vertAlign val="superscript"/>
        <sz val="9"/>
        <rFont val="Arial"/>
        <family val="2"/>
      </rPr>
      <t xml:space="preserve"> a</t>
    </r>
    <r>
      <rPr>
        <sz val="9"/>
        <rFont val="Arial"/>
        <family val="2"/>
      </rPr>
      <t xml:space="preserve">      </t>
    </r>
    <r>
      <rPr>
        <i/>
        <sz val="9"/>
        <rFont val="Arial"/>
        <family val="2"/>
      </rPr>
      <t>industry</t>
    </r>
    <r>
      <rPr>
        <i/>
        <vertAlign val="superscript"/>
        <sz val="9"/>
        <rFont val="Arial"/>
        <family val="2"/>
      </rPr>
      <t xml:space="preserve"> a</t>
    </r>
  </si>
  <si>
    <t xml:space="preserve">25–34 </t>
  </si>
  <si>
    <t xml:space="preserve">35–44 </t>
  </si>
  <si>
    <t xml:space="preserve">45–54 </t>
  </si>
  <si>
    <r>
      <rPr>
        <i/>
        <sz val="8"/>
        <color indexed="8"/>
        <rFont val="Times New Roman"/>
        <family val="1"/>
      </rPr>
      <t>a</t>
    </r>
    <r>
      <rPr>
        <sz val="8"/>
        <color indexed="8"/>
        <rFont val="Arial"/>
        <family val="2"/>
      </rPr>
      <t xml:space="preserve"> Łącznie z  policealnym.</t>
    </r>
  </si>
  <si>
    <r>
      <t xml:space="preserve">niemowląt </t>
    </r>
    <r>
      <rPr>
        <i/>
        <vertAlign val="superscript"/>
        <sz val="9"/>
        <color indexed="63"/>
        <rFont val="Arial"/>
        <family val="2"/>
      </rPr>
      <t>bc</t>
    </r>
    <r>
      <rPr>
        <sz val="9"/>
        <color indexed="63"/>
        <rFont val="Arial"/>
        <family val="2"/>
      </rPr>
      <t xml:space="preserve">          </t>
    </r>
    <r>
      <rPr>
        <i/>
        <sz val="9"/>
        <color indexed="63"/>
        <rFont val="Arial"/>
        <family val="2"/>
      </rPr>
      <t xml:space="preserve">infants </t>
    </r>
    <r>
      <rPr>
        <i/>
        <vertAlign val="superscript"/>
        <sz val="9"/>
        <color indexed="63"/>
        <rFont val="Arial"/>
        <family val="2"/>
      </rPr>
      <t>bc</t>
    </r>
    <r>
      <rPr>
        <i/>
        <sz val="9"/>
        <color indexed="63"/>
        <rFont val="Arial"/>
        <family val="2"/>
      </rPr>
      <t xml:space="preserve"> </t>
    </r>
  </si>
  <si>
    <r>
      <t xml:space="preserve">Urodzenia żywe               </t>
    </r>
    <r>
      <rPr>
        <i/>
        <sz val="9"/>
        <color indexed="63"/>
        <rFont val="Arial"/>
        <family val="2"/>
      </rPr>
      <t>Live birth</t>
    </r>
    <r>
      <rPr>
        <sz val="9"/>
        <color indexed="63"/>
        <rFont val="Arial"/>
        <family val="2"/>
      </rPr>
      <t xml:space="preserve"> </t>
    </r>
  </si>
  <si>
    <r>
      <t xml:space="preserve">Urodzenia żywe            </t>
    </r>
    <r>
      <rPr>
        <i/>
        <sz val="9"/>
        <color indexed="8"/>
        <rFont val="Arial"/>
        <family val="2"/>
      </rPr>
      <t xml:space="preserve">Live birth </t>
    </r>
  </si>
  <si>
    <r>
      <t xml:space="preserve">budownictwo   </t>
    </r>
    <r>
      <rPr>
        <i/>
        <sz val="9"/>
        <rFont val="Arial"/>
        <family val="2"/>
      </rPr>
      <t>construction</t>
    </r>
  </si>
  <si>
    <r>
      <t xml:space="preserve">dotacje            </t>
    </r>
    <r>
      <rPr>
        <i/>
        <sz val="9"/>
        <color indexed="63"/>
        <rFont val="Arial"/>
        <family val="2"/>
      </rPr>
      <t xml:space="preserve">subsidies </t>
    </r>
  </si>
  <si>
    <r>
      <t xml:space="preserve">wartość dodana brutto              </t>
    </r>
    <r>
      <rPr>
        <i/>
        <sz val="9"/>
        <color indexed="63"/>
        <rFont val="Arial"/>
        <family val="2"/>
      </rPr>
      <t xml:space="preserve">gross           value         added </t>
    </r>
  </si>
  <si>
    <r>
      <t xml:space="preserve">                </t>
    </r>
    <r>
      <rPr>
        <i/>
        <sz val="10"/>
        <rFont val="Arial"/>
        <family val="2"/>
      </rPr>
      <t xml:space="preserve"> AVERAGE MARKETPLACE PRICES RECEIVED BY FARMERS </t>
    </r>
    <r>
      <rPr>
        <i/>
        <vertAlign val="superscript"/>
        <sz val="10"/>
        <rFont val="Arial"/>
        <family val="2"/>
      </rPr>
      <t>a</t>
    </r>
  </si>
  <si>
    <r>
      <t xml:space="preserve"> turystom zagranicznym
</t>
    </r>
    <r>
      <rPr>
        <i/>
        <sz val="9"/>
        <rFont val="Arial"/>
        <family val="2"/>
      </rPr>
      <t xml:space="preserve"> foreign tourists</t>
    </r>
  </si>
  <si>
    <r>
      <t xml:space="preserve">turystom zagranicznym
</t>
    </r>
    <r>
      <rPr>
        <i/>
        <sz val="9"/>
        <rFont val="Arial"/>
        <family val="2"/>
      </rPr>
      <t xml:space="preserve"> foreign tourists</t>
    </r>
  </si>
  <si>
    <r>
      <t xml:space="preserve">turystom zagranicznym
</t>
    </r>
    <r>
      <rPr>
        <i/>
        <sz val="9"/>
        <rFont val="Arial"/>
        <family val="2"/>
      </rPr>
      <t>foreign tourists</t>
    </r>
  </si>
  <si>
    <r>
      <t xml:space="preserve">Nakłady                           inwestycyjne </t>
    </r>
    <r>
      <rPr>
        <i/>
        <vertAlign val="superscript"/>
        <sz val="9"/>
        <color indexed="63"/>
        <rFont val="Arial"/>
        <family val="2"/>
      </rPr>
      <t xml:space="preserve">bc </t>
    </r>
    <r>
      <rPr>
        <i/>
        <sz val="9"/>
        <color indexed="63"/>
        <rFont val="Arial"/>
        <family val="2"/>
      </rPr>
      <t xml:space="preserve">Investment           outlays </t>
    </r>
    <r>
      <rPr>
        <i/>
        <vertAlign val="superscript"/>
        <sz val="9"/>
        <color indexed="63"/>
        <rFont val="Arial"/>
        <family val="2"/>
      </rPr>
      <t>bc</t>
    </r>
    <r>
      <rPr>
        <i/>
        <sz val="9"/>
        <color indexed="63"/>
        <rFont val="Arial"/>
        <family val="2"/>
      </rPr>
      <t xml:space="preserve"> </t>
    </r>
  </si>
  <si>
    <r>
      <t xml:space="preserve">przemysłu </t>
    </r>
    <r>
      <rPr>
        <i/>
        <vertAlign val="superscript"/>
        <sz val="9"/>
        <color indexed="63"/>
        <rFont val="Arial"/>
        <family val="2"/>
      </rPr>
      <t xml:space="preserve">d                                                                                 </t>
    </r>
    <r>
      <rPr>
        <i/>
        <sz val="9"/>
        <color indexed="63"/>
        <rFont val="Arial"/>
        <family val="2"/>
      </rPr>
      <t xml:space="preserve">industry </t>
    </r>
    <r>
      <rPr>
        <i/>
        <vertAlign val="superscript"/>
        <sz val="9"/>
        <color indexed="63"/>
        <rFont val="Arial"/>
        <family val="2"/>
      </rPr>
      <t>d</t>
    </r>
    <r>
      <rPr>
        <i/>
        <sz val="9"/>
        <color indexed="63"/>
        <rFont val="Arial"/>
        <family val="2"/>
      </rPr>
      <t xml:space="preserve"> </t>
    </r>
  </si>
  <si>
    <r>
      <t xml:space="preserve">Wskaźniki cen skupu                                                                                                                                                                </t>
    </r>
    <r>
      <rPr>
        <i/>
        <sz val="9"/>
        <color indexed="63"/>
        <rFont val="Arial"/>
        <family val="2"/>
      </rPr>
      <t xml:space="preserve">Price indices of procurement </t>
    </r>
  </si>
  <si>
    <r>
      <t xml:space="preserve">Wskaźniki cen skupu  (dok.)                                                                                                                                                              </t>
    </r>
    <r>
      <rPr>
        <i/>
        <sz val="9"/>
        <color indexed="63"/>
        <rFont val="Arial"/>
        <family val="2"/>
      </rPr>
      <t>Price indices of procurement (cont.)</t>
    </r>
  </si>
  <si>
    <r>
      <t xml:space="preserve">Oferty pracy </t>
    </r>
    <r>
      <rPr>
        <i/>
        <vertAlign val="superscript"/>
        <sz val="9"/>
        <color indexed="63"/>
        <rFont val="Times New Roman"/>
        <family val="1"/>
      </rPr>
      <t xml:space="preserve">a   </t>
    </r>
    <r>
      <rPr>
        <sz val="9"/>
        <color indexed="63"/>
        <rFont val="Arial"/>
        <family val="2"/>
      </rPr>
      <t xml:space="preserve">(zgłoszone         w ciągu miesiąca)       </t>
    </r>
    <r>
      <rPr>
        <i/>
        <sz val="9"/>
        <color indexed="63"/>
        <rFont val="Arial"/>
        <family val="2"/>
      </rPr>
      <t xml:space="preserve">Job offers </t>
    </r>
    <r>
      <rPr>
        <i/>
        <vertAlign val="superscript"/>
        <sz val="9"/>
        <color indexed="63"/>
        <rFont val="Arial"/>
        <family val="2"/>
      </rPr>
      <t>a</t>
    </r>
    <r>
      <rPr>
        <i/>
        <sz val="9"/>
        <color indexed="63"/>
        <rFont val="Arial"/>
        <family val="2"/>
      </rPr>
      <t xml:space="preserve"> (declaring during                    a month) </t>
    </r>
  </si>
  <si>
    <r>
      <t xml:space="preserve">budownictwo indywidualne               </t>
    </r>
    <r>
      <rPr>
        <i/>
        <sz val="9"/>
        <color indexed="63"/>
        <rFont val="Arial"/>
        <family val="2"/>
      </rPr>
      <t xml:space="preserve"> private construction </t>
    </r>
  </si>
  <si>
    <r>
      <t>Powierzchnia użytkowa mieszkań w m</t>
    </r>
    <r>
      <rPr>
        <i/>
        <vertAlign val="superscript"/>
        <sz val="9"/>
        <color indexed="63"/>
        <rFont val="Arial"/>
        <family val="2"/>
      </rPr>
      <t xml:space="preserve">2                                                                             </t>
    </r>
    <r>
      <rPr>
        <i/>
        <sz val="9"/>
        <color indexed="63"/>
        <rFont val="Arial"/>
        <family val="2"/>
      </rPr>
      <t>Usable floor space     in m</t>
    </r>
    <r>
      <rPr>
        <i/>
        <vertAlign val="superscript"/>
        <sz val="9"/>
        <color indexed="63"/>
        <rFont val="Arial"/>
        <family val="2"/>
      </rPr>
      <t>2</t>
    </r>
    <r>
      <rPr>
        <i/>
        <sz val="9"/>
        <color indexed="63"/>
        <rFont val="Arial"/>
        <family val="2"/>
      </rPr>
      <t xml:space="preserve"> </t>
    </r>
  </si>
  <si>
    <r>
      <t xml:space="preserve">budownictwo indywidualne               </t>
    </r>
    <r>
      <rPr>
        <i/>
        <sz val="9"/>
        <color indexed="63"/>
        <rFont val="Arial"/>
        <family val="2"/>
      </rPr>
      <t xml:space="preserve">private construction </t>
    </r>
  </si>
  <si>
    <r>
      <t xml:space="preserve">w złotych   </t>
    </r>
    <r>
      <rPr>
        <i/>
        <sz val="9"/>
        <rFont val="Arial"/>
        <family val="2"/>
      </rPr>
      <t>in zloty</t>
    </r>
  </si>
  <si>
    <r>
      <t xml:space="preserve">Sprzedaż produkcji                          budowlano-montażowej </t>
    </r>
    <r>
      <rPr>
        <i/>
        <vertAlign val="superscript"/>
        <sz val="9"/>
        <color indexed="63"/>
        <rFont val="Arial"/>
        <family val="2"/>
      </rPr>
      <t xml:space="preserve">ab         </t>
    </r>
    <r>
      <rPr>
        <i/>
        <sz val="9"/>
        <color indexed="63"/>
        <rFont val="Arial"/>
        <family val="2"/>
      </rPr>
      <t xml:space="preserve">                  Sale of construction and assembly                production </t>
    </r>
    <r>
      <rPr>
        <i/>
        <vertAlign val="superscript"/>
        <sz val="9"/>
        <color indexed="63"/>
        <rFont val="Arial"/>
        <family val="2"/>
      </rPr>
      <t>ab</t>
    </r>
  </si>
  <si>
    <r>
      <t xml:space="preserve">informacja               i komu-nikacja
</t>
    </r>
    <r>
      <rPr>
        <i/>
        <sz val="9"/>
        <rFont val="Arial"/>
        <family val="2"/>
      </rPr>
      <t>information and communi-cation</t>
    </r>
  </si>
  <si>
    <r>
      <t>obsługa rynku nieru-chomości</t>
    </r>
    <r>
      <rPr>
        <vertAlign val="superscript"/>
        <sz val="9"/>
        <rFont val="Arial"/>
        <family val="2"/>
      </rPr>
      <t>∆</t>
    </r>
    <r>
      <rPr>
        <sz val="9"/>
        <rFont val="Arial"/>
        <family val="2"/>
      </rPr>
      <t xml:space="preserve">
</t>
    </r>
    <r>
      <rPr>
        <i/>
        <sz val="9"/>
        <rFont val="Arial"/>
        <family val="2"/>
      </rPr>
      <t>real estate activities</t>
    </r>
  </si>
  <si>
    <r>
      <t>dostawa wody; gospodaro-wanie ściekami                i odpadami; rekultywacja</t>
    </r>
    <r>
      <rPr>
        <vertAlign val="superscript"/>
        <sz val="9"/>
        <rFont val="Arial"/>
        <family val="2"/>
      </rPr>
      <t>∆</t>
    </r>
    <r>
      <rPr>
        <sz val="9"/>
        <rFont val="Arial"/>
        <family val="2"/>
      </rPr>
      <t xml:space="preserve">
water supply; </t>
    </r>
    <r>
      <rPr>
        <i/>
        <sz val="9"/>
        <rFont val="Arial"/>
        <family val="2"/>
      </rPr>
      <t>sewerage, waste manage-ment and remediation activities</t>
    </r>
  </si>
  <si>
    <r>
      <t>dostawa wody; gospodaro-wanie ściekami                i odpadami; rekultywacja</t>
    </r>
    <r>
      <rPr>
        <vertAlign val="superscript"/>
        <sz val="9"/>
        <rFont val="Arial"/>
        <family val="2"/>
      </rPr>
      <t>∆</t>
    </r>
    <r>
      <rPr>
        <sz val="9"/>
        <rFont val="Arial"/>
        <family val="2"/>
      </rPr>
      <t xml:space="preserve">
</t>
    </r>
    <r>
      <rPr>
        <i/>
        <sz val="9"/>
        <rFont val="Arial"/>
        <family val="2"/>
      </rPr>
      <t>water supply; sewerage, waste manage-ment and remediation activities</t>
    </r>
  </si>
  <si>
    <r>
      <rPr>
        <i/>
        <sz val="9"/>
        <rFont val="Arial"/>
        <family val="2"/>
      </rPr>
      <t>Net profit in mln zl</t>
    </r>
    <r>
      <rPr>
        <sz val="9"/>
        <rFont val="Arial"/>
        <family val="2"/>
      </rPr>
      <t xml:space="preserve"> </t>
    </r>
  </si>
  <si>
    <r>
      <rPr>
        <i/>
        <sz val="9"/>
        <rFont val="Arial"/>
        <family val="2"/>
      </rPr>
      <t>Net loss in mln zl</t>
    </r>
    <r>
      <rPr>
        <sz val="9"/>
        <rFont val="Arial"/>
        <family val="2"/>
      </rPr>
      <t xml:space="preserve"> </t>
    </r>
  </si>
  <si>
    <r>
      <rPr>
        <i/>
        <sz val="9"/>
        <rFont val="Arial"/>
        <family val="2"/>
      </rPr>
      <t>Gross profit in mln zl</t>
    </r>
    <r>
      <rPr>
        <sz val="9"/>
        <rFont val="Arial"/>
        <family val="2"/>
      </rPr>
      <t xml:space="preserve"> </t>
    </r>
  </si>
  <si>
    <r>
      <rPr>
        <i/>
        <sz val="9"/>
        <rFont val="Arial"/>
        <family val="2"/>
      </rPr>
      <t>Gross loss in mln zl</t>
    </r>
    <r>
      <rPr>
        <sz val="9"/>
        <rFont val="Arial"/>
        <family val="2"/>
      </rPr>
      <t xml:space="preserve"> </t>
    </r>
  </si>
  <si>
    <r>
      <t xml:space="preserve">OKRESY                     </t>
    </r>
    <r>
      <rPr>
        <i/>
        <sz val="9"/>
        <color indexed="63"/>
        <rFont val="Arial"/>
        <family val="2"/>
      </rPr>
      <t>PERIODS</t>
    </r>
  </si>
  <si>
    <r>
      <t xml:space="preserve">Wynik finansowy brutto                                            </t>
    </r>
    <r>
      <rPr>
        <i/>
        <sz val="9"/>
        <color indexed="63"/>
        <rFont val="Arial"/>
        <family val="2"/>
      </rPr>
      <t xml:space="preserve">Gross financial result </t>
    </r>
  </si>
  <si>
    <r>
      <t xml:space="preserve">Wynik finansowy netto                                            </t>
    </r>
    <r>
      <rPr>
        <i/>
        <sz val="9"/>
        <color indexed="63"/>
        <rFont val="Arial"/>
        <family val="2"/>
      </rPr>
      <t xml:space="preserve">Net financial result </t>
    </r>
  </si>
  <si>
    <r>
      <t xml:space="preserve">wartość sprzedanych towarów                    i materiałów          </t>
    </r>
    <r>
      <rPr>
        <i/>
        <sz val="9"/>
        <color indexed="63"/>
        <rFont val="Arial"/>
        <family val="2"/>
      </rPr>
      <t>value of sold goods and materials</t>
    </r>
  </si>
  <si>
    <r>
      <t xml:space="preserve">pozostałe koszty operacyjne       </t>
    </r>
    <r>
      <rPr>
        <i/>
        <sz val="9"/>
        <color indexed="63"/>
        <rFont val="Arial"/>
        <family val="2"/>
      </rPr>
      <t xml:space="preserve">other operating cost </t>
    </r>
  </si>
  <si>
    <r>
      <t xml:space="preserve">koszty finansowe </t>
    </r>
    <r>
      <rPr>
        <i/>
        <sz val="9"/>
        <color indexed="63"/>
        <rFont val="Arial"/>
        <family val="2"/>
      </rPr>
      <t xml:space="preserve">financial        cost </t>
    </r>
  </si>
  <si>
    <r>
      <t xml:space="preserve">saldo           </t>
    </r>
    <r>
      <rPr>
        <i/>
        <sz val="9"/>
        <color indexed="63"/>
        <rFont val="Arial"/>
        <family val="2"/>
      </rPr>
      <t xml:space="preserve">balance </t>
    </r>
  </si>
  <si>
    <r>
      <t xml:space="preserve">zysk                </t>
    </r>
    <r>
      <rPr>
        <i/>
        <sz val="9"/>
        <color indexed="63"/>
        <rFont val="Arial"/>
        <family val="2"/>
      </rPr>
      <t xml:space="preserve">profit </t>
    </r>
  </si>
  <si>
    <r>
      <t xml:space="preserve">strata                 </t>
    </r>
    <r>
      <rPr>
        <i/>
        <sz val="9"/>
        <color indexed="63"/>
        <rFont val="Arial"/>
        <family val="2"/>
      </rPr>
      <t xml:space="preserve">loss </t>
    </r>
  </si>
  <si>
    <r>
      <t xml:space="preserve">saldo             </t>
    </r>
    <r>
      <rPr>
        <i/>
        <sz val="9"/>
        <color indexed="63"/>
        <rFont val="Arial"/>
        <family val="2"/>
      </rPr>
      <t xml:space="preserve">balance </t>
    </r>
  </si>
  <si>
    <r>
      <t xml:space="preserve">zysk                  </t>
    </r>
    <r>
      <rPr>
        <i/>
        <sz val="9"/>
        <color indexed="63"/>
        <rFont val="Arial"/>
        <family val="2"/>
      </rPr>
      <t xml:space="preserve">profit </t>
    </r>
  </si>
  <si>
    <r>
      <t xml:space="preserve">strata                  </t>
    </r>
    <r>
      <rPr>
        <i/>
        <sz val="9"/>
        <color indexed="63"/>
        <rFont val="Arial"/>
        <family val="2"/>
      </rPr>
      <t xml:space="preserve">loss </t>
    </r>
  </si>
  <si>
    <r>
      <t>w milionach złotych   </t>
    </r>
    <r>
      <rPr>
        <i/>
        <sz val="9"/>
        <color indexed="63"/>
        <rFont val="Arial"/>
        <family val="2"/>
      </rPr>
      <t xml:space="preserve">  in million zloty </t>
    </r>
  </si>
  <si>
    <r>
      <t>w milionach złotych    </t>
    </r>
    <r>
      <rPr>
        <i/>
        <sz val="9"/>
        <color indexed="63"/>
        <rFont val="Arial"/>
        <family val="2"/>
      </rPr>
      <t xml:space="preserve"> in million zloty </t>
    </r>
  </si>
  <si>
    <t>                BASIC  DATA  ON  VOIVODSHIPS  (cont.)</t>
  </si>
  <si>
    <r>
      <t xml:space="preserve">w liczbach bezwzględnych
</t>
    </r>
    <r>
      <rPr>
        <i/>
        <sz val="9"/>
        <color indexed="63"/>
        <rFont val="Arial"/>
        <family val="2"/>
      </rPr>
      <t>in absolute numbers</t>
    </r>
  </si>
  <si>
    <t>I-X</t>
  </si>
  <si>
    <t>I-XI</t>
  </si>
  <si>
    <r>
      <rPr>
        <i/>
        <sz val="8"/>
        <color indexed="8"/>
        <rFont val="Times New Roman"/>
        <family val="1"/>
      </rPr>
      <t>a</t>
    </r>
    <r>
      <rPr>
        <i/>
        <sz val="8"/>
        <color indexed="8"/>
        <rFont val="Arial"/>
        <family val="2"/>
      </rPr>
      <t xml:space="preserve"> Including post-secondary education.</t>
    </r>
  </si>
  <si>
    <r>
      <t xml:space="preserve">WYSZCZEGÓLNIENIE
</t>
    </r>
    <r>
      <rPr>
        <i/>
        <sz val="9"/>
        <color indexed="63"/>
        <rFont val="Arial"/>
        <family val="2"/>
      </rPr>
      <t>SPECIFICATION</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</si>
  <si>
    <r>
      <t xml:space="preserve">WYSZCZEGÓLNIENIE
</t>
    </r>
    <r>
      <rPr>
        <i/>
        <sz val="9"/>
        <color indexed="8"/>
        <rFont val="Arial"/>
        <family val="2"/>
      </rPr>
      <t>SPECIFICATION</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i/>
        <sz val="9"/>
        <color indexed="8"/>
        <rFont val="Arial"/>
        <family val="2"/>
      </rPr>
      <t xml:space="preserve"> corresponding period 
    of previous year = 100</t>
    </r>
  </si>
  <si>
    <r>
      <t>produkcji sprzedanej przemysłu</t>
    </r>
    <r>
      <rPr>
        <i/>
        <sz val="9"/>
        <color indexed="63"/>
        <rFont val="Arial"/>
        <family val="2"/>
      </rPr>
      <t xml:space="preserve"> </t>
    </r>
    <r>
      <rPr>
        <i/>
        <vertAlign val="superscript"/>
        <sz val="9"/>
        <color indexed="63"/>
        <rFont val="Times New Roman"/>
        <family val="1"/>
      </rPr>
      <t xml:space="preserve">a </t>
    </r>
    <r>
      <rPr>
        <sz val="9"/>
        <color indexed="63"/>
        <rFont val="Arial"/>
        <family val="2"/>
      </rPr>
      <t xml:space="preserve"> (dok.)                                                                  </t>
    </r>
    <r>
      <rPr>
        <i/>
        <sz val="9"/>
        <color indexed="63"/>
        <rFont val="Arial"/>
        <family val="2"/>
      </rPr>
      <t xml:space="preserve">of sold production of industry </t>
    </r>
    <r>
      <rPr>
        <i/>
        <vertAlign val="superscript"/>
        <sz val="9"/>
        <color indexed="63"/>
        <rFont val="Arial"/>
        <family val="2"/>
      </rPr>
      <t xml:space="preserve">a </t>
    </r>
    <r>
      <rPr>
        <i/>
        <sz val="9"/>
        <color indexed="63"/>
        <rFont val="Arial"/>
        <family val="2"/>
      </rPr>
      <t xml:space="preserve">(cont.) </t>
    </r>
  </si>
  <si>
    <r>
      <t xml:space="preserve">produkcji budowlano-                               -montażowej </t>
    </r>
    <r>
      <rPr>
        <vertAlign val="superscript"/>
        <sz val="9"/>
        <color indexed="63"/>
        <rFont val="Arial"/>
        <family val="2"/>
      </rPr>
      <t xml:space="preserve">a                                                               </t>
    </r>
    <r>
      <rPr>
        <i/>
        <sz val="9"/>
        <color indexed="63"/>
        <rFont val="Arial"/>
        <family val="2"/>
      </rPr>
      <t xml:space="preserve">of construction                                         and assembly production </t>
    </r>
    <r>
      <rPr>
        <i/>
        <vertAlign val="superscript"/>
        <sz val="9"/>
        <color indexed="63"/>
        <rFont val="Arial"/>
        <family val="2"/>
      </rPr>
      <t>a</t>
    </r>
  </si>
  <si>
    <t>SELECTED  DATA  ON  VOIVODSHIP  (cont.)</t>
  </si>
  <si>
    <t>SELECTED  DATA  ON  VOIVODSHIP (cont.)</t>
  </si>
  <si>
    <r>
      <t xml:space="preserve">w tysiącach  </t>
    </r>
    <r>
      <rPr>
        <i/>
        <sz val="9"/>
        <rFont val="Arial"/>
        <family val="2"/>
      </rPr>
      <t xml:space="preserve"> in thousand</t>
    </r>
  </si>
  <si>
    <r>
      <t xml:space="preserve">55 lat                    i więcej         </t>
    </r>
    <r>
      <rPr>
        <i/>
        <sz val="9"/>
        <color indexed="63"/>
        <rFont val="Arial"/>
        <family val="2"/>
      </rPr>
      <t xml:space="preserve">55 years           and more </t>
    </r>
  </si>
  <si>
    <r>
      <t xml:space="preserve">Wynik finansowy        ze sprzedaży produktów, towarów                i materiałów  </t>
    </r>
    <r>
      <rPr>
        <i/>
        <sz val="9"/>
        <color indexed="63"/>
        <rFont val="Arial"/>
        <family val="2"/>
      </rPr>
      <t xml:space="preserve">Financial result  from sale of products, goods and materials  </t>
    </r>
  </si>
  <si>
    <r>
      <t xml:space="preserve">materiały
</t>
    </r>
    <r>
      <rPr>
        <i/>
        <sz val="9"/>
        <rFont val="Arial"/>
        <family val="2"/>
      </rPr>
      <t>materials</t>
    </r>
  </si>
  <si>
    <r>
      <t xml:space="preserve">inwe-stycje krótko-termi-nowe
</t>
    </r>
    <r>
      <rPr>
        <i/>
        <sz val="9"/>
        <rFont val="Arial"/>
        <family val="2"/>
      </rPr>
      <t>short-           -term invest-     ments</t>
    </r>
  </si>
  <si>
    <r>
      <t>Zobo-wiązania krótko-termi-nowe</t>
    </r>
    <r>
      <rPr>
        <i/>
        <vertAlign val="superscript"/>
        <sz val="9"/>
        <rFont val="Arial"/>
        <family val="2"/>
      </rPr>
      <t>b</t>
    </r>
    <r>
      <rPr>
        <sz val="9"/>
        <rFont val="Arial"/>
        <family val="2"/>
      </rPr>
      <t xml:space="preserve">
</t>
    </r>
    <r>
      <rPr>
        <i/>
        <sz val="9"/>
        <rFont val="Arial"/>
        <family val="2"/>
      </rPr>
      <t>short-         -term liabili-      ties</t>
    </r>
    <r>
      <rPr>
        <i/>
        <vertAlign val="superscript"/>
        <sz val="9"/>
        <rFont val="Arial"/>
        <family val="2"/>
      </rPr>
      <t>b</t>
    </r>
  </si>
  <si>
    <r>
      <t xml:space="preserve">żywność               i napoje bezalko-holowe             </t>
    </r>
    <r>
      <rPr>
        <i/>
        <sz val="9"/>
        <color indexed="8"/>
        <rFont val="Arial"/>
        <family val="2"/>
      </rPr>
      <t>food               and non-             -alcoholic beverages</t>
    </r>
  </si>
  <si>
    <t>Marchew - za 1 kg</t>
  </si>
  <si>
    <t>Cebula - za 1 kg</t>
  </si>
  <si>
    <t>Onions - per kg</t>
  </si>
  <si>
    <t>Carrots - per  kg</t>
  </si>
  <si>
    <t>Ziemniaki - za 1 kg</t>
  </si>
  <si>
    <t>Talerz głęboki porcelanowy ø 22-24 cm, dekorowany</t>
  </si>
  <si>
    <t>Food mixer, electric</t>
  </si>
  <si>
    <t>Microwave oven, capacity 16-20 l</t>
  </si>
  <si>
    <t xml:space="preserve">                RETAIL  PRICES  OF  SELECTED  CONSUMER  GOODS AND  SERVICES  (cont.)</t>
  </si>
  <si>
    <r>
      <t xml:space="preserve">bydło                   (bez cieląt)
</t>
    </r>
    <r>
      <rPr>
        <i/>
        <sz val="9"/>
        <rFont val="Arial"/>
        <family val="2"/>
      </rPr>
      <t>cattle        (exluding calves)</t>
    </r>
  </si>
  <si>
    <r>
      <t xml:space="preserve">w zł za 1 kg wagi żywej                                                  </t>
    </r>
    <r>
      <rPr>
        <i/>
        <sz val="9"/>
        <rFont val="Arial"/>
        <family val="2"/>
      </rPr>
      <t>in zl per kg live weight</t>
    </r>
  </si>
  <si>
    <r>
      <t xml:space="preserve">w zł za 1 dt                                                                        </t>
    </r>
    <r>
      <rPr>
        <i/>
        <sz val="9"/>
        <rFont val="Arial"/>
        <family val="2"/>
      </rPr>
      <t>in zl per dt</t>
    </r>
  </si>
  <si>
    <r>
      <t xml:space="preserve">Trzoda             chlewna               w zł za 1 kg 
</t>
    </r>
    <r>
      <rPr>
        <i/>
        <sz val="9"/>
        <rFont val="Arial"/>
        <family val="2"/>
      </rPr>
      <t>Pigs                          in zl per kg</t>
    </r>
  </si>
  <si>
    <r>
      <t>z ogółem – spółki                                                                                                                                                                                                 </t>
    </r>
    <r>
      <rPr>
        <i/>
        <sz val="9"/>
        <color indexed="63"/>
        <rFont val="Arial"/>
        <family val="2"/>
      </rPr>
      <t xml:space="preserve"> of grand total – companies </t>
    </r>
  </si>
  <si>
    <r>
      <t xml:space="preserve">ogółem </t>
    </r>
    <r>
      <rPr>
        <i/>
        <sz val="9"/>
        <color indexed="63"/>
        <rFont val="Arial"/>
        <family val="2"/>
      </rPr>
      <t xml:space="preserve">grand        total </t>
    </r>
  </si>
  <si>
    <r>
      <t xml:space="preserve">z udziałem kapitału zagra-nicznego </t>
    </r>
    <r>
      <rPr>
        <i/>
        <sz val="9"/>
        <color indexed="63"/>
        <rFont val="Arial"/>
        <family val="2"/>
      </rPr>
      <t xml:space="preserve">with          foreign capital parti-cipation </t>
    </r>
  </si>
  <si>
    <r>
      <t xml:space="preserve">Osoby fizyczne prowa-       dzące działal-      ność         gospo-     darczą </t>
    </r>
    <r>
      <rPr>
        <i/>
        <sz val="9"/>
        <color indexed="63"/>
        <rFont val="Arial"/>
        <family val="2"/>
      </rPr>
      <t xml:space="preserve">Natural persons con-           ducting economic activity </t>
    </r>
  </si>
  <si>
    <r>
      <t xml:space="preserve">                 LIVESTOCK </t>
    </r>
    <r>
      <rPr>
        <i/>
        <vertAlign val="superscript"/>
        <sz val="10"/>
        <color indexed="63"/>
        <rFont val="Arial"/>
        <family val="2"/>
      </rPr>
      <t xml:space="preserve">a </t>
    </r>
    <r>
      <rPr>
        <i/>
        <sz val="10"/>
        <color indexed="63"/>
        <rFont val="Arial"/>
        <family val="2"/>
      </rPr>
      <t xml:space="preserve">  (cont.)</t>
    </r>
  </si>
  <si>
    <r>
      <t xml:space="preserve">produkcja wyrobów tekstylnych
</t>
    </r>
    <r>
      <rPr>
        <i/>
        <sz val="9"/>
        <rFont val="Arial"/>
        <family val="2"/>
      </rPr>
      <t>manu-                facture of textiles</t>
    </r>
  </si>
  <si>
    <r>
      <t xml:space="preserve">produkcja odzieży 
</t>
    </r>
    <r>
      <rPr>
        <i/>
        <sz val="9"/>
        <rFont val="Arial"/>
        <family val="2"/>
      </rPr>
      <t>manu-           facture of wearing apparel</t>
    </r>
  </si>
  <si>
    <r>
      <t xml:space="preserve">poligrafia         i reprodukcja zapisanych nośników informacji
</t>
    </r>
    <r>
      <rPr>
        <i/>
        <sz val="9"/>
        <rFont val="Arial"/>
        <family val="2"/>
      </rPr>
      <t>printing and repro-         duction of recorded media</t>
    </r>
  </si>
  <si>
    <r>
      <t>produkcja wyrobów            z metali</t>
    </r>
    <r>
      <rPr>
        <vertAlign val="superscript"/>
        <sz val="9"/>
        <rFont val="Arial"/>
        <family val="2"/>
      </rPr>
      <t>∆</t>
    </r>
    <r>
      <rPr>
        <sz val="9"/>
        <rFont val="Arial"/>
        <family val="2"/>
      </rPr>
      <t xml:space="preserve">
</t>
    </r>
    <r>
      <rPr>
        <i/>
        <sz val="9"/>
        <rFont val="Arial"/>
        <family val="2"/>
      </rPr>
      <t>manu-             facture of metal products</t>
    </r>
    <r>
      <rPr>
        <i/>
        <vertAlign val="superscript"/>
        <sz val="9"/>
        <rFont val="Arial"/>
        <family val="2"/>
      </rPr>
      <t>∆</t>
    </r>
  </si>
  <si>
    <r>
      <t xml:space="preserve">produkcja urządzeń elektry-  cznych
</t>
    </r>
    <r>
      <rPr>
        <i/>
        <sz val="9"/>
        <rFont val="Arial"/>
        <family val="2"/>
      </rPr>
      <t>manu-                facture of electrical equipment</t>
    </r>
  </si>
  <si>
    <r>
      <t>produkcja pojazdów samochodo-wych, przyczep             i naczep</t>
    </r>
    <r>
      <rPr>
        <vertAlign val="superscript"/>
        <sz val="9"/>
        <rFont val="Arial"/>
        <family val="2"/>
      </rPr>
      <t>∆</t>
    </r>
    <r>
      <rPr>
        <sz val="9"/>
        <rFont val="Arial"/>
        <family val="2"/>
      </rPr>
      <t xml:space="preserve">
</t>
    </r>
    <r>
      <rPr>
        <i/>
        <sz val="9"/>
        <rFont val="Arial"/>
        <family val="2"/>
      </rPr>
      <t>manu-            facture of motor vehicles, trailers and semi-trailers</t>
    </r>
  </si>
  <si>
    <r>
      <t xml:space="preserve">budowa budynków </t>
    </r>
    <r>
      <rPr>
        <vertAlign val="superscript"/>
        <sz val="9"/>
        <color indexed="63"/>
        <rFont val="Arial"/>
        <family val="2"/>
      </rPr>
      <t>∆</t>
    </r>
    <r>
      <rPr>
        <sz val="9"/>
        <color indexed="63"/>
        <rFont val="Arial"/>
        <family val="2"/>
      </rPr>
      <t xml:space="preserve"> </t>
    </r>
    <r>
      <rPr>
        <i/>
        <sz val="9"/>
        <color indexed="63"/>
        <rFont val="Arial"/>
        <family val="2"/>
      </rPr>
      <t>construction           of buildings</t>
    </r>
  </si>
  <si>
    <r>
      <t xml:space="preserve">budowa  obiektów inżynierii lądowej                       i wodnej </t>
    </r>
    <r>
      <rPr>
        <vertAlign val="superscript"/>
        <sz val="9"/>
        <color indexed="63"/>
        <rFont val="Arial"/>
        <family val="2"/>
      </rPr>
      <t xml:space="preserve">∆                    </t>
    </r>
    <r>
      <rPr>
        <i/>
        <sz val="9"/>
        <color indexed="63"/>
        <rFont val="Arial"/>
        <family val="2"/>
      </rPr>
      <t xml:space="preserve">civil                 engineering </t>
    </r>
  </si>
  <si>
    <r>
      <t xml:space="preserve">roboty budowlane specjalistyczne </t>
    </r>
    <r>
      <rPr>
        <i/>
        <sz val="9"/>
        <color indexed="63"/>
        <rFont val="Arial"/>
        <family val="2"/>
      </rPr>
      <t>specialised construction activities</t>
    </r>
    <r>
      <rPr>
        <sz val="9"/>
        <color indexed="63"/>
        <rFont val="Arial"/>
        <family val="2"/>
      </rPr>
      <t xml:space="preserve"> </t>
    </r>
  </si>
  <si>
    <r>
      <t xml:space="preserve">Stopień     wykorzystania miejsc nocle-gowych                       w %
</t>
    </r>
    <r>
      <rPr>
        <i/>
        <sz val="9"/>
        <rFont val="Arial"/>
        <family val="2"/>
      </rPr>
      <t>Utilisation           of bed places    in %</t>
    </r>
  </si>
  <si>
    <r>
      <t xml:space="preserve">Stopień     wykorzystania miejsc nocle-gowych                     w %
</t>
    </r>
    <r>
      <rPr>
        <i/>
        <sz val="9"/>
        <rFont val="Arial"/>
        <family val="2"/>
      </rPr>
      <t>Utilisation           of bed places    in %</t>
    </r>
  </si>
  <si>
    <r>
      <t xml:space="preserve">Stopa bezrobocia rejestro- wanego </t>
    </r>
    <r>
      <rPr>
        <vertAlign val="superscript"/>
        <sz val="9"/>
        <color indexed="63"/>
        <rFont val="Arial"/>
        <family val="2"/>
      </rPr>
      <t>a</t>
    </r>
    <r>
      <rPr>
        <sz val="9"/>
        <color indexed="63"/>
        <rFont val="Arial"/>
        <family val="2"/>
      </rPr>
      <t xml:space="preserve">          w  % </t>
    </r>
    <r>
      <rPr>
        <i/>
        <sz val="9"/>
        <color indexed="63"/>
        <rFont val="Arial"/>
        <family val="2"/>
      </rPr>
      <t xml:space="preserve">Registered unem-ployment        rate </t>
    </r>
    <r>
      <rPr>
        <i/>
        <vertAlign val="superscript"/>
        <sz val="9"/>
        <color indexed="63"/>
        <rFont val="Arial"/>
        <family val="2"/>
      </rPr>
      <t>a</t>
    </r>
    <r>
      <rPr>
        <i/>
        <sz val="9"/>
        <color indexed="63"/>
        <rFont val="Arial"/>
        <family val="2"/>
      </rPr>
      <t xml:space="preserve"> in %  </t>
    </r>
  </si>
  <si>
    <r>
      <t xml:space="preserve">Przeciętne miesięczne wynagrodzenia                                                                                                                              </t>
    </r>
    <r>
      <rPr>
        <i/>
        <sz val="9"/>
        <color indexed="63"/>
        <rFont val="Arial"/>
        <family val="2"/>
      </rPr>
      <t xml:space="preserve">Average monthly wages and salaries </t>
    </r>
  </si>
  <si>
    <r>
      <t xml:space="preserve">Wskaźnik cen                                                                                                                                                                                                                                          </t>
    </r>
    <r>
      <rPr>
        <i/>
        <sz val="9"/>
        <color indexed="63"/>
        <rFont val="Arial"/>
        <family val="2"/>
      </rPr>
      <t xml:space="preserve">Price indices </t>
    </r>
  </si>
  <si>
    <r>
      <t>produkcji sprzedanej przemysłu</t>
    </r>
    <r>
      <rPr>
        <i/>
        <vertAlign val="superscript"/>
        <sz val="9"/>
        <color indexed="63"/>
        <rFont val="Arial"/>
        <family val="2"/>
      </rPr>
      <t xml:space="preserve"> b                                                                                                                                                                                                                     </t>
    </r>
    <r>
      <rPr>
        <i/>
        <sz val="9"/>
        <color indexed="63"/>
        <rFont val="Arial"/>
        <family val="2"/>
      </rPr>
      <t xml:space="preserve">of sold production of industry </t>
    </r>
    <r>
      <rPr>
        <i/>
        <vertAlign val="superscript"/>
        <sz val="9"/>
        <color indexed="63"/>
        <rFont val="Arial"/>
        <family val="2"/>
      </rPr>
      <t xml:space="preserve">b </t>
    </r>
  </si>
  <si>
    <r>
      <t xml:space="preserve">towarów i usług konsumpcyjnych </t>
    </r>
    <r>
      <rPr>
        <vertAlign val="superscript"/>
        <sz val="9"/>
        <color indexed="63"/>
        <rFont val="Arial"/>
        <family val="2"/>
      </rPr>
      <t xml:space="preserve">a                                     </t>
    </r>
    <r>
      <rPr>
        <i/>
        <sz val="9"/>
        <color indexed="63"/>
        <rFont val="Arial"/>
        <family val="2"/>
      </rPr>
      <t xml:space="preserve">of consumer goods                             and services </t>
    </r>
    <r>
      <rPr>
        <i/>
        <vertAlign val="superscript"/>
        <sz val="9"/>
        <color indexed="63"/>
        <rFont val="Arial"/>
        <family val="2"/>
      </rPr>
      <t>a</t>
    </r>
    <r>
      <rPr>
        <i/>
        <sz val="9"/>
        <color indexed="63"/>
        <rFont val="Arial"/>
        <family val="2"/>
      </rPr>
      <t xml:space="preserve"> </t>
    </r>
  </si>
  <si>
    <r>
      <t xml:space="preserve">ogółem                                                  </t>
    </r>
    <r>
      <rPr>
        <i/>
        <sz val="9"/>
        <color indexed="63"/>
        <rFont val="Arial"/>
        <family val="2"/>
      </rPr>
      <t xml:space="preserve">total </t>
    </r>
  </si>
  <si>
    <r>
      <t xml:space="preserve">Wypadki drogowe        </t>
    </r>
    <r>
      <rPr>
        <i/>
        <sz val="9"/>
        <color indexed="63"/>
        <rFont val="Arial"/>
        <family val="2"/>
      </rPr>
      <t xml:space="preserve">Road traffic accidents </t>
    </r>
  </si>
  <si>
    <r>
      <t xml:space="preserve">WYSZCZEGÓLNIENIE                                            </t>
    </r>
    <r>
      <rPr>
        <i/>
        <sz val="9"/>
        <color indexed="63"/>
        <rFont val="Arial"/>
        <family val="2"/>
      </rPr>
      <t xml:space="preserve">SPECIFICATION </t>
    </r>
  </si>
  <si>
    <r>
      <t xml:space="preserve">zasadniczym zawodowym                   </t>
    </r>
    <r>
      <rPr>
        <i/>
        <sz val="9"/>
        <color indexed="63"/>
        <rFont val="Arial"/>
        <family val="2"/>
      </rPr>
      <t xml:space="preserve">basic vocational </t>
    </r>
  </si>
  <si>
    <r>
      <t xml:space="preserve">wyższym                         </t>
    </r>
    <r>
      <rPr>
        <i/>
        <sz val="9"/>
        <color indexed="63"/>
        <rFont val="Arial"/>
        <family val="2"/>
      </rPr>
      <t xml:space="preserve">tertiary </t>
    </r>
  </si>
  <si>
    <r>
      <t xml:space="preserve">WYSZCZEGÓLNIENIE                                                            </t>
    </r>
    <r>
      <rPr>
        <i/>
        <sz val="9"/>
        <color indexed="63"/>
        <rFont val="Arial"/>
        <family val="2"/>
      </rPr>
      <t xml:space="preserve">SPECIFICATION </t>
    </r>
  </si>
  <si>
    <r>
      <t xml:space="preserve">Przeciętne miesięczne wynagrodzenie            brutto  w sektorze przedsiębiorstw                            </t>
    </r>
    <r>
      <rPr>
        <i/>
        <sz val="9"/>
        <color indexed="63"/>
        <rFont val="Arial"/>
        <family val="2"/>
      </rPr>
      <t xml:space="preserve">Average monthly gross wages                          and salaries in enterprise sector </t>
    </r>
  </si>
  <si>
    <r>
      <t xml:space="preserve">Przeciętna miesięczna emerytura i renta </t>
    </r>
    <r>
      <rPr>
        <i/>
        <vertAlign val="superscript"/>
        <sz val="9"/>
        <color indexed="63"/>
        <rFont val="Arial"/>
        <family val="2"/>
      </rPr>
      <t>a</t>
    </r>
    <r>
      <rPr>
        <sz val="9"/>
        <color indexed="63"/>
        <rFont val="Arial"/>
        <family val="2"/>
      </rPr>
      <t xml:space="preserve"> brutto wypłacana przez  Zakład Ubezpieczeń Społecznych             </t>
    </r>
    <r>
      <rPr>
        <i/>
        <sz val="9"/>
        <color indexed="63"/>
        <rFont val="Arial"/>
        <family val="2"/>
      </rPr>
      <t>Average monthly gross retirement pay and pension</t>
    </r>
    <r>
      <rPr>
        <i/>
        <vertAlign val="superscript"/>
        <sz val="9"/>
        <color indexed="63"/>
        <rFont val="Arial"/>
        <family val="2"/>
      </rPr>
      <t xml:space="preserve"> a </t>
    </r>
    <r>
      <rPr>
        <i/>
        <sz val="9"/>
        <color indexed="63"/>
        <rFont val="Arial"/>
        <family val="2"/>
      </rPr>
      <t xml:space="preserve">from  the Social Insurance Fund </t>
    </r>
  </si>
  <si>
    <r>
      <t xml:space="preserve">ziarna zbóż (bez siewnego)                                                                </t>
    </r>
    <r>
      <rPr>
        <i/>
        <sz val="9"/>
        <color indexed="63"/>
        <rFont val="Arial"/>
        <family val="2"/>
      </rPr>
      <t xml:space="preserve">cereal grain (excluding sowing seed) </t>
    </r>
  </si>
  <si>
    <r>
      <t xml:space="preserve">żyta                                                     </t>
    </r>
    <r>
      <rPr>
        <i/>
        <sz val="9"/>
        <color indexed="63"/>
        <rFont val="Arial"/>
        <family val="2"/>
      </rPr>
      <t xml:space="preserve">rye </t>
    </r>
  </si>
  <si>
    <r>
      <t xml:space="preserve">pszenicy                                         </t>
    </r>
    <r>
      <rPr>
        <i/>
        <sz val="9"/>
        <color indexed="63"/>
        <rFont val="Arial"/>
        <family val="2"/>
      </rPr>
      <t xml:space="preserve">wheat </t>
    </r>
  </si>
  <si>
    <r>
      <t xml:space="preserve">Mieszkania oddane do użytkowania                                     </t>
    </r>
    <r>
      <rPr>
        <i/>
        <sz val="9"/>
        <color indexed="63"/>
        <rFont val="Arial"/>
        <family val="2"/>
      </rPr>
      <t xml:space="preserve">Dwellings completed </t>
    </r>
  </si>
  <si>
    <r>
      <t xml:space="preserve">informacja                          i komunikacja
</t>
    </r>
    <r>
      <rPr>
        <i/>
        <sz val="9"/>
        <rFont val="Arial"/>
        <family val="2"/>
      </rPr>
      <t>information and               communication</t>
    </r>
  </si>
  <si>
    <r>
      <t>zakwaterowanie               i gastronomia</t>
    </r>
    <r>
      <rPr>
        <vertAlign val="superscript"/>
        <sz val="9"/>
        <rFont val="Arial"/>
        <family val="2"/>
      </rPr>
      <t>∆</t>
    </r>
    <r>
      <rPr>
        <sz val="9"/>
        <rFont val="Arial"/>
        <family val="2"/>
      </rPr>
      <t xml:space="preserve">
</t>
    </r>
    <r>
      <rPr>
        <i/>
        <sz val="9"/>
        <rFont val="Arial"/>
        <family val="2"/>
      </rPr>
      <t>accommodation             and catering</t>
    </r>
    <r>
      <rPr>
        <i/>
        <vertAlign val="superscript"/>
        <sz val="9"/>
        <rFont val="Arial"/>
        <family val="2"/>
      </rPr>
      <t>∆</t>
    </r>
  </si>
  <si>
    <r>
      <t xml:space="preserve">ogółem                       </t>
    </r>
    <r>
      <rPr>
        <i/>
        <sz val="9"/>
        <color indexed="63"/>
        <rFont val="Arial"/>
        <family val="2"/>
      </rPr>
      <t xml:space="preserve">total </t>
    </r>
  </si>
  <si>
    <r>
      <t xml:space="preserve">zabici                   </t>
    </r>
    <r>
      <rPr>
        <i/>
        <sz val="9"/>
        <color indexed="63"/>
        <rFont val="Arial"/>
        <family val="2"/>
      </rPr>
      <t xml:space="preserve">fatalities </t>
    </r>
  </si>
  <si>
    <r>
      <t xml:space="preserve">ranni                       </t>
    </r>
    <r>
      <rPr>
        <i/>
        <sz val="9"/>
        <color indexed="63"/>
        <rFont val="Arial"/>
        <family val="2"/>
      </rPr>
      <t xml:space="preserve">injured </t>
    </r>
  </si>
  <si>
    <r>
      <t xml:space="preserve">Ofiary wypadków                                                                                      </t>
    </r>
    <r>
      <rPr>
        <i/>
        <sz val="9"/>
        <color indexed="63"/>
        <rFont val="Arial"/>
        <family val="2"/>
      </rPr>
      <t xml:space="preserve">Road traffic casualties </t>
    </r>
  </si>
  <si>
    <r>
      <t>administrowanie              i działalność             wspierająca</t>
    </r>
    <r>
      <rPr>
        <vertAlign val="superscript"/>
        <sz val="9"/>
        <rFont val="Arial"/>
        <family val="2"/>
      </rPr>
      <t>∆</t>
    </r>
    <r>
      <rPr>
        <sz val="9"/>
        <rFont val="Arial"/>
        <family val="2"/>
      </rPr>
      <t xml:space="preserve">
</t>
    </r>
    <r>
      <rPr>
        <i/>
        <sz val="9"/>
        <rFont val="Arial"/>
        <family val="2"/>
      </rPr>
      <t>administrative              and support           service                     activities</t>
    </r>
  </si>
  <si>
    <r>
      <t xml:space="preserve">pół-produkty
i produkty 
w toku
</t>
    </r>
    <r>
      <rPr>
        <i/>
        <sz val="9"/>
        <rFont val="Arial"/>
        <family val="2"/>
      </rPr>
      <t>work in progress and semi-  -finished goods</t>
    </r>
  </si>
  <si>
    <r>
      <t xml:space="preserve">w zł                    </t>
    </r>
    <r>
      <rPr>
        <i/>
        <sz val="9"/>
        <color indexed="63"/>
        <rFont val="Arial"/>
        <family val="2"/>
      </rPr>
      <t xml:space="preserve">in zl </t>
    </r>
  </si>
  <si>
    <r>
      <t xml:space="preserve">górnictwo  i wydobywanie                </t>
    </r>
    <r>
      <rPr>
        <i/>
        <sz val="9"/>
        <color indexed="63"/>
        <rFont val="Arial"/>
        <family val="2"/>
      </rPr>
      <t xml:space="preserve">mining and quarrying </t>
    </r>
  </si>
  <si>
    <r>
      <t>               POPULATION  AND  VITAL  STATISTICS</t>
    </r>
    <r>
      <rPr>
        <i/>
        <vertAlign val="superscript"/>
        <sz val="10"/>
        <color indexed="63"/>
        <rFont val="Times New Roman"/>
        <family val="1"/>
      </rPr>
      <t xml:space="preserve"> </t>
    </r>
    <r>
      <rPr>
        <i/>
        <vertAlign val="superscript"/>
        <sz val="10"/>
        <color indexed="63"/>
        <rFont val="Arial"/>
        <family val="2"/>
      </rPr>
      <t xml:space="preserve">a </t>
    </r>
  </si>
  <si>
    <r>
      <t xml:space="preserve">Bezrobotni zarejestrowani </t>
    </r>
    <r>
      <rPr>
        <sz val="9"/>
        <rFont val="Arial"/>
        <family val="2"/>
      </rPr>
      <t xml:space="preserve">    </t>
    </r>
    <r>
      <rPr>
        <i/>
        <sz val="9"/>
        <rFont val="Arial"/>
        <family val="2"/>
      </rPr>
      <t xml:space="preserve">  Registered unemployed persons</t>
    </r>
  </si>
  <si>
    <r>
      <t xml:space="preserve">Liczba emerytów i rencistów </t>
    </r>
    <r>
      <rPr>
        <i/>
        <vertAlign val="superscript"/>
        <sz val="9"/>
        <color indexed="63"/>
        <rFont val="Arial"/>
        <family val="2"/>
      </rPr>
      <t>b</t>
    </r>
    <r>
      <rPr>
        <sz val="9"/>
        <color indexed="63"/>
        <rFont val="Arial"/>
        <family val="2"/>
      </rPr>
      <t xml:space="preserve"> w tys.                      </t>
    </r>
    <r>
      <rPr>
        <i/>
        <sz val="9"/>
        <color indexed="63"/>
        <rFont val="Arial"/>
        <family val="2"/>
      </rPr>
      <t xml:space="preserve">Number of retirees and pensioners </t>
    </r>
    <r>
      <rPr>
        <i/>
        <vertAlign val="superscript"/>
        <sz val="9"/>
        <color indexed="63"/>
        <rFont val="Arial"/>
        <family val="2"/>
      </rPr>
      <t>b</t>
    </r>
    <r>
      <rPr>
        <i/>
        <sz val="9"/>
        <color indexed="63"/>
        <rFont val="Arial"/>
        <family val="2"/>
      </rPr>
      <t xml:space="preserve"> in thous. </t>
    </r>
  </si>
  <si>
    <r>
      <t>przetwórstwo przemysłowe  </t>
    </r>
    <r>
      <rPr>
        <i/>
        <sz val="9"/>
        <color indexed="63"/>
        <rFont val="Arial"/>
        <family val="2"/>
      </rPr>
      <t xml:space="preserve">manufacturing  </t>
    </r>
  </si>
  <si>
    <r>
      <t xml:space="preserve">OKRESY                                           </t>
    </r>
    <r>
      <rPr>
        <i/>
        <sz val="9"/>
        <color indexed="63"/>
        <rFont val="Arial"/>
        <family val="2"/>
      </rPr>
      <t xml:space="preserve">PERIODS </t>
    </r>
  </si>
  <si>
    <r>
      <t xml:space="preserve">Wskaźnik cen  (dok.)                                                                                                                                                                   </t>
    </r>
    <r>
      <rPr>
        <i/>
        <sz val="9"/>
        <color indexed="63"/>
        <rFont val="Arial"/>
        <family val="2"/>
      </rPr>
      <t xml:space="preserve">Price indices  (cont.) </t>
    </r>
  </si>
  <si>
    <r>
      <t>dostawa wody; gospodarowanie ściekami i odpadami; rekultywacja</t>
    </r>
    <r>
      <rPr>
        <vertAlign val="superscript"/>
        <sz val="9"/>
        <color indexed="63"/>
        <rFont val="Arial"/>
        <family val="2"/>
      </rPr>
      <t xml:space="preserve">∆ </t>
    </r>
    <r>
      <rPr>
        <i/>
        <sz val="9"/>
        <color indexed="63"/>
        <rFont val="Arial"/>
        <family val="2"/>
      </rPr>
      <t xml:space="preserve">water supply; sewerage, waste  management and remediation activities </t>
    </r>
  </si>
  <si>
    <r>
      <t xml:space="preserve">Średnia cena skupu         za 1 dt w zł                       (bez siewnego)         </t>
    </r>
    <r>
      <rPr>
        <i/>
        <sz val="9"/>
        <color indexed="63"/>
        <rFont val="Arial"/>
        <family val="2"/>
      </rPr>
      <t xml:space="preserve">Average                  procurement price         per 1 dt in zl                 (excluding sowing      seed) </t>
    </r>
  </si>
  <si>
    <r>
      <t xml:space="preserve">pszenicy  </t>
    </r>
    <r>
      <rPr>
        <i/>
        <sz val="9"/>
        <color indexed="63"/>
        <rFont val="Arial"/>
        <family val="2"/>
      </rPr>
      <t xml:space="preserve">wheat </t>
    </r>
  </si>
  <si>
    <r>
      <t xml:space="preserve">żyta                </t>
    </r>
    <r>
      <rPr>
        <i/>
        <sz val="9"/>
        <color indexed="63"/>
        <rFont val="Arial"/>
        <family val="2"/>
      </rPr>
      <t xml:space="preserve">rye </t>
    </r>
  </si>
  <si>
    <r>
      <t xml:space="preserve">WOJEWÓDZTWA </t>
    </r>
    <r>
      <rPr>
        <i/>
        <sz val="9"/>
        <color indexed="63"/>
        <rFont val="Arial"/>
        <family val="2"/>
      </rPr>
      <t xml:space="preserve">VOIVODSHIPS </t>
    </r>
  </si>
  <si>
    <r>
      <rPr>
        <i/>
        <sz val="8"/>
        <color indexed="63"/>
        <rFont val="Times New Roman"/>
        <family val="1"/>
      </rPr>
      <t>a</t>
    </r>
    <r>
      <rPr>
        <i/>
        <sz val="8"/>
        <color indexed="63"/>
        <rFont val="Arial"/>
        <family val="2"/>
      </rPr>
      <t xml:space="preserve">  </t>
    </r>
    <r>
      <rPr>
        <sz val="8"/>
        <color indexed="63"/>
        <rFont val="Arial"/>
        <family val="2"/>
      </rPr>
      <t xml:space="preserve">Szacowanej na koniec każdego miesiąca. </t>
    </r>
  </si>
  <si>
    <r>
      <rPr>
        <i/>
        <sz val="8"/>
        <color indexed="63"/>
        <rFont val="Times New Roman"/>
        <family val="1"/>
      </rPr>
      <t>a  </t>
    </r>
    <r>
      <rPr>
        <i/>
        <sz val="8"/>
        <color indexed="63"/>
        <rFont val="Arial"/>
        <family val="2"/>
      </rPr>
      <t xml:space="preserve">Estimated as of the end of each month. </t>
    </r>
  </si>
  <si>
    <r>
      <t xml:space="preserve">WOJEWÓDZTWA                                </t>
    </r>
    <r>
      <rPr>
        <i/>
        <sz val="9"/>
        <color indexed="63"/>
        <rFont val="Arial"/>
        <family val="2"/>
      </rPr>
      <t>VOIVODSHIPS</t>
    </r>
    <r>
      <rPr>
        <sz val="9"/>
        <color indexed="63"/>
        <rFont val="Arial"/>
        <family val="2"/>
      </rPr>
      <t xml:space="preserve"> </t>
    </r>
  </si>
  <si>
    <r>
      <t xml:space="preserve">WOJEWÓDZTWA                                         </t>
    </r>
    <r>
      <rPr>
        <i/>
        <sz val="9"/>
        <color indexed="63"/>
        <rFont val="Arial"/>
        <family val="2"/>
      </rPr>
      <t xml:space="preserve">VOIVODSHIPS </t>
    </r>
  </si>
  <si>
    <r>
      <t xml:space="preserve">WOJEWÓDZTWA                                                                                            </t>
    </r>
    <r>
      <rPr>
        <i/>
        <sz val="9"/>
        <color indexed="63"/>
        <rFont val="Arial"/>
        <family val="2"/>
      </rPr>
      <t xml:space="preserve">VOIVODSHIPS </t>
    </r>
  </si>
  <si>
    <r>
      <t xml:space="preserve">WOJEWÓDZTWA                                                                                            </t>
    </r>
    <r>
      <rPr>
        <i/>
        <sz val="9"/>
        <color indexed="8"/>
        <rFont val="Arial"/>
        <family val="2"/>
      </rPr>
      <t xml:space="preserve">VOIVODSHIPS </t>
    </r>
  </si>
  <si>
    <r>
      <t xml:space="preserve">Osoby prawne oraz jednostki organizacyjne            niemające osobowości prawnej                                 </t>
    </r>
    <r>
      <rPr>
        <i/>
        <sz val="9"/>
        <color indexed="63"/>
        <rFont val="Arial"/>
        <family val="2"/>
      </rPr>
      <t xml:space="preserve">Legal entities and independent organizational                 units without  legal personality </t>
    </r>
  </si>
  <si>
    <t>Budownictwo ……………………………………………………………………….</t>
  </si>
  <si>
    <t>Informacja i komunikacja ………………………………………………………….</t>
  </si>
  <si>
    <t>Działalność finansowa i ubezpieczeniowa ………………………………………</t>
  </si>
  <si>
    <t>Transport i gospodarka magazynowa …………………………………………..</t>
  </si>
  <si>
    <t>OGÓŁEM ………………………………………………………………………..….</t>
  </si>
  <si>
    <t>Rolnictwo, leśnictwo, łowiectwo i rybactwo …………………………………..…</t>
  </si>
  <si>
    <t>     przetwórstwo przemysłowe ……………………………………………………</t>
  </si>
  <si>
    <t>Działalność profesjonalna, naukowa i techniczna ………………………………</t>
  </si>
  <si>
    <t>    zabezpieczenia społeczne ……………………………………………………..</t>
  </si>
  <si>
    <t>Edukacja ……………………………………………………………………………</t>
  </si>
  <si>
    <t>Opieka zdrowotna i pomoc społeczna …………………………………………..</t>
  </si>
  <si>
    <t>Działalność związana z kulturą, rozrywką i rekreacją …………………………..</t>
  </si>
  <si>
    <t>Pozostała działalność usługowa ………………………………………………….</t>
  </si>
  <si>
    <r>
      <t xml:space="preserve">Bydło                                                                </t>
    </r>
    <r>
      <rPr>
        <i/>
        <sz val="9"/>
        <color indexed="63"/>
        <rFont val="Arial"/>
        <family val="2"/>
      </rPr>
      <t xml:space="preserve">Cattle </t>
    </r>
  </si>
  <si>
    <r>
      <t>w m</t>
    </r>
    <r>
      <rPr>
        <vertAlign val="superscript"/>
        <sz val="9"/>
        <rFont val="Arial"/>
        <family val="2"/>
      </rPr>
      <t>3</t>
    </r>
    <r>
      <rPr>
        <sz val="9"/>
        <rFont val="Arial"/>
        <family val="2"/>
      </rPr>
      <t xml:space="preserve">                                           </t>
    </r>
    <r>
      <rPr>
        <i/>
        <sz val="9"/>
        <rFont val="Arial"/>
        <family val="2"/>
      </rPr>
      <t xml:space="preserve"> in m</t>
    </r>
    <r>
      <rPr>
        <i/>
        <vertAlign val="superscript"/>
        <sz val="9"/>
        <rFont val="Arial"/>
        <family val="2"/>
      </rPr>
      <t>3</t>
    </r>
  </si>
  <si>
    <t>x</t>
  </si>
  <si>
    <t>.</t>
  </si>
  <si>
    <r>
      <t>gospodarka odpadami; odzysk surowców</t>
    </r>
    <r>
      <rPr>
        <vertAlign val="superscript"/>
        <sz val="9"/>
        <rFont val="Arial"/>
        <family val="2"/>
      </rPr>
      <t xml:space="preserve"> ∆</t>
    </r>
    <r>
      <rPr>
        <sz val="9"/>
        <rFont val="Arial"/>
        <family val="2"/>
      </rPr>
      <t xml:space="preserve">
</t>
    </r>
    <r>
      <rPr>
        <i/>
        <sz val="9"/>
        <rFont val="Arial"/>
        <family val="2"/>
      </rPr>
      <t>waste collection, treatment and disposal activities; materials recovery</t>
    </r>
  </si>
  <si>
    <t>Kielecki</t>
  </si>
  <si>
    <t xml:space="preserve">        kielecki </t>
  </si>
  <si>
    <t xml:space="preserve">        konecki  </t>
  </si>
  <si>
    <t xml:space="preserve">        ostrowiecki </t>
  </si>
  <si>
    <t xml:space="preserve">        skarżyski </t>
  </si>
  <si>
    <t xml:space="preserve">        starachowicki </t>
  </si>
  <si>
    <t xml:space="preserve">    city with powiat status: </t>
  </si>
  <si>
    <t xml:space="preserve">    miasto na prawach powiatu: </t>
  </si>
  <si>
    <t xml:space="preserve">        Kielce </t>
  </si>
  <si>
    <t xml:space="preserve">Sandomiersko-jędrzejowski </t>
  </si>
  <si>
    <t xml:space="preserve">        buski </t>
  </si>
  <si>
    <t xml:space="preserve">        jędrzejowski </t>
  </si>
  <si>
    <t xml:space="preserve">        kazimierski </t>
  </si>
  <si>
    <t xml:space="preserve">        opatowski </t>
  </si>
  <si>
    <t xml:space="preserve">        pińczowski </t>
  </si>
  <si>
    <t xml:space="preserve">        sandomierski </t>
  </si>
  <si>
    <t xml:space="preserve">        staszowski </t>
  </si>
  <si>
    <t xml:space="preserve">        włoszczowski </t>
  </si>
  <si>
    <r>
      <t xml:space="preserve">                 CURRENT  ASSETS  AND  LIABILITIES  OF  ENTERPRISES  BY  SECTIONS</t>
    </r>
    <r>
      <rPr>
        <i/>
        <vertAlign val="superscript"/>
        <sz val="10"/>
        <color indexed="63"/>
        <rFont val="Times New Roman"/>
        <family val="1"/>
      </rPr>
      <t xml:space="preserve">a </t>
    </r>
  </si>
  <si>
    <t>WYSZCZEGÓLNIENIE</t>
  </si>
  <si>
    <t>SPECIFICATION</t>
  </si>
  <si>
    <t xml:space="preserve">       damskie  </t>
  </si>
  <si>
    <t xml:space="preserve">       women’s</t>
  </si>
  <si>
    <r>
      <t xml:space="preserve">Ziarno zbóż 
</t>
    </r>
    <r>
      <rPr>
        <i/>
        <sz val="9"/>
        <rFont val="Arial"/>
        <family val="2"/>
      </rPr>
      <t xml:space="preserve">Cereal grain </t>
    </r>
  </si>
  <si>
    <r>
      <t xml:space="preserve">jęczmienia
</t>
    </r>
    <r>
      <rPr>
        <i/>
        <sz val="9"/>
        <rFont val="Arial"/>
        <family val="2"/>
      </rPr>
      <t>barley</t>
    </r>
  </si>
  <si>
    <r>
      <t xml:space="preserve">owsa
</t>
    </r>
    <r>
      <rPr>
        <i/>
        <sz val="9"/>
        <rFont val="Arial"/>
        <family val="2"/>
      </rPr>
      <t>oats</t>
    </r>
  </si>
  <si>
    <r>
      <t xml:space="preserve">w zł za 1 dt     </t>
    </r>
    <r>
      <rPr>
        <i/>
        <sz val="9"/>
        <rFont val="Arial"/>
        <family val="2"/>
      </rPr>
      <t>in zl per dt</t>
    </r>
  </si>
  <si>
    <r>
      <t xml:space="preserve">transport       i gospo-darka maga-zynowa          </t>
    </r>
    <r>
      <rPr>
        <i/>
        <sz val="9"/>
        <color indexed="63"/>
        <rFont val="Arial"/>
        <family val="2"/>
      </rPr>
      <t xml:space="preserve">transpor- tation and    storage </t>
    </r>
  </si>
  <si>
    <t>TABL.43</t>
  </si>
  <si>
    <t>TABL.42</t>
  </si>
  <si>
    <t>TABL.40</t>
  </si>
  <si>
    <t>TABL.39</t>
  </si>
  <si>
    <t>TABL.38</t>
  </si>
  <si>
    <t>TABL.37</t>
  </si>
  <si>
    <t>TABL.36</t>
  </si>
  <si>
    <t>TABL.24</t>
  </si>
  <si>
    <t>TABL.22</t>
  </si>
  <si>
    <t>TABL.21</t>
  </si>
  <si>
    <t>TABL.20</t>
  </si>
  <si>
    <t>TABL.18</t>
  </si>
  <si>
    <t>TABL.16</t>
  </si>
  <si>
    <t>TABL.12</t>
  </si>
  <si>
    <t>TABL.10</t>
  </si>
  <si>
    <t>TABL.9</t>
  </si>
  <si>
    <t>TABL.7</t>
  </si>
  <si>
    <t>TABL.3</t>
  </si>
  <si>
    <t>LIST OF TABLES</t>
  </si>
  <si>
    <t>SPIS TABLIC</t>
  </si>
  <si>
    <t xml:space="preserve">WYBRANE  WSKAŹNIKI  WOJEWÓDZKIE </t>
  </si>
  <si>
    <t xml:space="preserve">SELECTED  VOIVODSHIP’S  INDICATORS </t>
  </si>
  <si>
    <r>
      <rPr>
        <sz val="10"/>
        <color indexed="63"/>
        <rFont val="Arial"/>
        <family val="2"/>
      </rPr>
      <t xml:space="preserve">TABL. 1. </t>
    </r>
    <r>
      <rPr>
        <b/>
        <sz val="10"/>
        <color indexed="63"/>
        <rFont val="Arial"/>
        <family val="2"/>
      </rPr>
      <t xml:space="preserve"> WYBRANE  DANE  O  WOJEWÓDZTWIE </t>
    </r>
  </si>
  <si>
    <t>Powrót do spisu tablic</t>
  </si>
  <si>
    <t>Return to list tables</t>
  </si>
  <si>
    <t xml:space="preserve">      poprzedniego = 100</t>
  </si>
  <si>
    <t xml:space="preserve">      of previous year = 100</t>
  </si>
  <si>
    <t xml:space="preserve">      previous period = 100</t>
  </si>
  <si>
    <t xml:space="preserve">A </t>
  </si>
  <si>
    <t xml:space="preserve">B </t>
  </si>
  <si>
    <t xml:space="preserve">I–XII </t>
  </si>
  <si>
    <t xml:space="preserve">III </t>
  </si>
  <si>
    <t xml:space="preserve">XII </t>
  </si>
  <si>
    <t xml:space="preserve">I </t>
  </si>
  <si>
    <t xml:space="preserve">II </t>
  </si>
  <si>
    <t xml:space="preserve">I–III </t>
  </si>
  <si>
    <t xml:space="preserve">I–VI </t>
  </si>
  <si>
    <t xml:space="preserve">I–IX </t>
  </si>
  <si>
    <t xml:space="preserve">LUDNOŚĆ </t>
  </si>
  <si>
    <t xml:space="preserve">POPULATION </t>
  </si>
  <si>
    <t xml:space="preserve">                  Stan w końcu miesiąca </t>
  </si>
  <si>
    <t xml:space="preserve">Ogółem </t>
  </si>
  <si>
    <t>A</t>
  </si>
  <si>
    <t>B</t>
  </si>
  <si>
    <t xml:space="preserve">                  End of month </t>
  </si>
  <si>
    <r>
      <t xml:space="preserve">w tys. hl                                                                    </t>
    </r>
    <r>
      <rPr>
        <i/>
        <sz val="9"/>
        <rFont val="Arial"/>
        <family val="2"/>
      </rPr>
      <t>in thous. hl</t>
    </r>
  </si>
  <si>
    <r>
      <t xml:space="preserve">ogółem            </t>
    </r>
    <r>
      <rPr>
        <i/>
        <sz val="9"/>
        <rFont val="Arial"/>
        <family val="2"/>
      </rPr>
      <t>grand       total</t>
    </r>
  </si>
  <si>
    <r>
      <t xml:space="preserve">należności                krótko-       terminowe             </t>
    </r>
    <r>
      <rPr>
        <i/>
        <sz val="9"/>
        <color indexed="63"/>
        <rFont val="Arial"/>
        <family val="2"/>
      </rPr>
      <t xml:space="preserve">short-term dues </t>
    </r>
  </si>
  <si>
    <r>
      <t>dostawa wody; gospoda-rowanie      ściekami               i odpa-   dami;         rekulty-    wacja</t>
    </r>
    <r>
      <rPr>
        <i/>
        <vertAlign val="superscript"/>
        <sz val="9"/>
        <rFont val="Arial"/>
        <family val="2"/>
      </rPr>
      <t>∆</t>
    </r>
    <r>
      <rPr>
        <sz val="9"/>
        <rFont val="Arial"/>
        <family val="2"/>
      </rPr>
      <t xml:space="preserve">
</t>
    </r>
    <r>
      <rPr>
        <i/>
        <sz val="9"/>
        <rFont val="Arial"/>
        <family val="2"/>
      </rPr>
      <t>water supply; sewerage, waste mana-    gement and remediation activities</t>
    </r>
  </si>
  <si>
    <r>
      <t xml:space="preserve">powie-     rzchnia użytkowa w tys. m </t>
    </r>
    <r>
      <rPr>
        <i/>
        <vertAlign val="superscript"/>
        <sz val="9"/>
        <color indexed="63"/>
        <rFont val="Arial"/>
        <family val="2"/>
      </rPr>
      <t>2</t>
    </r>
    <r>
      <rPr>
        <sz val="9"/>
        <color indexed="63"/>
        <rFont val="Arial"/>
        <family val="2"/>
      </rPr>
      <t xml:space="preserve">         </t>
    </r>
    <r>
      <rPr>
        <i/>
        <sz val="9"/>
        <color indexed="63"/>
        <rFont val="Arial"/>
        <family val="2"/>
      </rPr>
      <t xml:space="preserve">usable floor area in thous.       m </t>
    </r>
    <r>
      <rPr>
        <i/>
        <vertAlign val="superscript"/>
        <sz val="9"/>
        <color indexed="63"/>
        <rFont val="Arial"/>
        <family val="2"/>
      </rPr>
      <t xml:space="preserve">2 </t>
    </r>
  </si>
  <si>
    <r>
      <t xml:space="preserve">                                                                        Przedsię-biorstwa państwowe </t>
    </r>
    <r>
      <rPr>
        <i/>
        <sz val="9"/>
        <color indexed="63"/>
        <rFont val="Arial"/>
        <family val="2"/>
      </rPr>
      <t>State          owned enterprises</t>
    </r>
    <r>
      <rPr>
        <sz val="9"/>
        <color indexed="63"/>
        <rFont val="Arial"/>
        <family val="2"/>
      </rPr>
      <t xml:space="preserve"> </t>
    </r>
  </si>
  <si>
    <r>
      <t xml:space="preserve">                                                                                                                     Spół-         dzielnie  </t>
    </r>
    <r>
      <rPr>
        <i/>
        <sz val="9"/>
        <color indexed="63"/>
        <rFont val="Arial"/>
        <family val="2"/>
      </rPr>
      <t xml:space="preserve">Coope-      ratives </t>
    </r>
  </si>
  <si>
    <r>
      <t>z ogra-      niczoną odpo-      wiedzial-     nością   </t>
    </r>
    <r>
      <rPr>
        <i/>
        <sz val="9"/>
        <color indexed="63"/>
        <rFont val="Arial"/>
        <family val="2"/>
      </rPr>
      <t xml:space="preserve"> limited liability </t>
    </r>
  </si>
  <si>
    <r>
      <t xml:space="preserve">prośne               </t>
    </r>
    <r>
      <rPr>
        <i/>
        <sz val="9"/>
        <color indexed="63"/>
        <rFont val="Arial"/>
        <family val="2"/>
      </rPr>
      <t xml:space="preserve">            in farrow </t>
    </r>
  </si>
  <si>
    <r>
      <t xml:space="preserve">lochy                                </t>
    </r>
    <r>
      <rPr>
        <i/>
        <sz val="9"/>
        <color indexed="63"/>
        <rFont val="Arial"/>
        <family val="2"/>
      </rPr>
      <t xml:space="preserve"> sows </t>
    </r>
  </si>
  <si>
    <r>
      <t xml:space="preserve">w milionach złotych       </t>
    </r>
    <r>
      <rPr>
        <i/>
        <sz val="9"/>
        <rFont val="Arial"/>
        <family val="2"/>
      </rPr>
      <t xml:space="preserve">  in million zloty</t>
    </r>
  </si>
  <si>
    <r>
      <t xml:space="preserve">pobierających świadczenia wypłacane                przez Zakład Ubezpieczeń Społecznych   </t>
    </r>
    <r>
      <rPr>
        <i/>
        <sz val="9"/>
        <color indexed="63"/>
        <rFont val="Arial"/>
        <family val="2"/>
      </rPr>
      <t xml:space="preserve">receiving benefits paid by                    the Social Insurance      Institution  </t>
    </r>
  </si>
  <si>
    <t>PRZESTĘPSTWA  STWIERDZONE</t>
  </si>
  <si>
    <t>ASCERTAINED  CRIMES</t>
  </si>
  <si>
    <t>DWELLINGS  COMPLETED</t>
  </si>
  <si>
    <t>WSKAŹNIKI  WYKRYWALNOŚCI  SPRAWCÓW  PRZESTĘPSTW</t>
  </si>
  <si>
    <t>RATE  OF  DETECTABILITY  OF  CRIMES</t>
  </si>
  <si>
    <t xml:space="preserve">traffic </t>
  </si>
  <si>
    <t>Z ogółem rodzaje przestępstw:</t>
  </si>
  <si>
    <t>Of  total type of crimes:</t>
  </si>
  <si>
    <t>against public safety and safety in transport</t>
  </si>
  <si>
    <t>against property</t>
  </si>
  <si>
    <t xml:space="preserve">z ustawy o przeciwdziałaniu narkomanii </t>
  </si>
  <si>
    <t xml:space="preserve">by low on Counteracting Drug Addiction </t>
  </si>
  <si>
    <r>
      <rPr>
        <sz val="9"/>
        <color indexed="63"/>
        <rFont val="Arial"/>
        <family val="2"/>
      </rPr>
      <t>Przestępstwa stwierdzone</t>
    </r>
    <r>
      <rPr>
        <i/>
        <sz val="9"/>
        <color indexed="63"/>
        <rFont val="Arial"/>
        <family val="2"/>
      </rPr>
      <t xml:space="preserve">
Ascertained 
crimes</t>
    </r>
  </si>
  <si>
    <r>
      <rPr>
        <sz val="9"/>
        <color indexed="63"/>
        <rFont val="Arial"/>
        <family val="2"/>
      </rPr>
      <t>Wskaźnik wykrywalności sprawców przestępstw w %</t>
    </r>
    <r>
      <rPr>
        <i/>
        <sz val="9"/>
        <color indexed="63"/>
        <rFont val="Arial"/>
        <family val="2"/>
      </rPr>
      <t xml:space="preserve">
Rate of detectability 
of delinquents 
in crimes in %</t>
    </r>
  </si>
  <si>
    <t xml:space="preserve"> ASCERTAINED  CRIMES  AND  RATES  OF  DETECTABILITY  OF  DELINQUENTS  IN  CRIMES</t>
  </si>
  <si>
    <t xml:space="preserve">   (korupcja na stanowisku kierowniczym i korupcja sportowa).</t>
  </si>
  <si>
    <t xml:space="preserve">   (corruption on the managining post and corruption in sport).</t>
  </si>
  <si>
    <r>
      <rPr>
        <sz val="9"/>
        <color indexed="63"/>
        <rFont val="Arial"/>
        <family val="2"/>
      </rPr>
      <t>Ogółem</t>
    </r>
    <r>
      <rPr>
        <i/>
        <sz val="9"/>
        <color indexed="63"/>
        <rFont val="Arial"/>
        <family val="2"/>
      </rPr>
      <t xml:space="preserve">
Total</t>
    </r>
  </si>
  <si>
    <r>
      <rPr>
        <sz val="9"/>
        <color indexed="63"/>
        <rFont val="Arial"/>
        <family val="2"/>
      </rPr>
      <t>Z liczby ogółem</t>
    </r>
    <r>
      <rPr>
        <i/>
        <sz val="9"/>
        <color indexed="63"/>
        <rFont val="Arial"/>
        <family val="2"/>
      </rPr>
      <t xml:space="preserve">     Of grand total number</t>
    </r>
  </si>
  <si>
    <r>
      <rPr>
        <sz val="9"/>
        <color indexed="63"/>
        <rFont val="Arial"/>
        <family val="2"/>
      </rPr>
      <t>przeciwko 
mieniu</t>
    </r>
    <r>
      <rPr>
        <i/>
        <sz val="9"/>
        <color indexed="63"/>
        <rFont val="Arial"/>
        <family val="2"/>
      </rPr>
      <t xml:space="preserve">
against 
property </t>
    </r>
  </si>
  <si>
    <t>―</t>
  </si>
  <si>
    <r>
      <rPr>
        <sz val="10"/>
        <color indexed="63"/>
        <rFont val="Arial"/>
        <family val="2"/>
      </rPr>
      <t>TABL. 2.</t>
    </r>
    <r>
      <rPr>
        <b/>
        <sz val="10"/>
        <color indexed="63"/>
        <rFont val="Arial"/>
        <family val="2"/>
      </rPr>
      <t xml:space="preserve">  STAN  I  RUCH  NATURALNY  LUDNOŚCI </t>
    </r>
    <r>
      <rPr>
        <i/>
        <vertAlign val="superscript"/>
        <sz val="10"/>
        <color indexed="63"/>
        <rFont val="Arial"/>
        <family val="2"/>
      </rPr>
      <t>a</t>
    </r>
    <r>
      <rPr>
        <b/>
        <i/>
        <sz val="10"/>
        <color indexed="63"/>
        <rFont val="Arial"/>
        <family val="2"/>
      </rPr>
      <t xml:space="preserve"> </t>
    </r>
  </si>
  <si>
    <r>
      <rPr>
        <sz val="10"/>
        <rFont val="Arial"/>
        <family val="2"/>
      </rPr>
      <t xml:space="preserve">TABL. 29. </t>
    </r>
    <r>
      <rPr>
        <b/>
        <sz val="10"/>
        <rFont val="Arial"/>
        <family val="2"/>
      </rPr>
      <t>SPRZEDAŻ DETALICZNA TOWARÓW WEDŁUG RODZAJÓW DZIAłALNOŚCI  PRZEDSIĘBIORSTWA</t>
    </r>
    <r>
      <rPr>
        <i/>
        <vertAlign val="superscript"/>
        <sz val="10"/>
        <rFont val="Arial"/>
        <family val="2"/>
      </rPr>
      <t>ab</t>
    </r>
    <r>
      <rPr>
        <b/>
        <sz val="10"/>
        <rFont val="Arial"/>
        <family val="2"/>
      </rPr>
      <t xml:space="preserve">  (dok.)</t>
    </r>
  </si>
  <si>
    <r>
      <rPr>
        <sz val="10"/>
        <rFont val="Arial"/>
        <family val="2"/>
      </rPr>
      <t xml:space="preserve">TABL. 29. </t>
    </r>
    <r>
      <rPr>
        <b/>
        <sz val="10"/>
        <rFont val="Arial"/>
        <family val="2"/>
      </rPr>
      <t>SPRZEDAŻ DETALICZNA TOWARÓW WEDŁUG RODZAJÓW DZIAłALNOŚCI  PRZEDSIĘBIORSTWA</t>
    </r>
    <r>
      <rPr>
        <i/>
        <vertAlign val="superscript"/>
        <sz val="10"/>
        <rFont val="Arial"/>
        <family val="2"/>
      </rPr>
      <t>ab</t>
    </r>
  </si>
  <si>
    <r>
      <rPr>
        <sz val="10"/>
        <color indexed="63"/>
        <rFont val="Arial"/>
        <family val="2"/>
      </rPr>
      <t>TABL. 28.</t>
    </r>
    <r>
      <rPr>
        <b/>
        <sz val="10"/>
        <color indexed="63"/>
        <rFont val="Arial"/>
        <family val="2"/>
      </rPr>
      <t xml:space="preserve">  PRODUKCJA  SPRZEDANA  BUDOWNICTWA </t>
    </r>
    <r>
      <rPr>
        <i/>
        <vertAlign val="superscript"/>
        <sz val="10"/>
        <color indexed="63"/>
        <rFont val="Times New Roman"/>
        <family val="1"/>
      </rPr>
      <t xml:space="preserve">ab </t>
    </r>
  </si>
  <si>
    <r>
      <rPr>
        <sz val="10"/>
        <rFont val="Arial"/>
        <family val="2"/>
      </rPr>
      <t xml:space="preserve">TABL. 26.  </t>
    </r>
    <r>
      <rPr>
        <b/>
        <sz val="10"/>
        <rFont val="Arial"/>
        <family val="2"/>
      </rPr>
      <t>PRODUKCJA SPRZEDANA PRZEMYSŁU</t>
    </r>
    <r>
      <rPr>
        <b/>
        <vertAlign val="superscript"/>
        <sz val="10"/>
        <rFont val="Arial"/>
        <family val="2"/>
      </rPr>
      <t>a</t>
    </r>
    <r>
      <rPr>
        <b/>
        <sz val="10"/>
        <rFont val="Arial"/>
        <family val="2"/>
      </rPr>
      <t xml:space="preserve">  (dok.)</t>
    </r>
  </si>
  <si>
    <r>
      <rPr>
        <sz val="10"/>
        <rFont val="Arial"/>
        <family val="2"/>
      </rPr>
      <t xml:space="preserve">TABL. 26. </t>
    </r>
    <r>
      <rPr>
        <b/>
        <sz val="10"/>
        <rFont val="Arial"/>
        <family val="2"/>
      </rPr>
      <t xml:space="preserve"> PRODUKCJA SPRZEDANA PRZEMYSŁU</t>
    </r>
    <r>
      <rPr>
        <b/>
        <vertAlign val="superscript"/>
        <sz val="10"/>
        <rFont val="Arial"/>
        <family val="2"/>
      </rPr>
      <t>a</t>
    </r>
    <r>
      <rPr>
        <b/>
        <sz val="10"/>
        <rFont val="Arial"/>
        <family val="2"/>
      </rPr>
      <t xml:space="preserve">  (cd.)</t>
    </r>
  </si>
  <si>
    <r>
      <rPr>
        <sz val="10"/>
        <rFont val="Arial"/>
        <family val="2"/>
      </rPr>
      <t>TABL. 26.</t>
    </r>
    <r>
      <rPr>
        <b/>
        <sz val="10"/>
        <rFont val="Arial"/>
        <family val="2"/>
      </rPr>
      <t xml:space="preserve">  PRODUKCJA SPRZEDANA PRZEMYSŁU</t>
    </r>
    <r>
      <rPr>
        <b/>
        <vertAlign val="superscript"/>
        <sz val="10"/>
        <rFont val="Arial"/>
        <family val="2"/>
      </rPr>
      <t>a</t>
    </r>
  </si>
  <si>
    <r>
      <rPr>
        <sz val="10"/>
        <rFont val="Arial"/>
        <family val="2"/>
      </rPr>
      <t>TABL. 25.</t>
    </r>
    <r>
      <rPr>
        <b/>
        <sz val="10"/>
        <rFont val="Arial"/>
        <family val="2"/>
      </rPr>
      <t xml:space="preserve"> SKUP WAŻNIEJSZYCH PRODUKTÓW ROLNYCH  (dok.)</t>
    </r>
  </si>
  <si>
    <r>
      <rPr>
        <sz val="10"/>
        <rFont val="Arial"/>
        <family val="2"/>
      </rPr>
      <t>TABL. 25.</t>
    </r>
    <r>
      <rPr>
        <b/>
        <sz val="10"/>
        <rFont val="Arial"/>
        <family val="2"/>
      </rPr>
      <t xml:space="preserve"> SKUP WAŻNIEJSZYCH PRODUKTÓW ROLNYCH </t>
    </r>
  </si>
  <si>
    <r>
      <rPr>
        <sz val="10"/>
        <color indexed="63"/>
        <rFont val="Arial"/>
        <family val="2"/>
      </rPr>
      <t>TABL. 24.</t>
    </r>
    <r>
      <rPr>
        <b/>
        <sz val="10"/>
        <color indexed="63"/>
        <rFont val="Arial"/>
        <family val="2"/>
      </rPr>
      <t xml:space="preserve">  ZWIERZĘTA  GOSPODARSKIE </t>
    </r>
    <r>
      <rPr>
        <i/>
        <vertAlign val="superscript"/>
        <sz val="10"/>
        <color indexed="63"/>
        <rFont val="Arial"/>
        <family val="2"/>
      </rPr>
      <t xml:space="preserve">a </t>
    </r>
    <r>
      <rPr>
        <i/>
        <sz val="10"/>
        <color indexed="63"/>
        <rFont val="Arial"/>
        <family val="2"/>
      </rPr>
      <t xml:space="preserve">  </t>
    </r>
    <r>
      <rPr>
        <b/>
        <sz val="10"/>
        <color indexed="63"/>
        <rFont val="Arial"/>
        <family val="2"/>
      </rPr>
      <t>(dok.)</t>
    </r>
  </si>
  <si>
    <r>
      <rPr>
        <sz val="10"/>
        <color indexed="63"/>
        <rFont val="Arial"/>
        <family val="2"/>
      </rPr>
      <t>TABL. 24.</t>
    </r>
    <r>
      <rPr>
        <b/>
        <sz val="10"/>
        <color indexed="63"/>
        <rFont val="Arial"/>
        <family val="2"/>
      </rPr>
      <t xml:space="preserve">  ZWIERZĘTA  GOSPODARSKIE </t>
    </r>
    <r>
      <rPr>
        <i/>
        <vertAlign val="superscript"/>
        <sz val="10"/>
        <color indexed="63"/>
        <rFont val="Times New Roman"/>
        <family val="1"/>
      </rPr>
      <t xml:space="preserve">a </t>
    </r>
  </si>
  <si>
    <r>
      <rPr>
        <sz val="10"/>
        <color indexed="63"/>
        <rFont val="Arial"/>
        <family val="2"/>
      </rPr>
      <t xml:space="preserve">TABL. 23.  </t>
    </r>
    <r>
      <rPr>
        <b/>
        <sz val="10"/>
        <color indexed="63"/>
        <rFont val="Arial"/>
        <family val="2"/>
      </rPr>
      <t xml:space="preserve">  MIESZKANIA </t>
    </r>
  </si>
  <si>
    <r>
      <rPr>
        <sz val="10"/>
        <rFont val="Arial"/>
        <family val="2"/>
      </rPr>
      <t>TABL. 22.</t>
    </r>
    <r>
      <rPr>
        <b/>
        <sz val="10"/>
        <rFont val="Arial"/>
        <family val="2"/>
      </rPr>
      <t xml:space="preserve">  NAKŁADY INWESTYCYJNE </t>
    </r>
    <r>
      <rPr>
        <b/>
        <i/>
        <vertAlign val="superscript"/>
        <sz val="10"/>
        <rFont val="Arial"/>
        <family val="2"/>
      </rPr>
      <t>a</t>
    </r>
  </si>
  <si>
    <r>
      <rPr>
        <sz val="10"/>
        <color indexed="8"/>
        <rFont val="Arial"/>
        <family val="2"/>
      </rPr>
      <t>TABL. 21.</t>
    </r>
    <r>
      <rPr>
        <b/>
        <sz val="10"/>
        <color indexed="8"/>
        <rFont val="Arial"/>
        <family val="2"/>
      </rPr>
      <t xml:space="preserve">  RELACJE  CEN  W  ROLNICTWIE</t>
    </r>
  </si>
  <si>
    <r>
      <rPr>
        <sz val="10"/>
        <rFont val="Arial"/>
        <family val="2"/>
      </rPr>
      <t xml:space="preserve">TABL. 20.  </t>
    </r>
    <r>
      <rPr>
        <b/>
        <sz val="10"/>
        <rFont val="Arial"/>
        <family val="2"/>
      </rPr>
      <t xml:space="preserve">PRZECIĘTNE CENY UZYSKIWANE PRZEZ ROLNIKÓW NA TARGOWISKACH </t>
    </r>
    <r>
      <rPr>
        <i/>
        <vertAlign val="superscript"/>
        <sz val="10"/>
        <rFont val="Arial"/>
        <family val="2"/>
      </rPr>
      <t>a</t>
    </r>
  </si>
  <si>
    <r>
      <rPr>
        <sz val="10"/>
        <rFont val="Arial"/>
        <family val="2"/>
      </rPr>
      <t>Tabl. 19.</t>
    </r>
    <r>
      <rPr>
        <b/>
        <sz val="10"/>
        <rFont val="Arial"/>
        <family val="2"/>
      </rPr>
      <t xml:space="preserve">  PRZECIĘTNE CENY SKUPU</t>
    </r>
    <r>
      <rPr>
        <i/>
        <vertAlign val="superscript"/>
        <sz val="10"/>
        <rFont val="Arial"/>
        <family val="2"/>
      </rPr>
      <t>a</t>
    </r>
    <r>
      <rPr>
        <b/>
        <sz val="10"/>
        <rFont val="Arial"/>
        <family val="2"/>
      </rPr>
      <t xml:space="preserve">  WAŻNIEJSZYCH PRODUKTÓW ROLNYCH</t>
    </r>
  </si>
  <si>
    <r>
      <rPr>
        <sz val="10"/>
        <color indexed="63"/>
        <rFont val="Arial"/>
        <family val="2"/>
      </rPr>
      <t>TABL. 17.  </t>
    </r>
    <r>
      <rPr>
        <b/>
        <sz val="10"/>
        <color indexed="63"/>
        <rFont val="Arial"/>
        <family val="2"/>
      </rPr>
      <t xml:space="preserve">WSKAŹNIKI  CEN  TOWARÓW  I  USŁUG  KONSUMPCYJNYCH </t>
    </r>
  </si>
  <si>
    <r>
      <rPr>
        <sz val="10"/>
        <color indexed="63"/>
        <rFont val="Arial"/>
        <family val="2"/>
      </rPr>
      <t>TABL. 16.</t>
    </r>
    <r>
      <rPr>
        <b/>
        <sz val="10"/>
        <color indexed="63"/>
        <rFont val="Arial"/>
        <family val="2"/>
      </rPr>
      <t xml:space="preserve">  AKTYWA  OBROTOWE  ORAZ  ZOBOWIĄZANIA  PRZEDSIĘBIORSTW    WEDŁUG  SEKCJI </t>
    </r>
    <r>
      <rPr>
        <vertAlign val="superscript"/>
        <sz val="10"/>
        <color indexed="63"/>
        <rFont val="Arial"/>
        <family val="2"/>
      </rPr>
      <t>a</t>
    </r>
    <r>
      <rPr>
        <b/>
        <sz val="10"/>
        <color indexed="63"/>
        <rFont val="Arial"/>
        <family val="2"/>
      </rPr>
      <t xml:space="preserve"> </t>
    </r>
  </si>
  <si>
    <r>
      <rPr>
        <sz val="10"/>
        <rFont val="Arial"/>
        <family val="2"/>
      </rPr>
      <t>TABL.15.</t>
    </r>
    <r>
      <rPr>
        <b/>
        <sz val="10"/>
        <rFont val="Arial"/>
        <family val="2"/>
      </rPr>
      <t xml:space="preserve">    AKTYWA OBROTOWE ORAZ  ZOBOWIĄZANIA  KRÓTKO-  I  DŁUGOTERMINOWE  PRZEDSIĘBIORSTW</t>
    </r>
    <r>
      <rPr>
        <b/>
        <vertAlign val="superscript"/>
        <sz val="10"/>
        <rFont val="Arial"/>
        <family val="2"/>
      </rPr>
      <t>a</t>
    </r>
  </si>
  <si>
    <r>
      <rPr>
        <sz val="10"/>
        <rFont val="Arial"/>
        <family val="2"/>
      </rPr>
      <t xml:space="preserve">TABL. 13.   </t>
    </r>
    <r>
      <rPr>
        <b/>
        <sz val="10"/>
        <rFont val="Arial"/>
        <family val="2"/>
      </rPr>
      <t xml:space="preserve"> WYNIKI FINANSOWE PRZEDSIĘBIORSTW WEDŁUG SEKCJI  (dok.)</t>
    </r>
  </si>
  <si>
    <r>
      <rPr>
        <sz val="10"/>
        <rFont val="Arial"/>
        <family val="2"/>
      </rPr>
      <t xml:space="preserve">TABL. 13.   </t>
    </r>
    <r>
      <rPr>
        <b/>
        <sz val="10"/>
        <rFont val="Arial"/>
        <family val="2"/>
      </rPr>
      <t xml:space="preserve"> WYNIKI FINANSOWE PRZEDSIĘBIORSTW WEDŁUG SEKCJI  (cd.)</t>
    </r>
  </si>
  <si>
    <r>
      <rPr>
        <sz val="10"/>
        <rFont val="Arial"/>
        <family val="2"/>
      </rPr>
      <t xml:space="preserve">TABL. 13.   </t>
    </r>
    <r>
      <rPr>
        <b/>
        <sz val="10"/>
        <rFont val="Arial"/>
        <family val="2"/>
      </rPr>
      <t xml:space="preserve"> WYNIKI FINANSOWE PRZEDSIĘBIORSTW WEDŁUG SEKCJI</t>
    </r>
  </si>
  <si>
    <r>
      <rPr>
        <sz val="10"/>
        <color indexed="8"/>
        <rFont val="Arial"/>
        <family val="2"/>
      </rPr>
      <t>TABL. 12.</t>
    </r>
    <r>
      <rPr>
        <b/>
        <sz val="10"/>
        <color indexed="8"/>
        <rFont val="Arial"/>
        <family val="2"/>
      </rPr>
      <t xml:space="preserve">   WYNIKI  FINANSOWE  PRZEDSIĘBIORSTW </t>
    </r>
    <r>
      <rPr>
        <i/>
        <vertAlign val="superscript"/>
        <sz val="10"/>
        <color indexed="8"/>
        <rFont val="Arial"/>
        <family val="2"/>
      </rPr>
      <t xml:space="preserve">a   </t>
    </r>
    <r>
      <rPr>
        <b/>
        <sz val="10"/>
        <color indexed="8"/>
        <rFont val="Arial"/>
        <family val="2"/>
      </rPr>
      <t>(dok.)</t>
    </r>
  </si>
  <si>
    <r>
      <rPr>
        <sz val="10"/>
        <color indexed="8"/>
        <rFont val="Arial"/>
        <family val="2"/>
      </rPr>
      <t>TABL. 12.</t>
    </r>
    <r>
      <rPr>
        <b/>
        <sz val="10"/>
        <color indexed="8"/>
        <rFont val="Arial"/>
        <family val="2"/>
      </rPr>
      <t xml:space="preserve">   WYNIKI  FINANSOWE  PRZEDSIĘBIORSTW </t>
    </r>
    <r>
      <rPr>
        <i/>
        <vertAlign val="superscript"/>
        <sz val="10"/>
        <color indexed="8"/>
        <rFont val="Times New Roman"/>
        <family val="1"/>
      </rPr>
      <t xml:space="preserve">a </t>
    </r>
  </si>
  <si>
    <r>
      <rPr>
        <sz val="10"/>
        <color indexed="63"/>
        <rFont val="Arial"/>
        <family val="2"/>
      </rPr>
      <t>TABL. 11.</t>
    </r>
    <r>
      <rPr>
        <b/>
        <sz val="10"/>
        <color indexed="63"/>
        <rFont val="Arial"/>
        <family val="2"/>
      </rPr>
      <t xml:space="preserve">  ŚWIADCZENIA  SPOŁECZNE </t>
    </r>
    <r>
      <rPr>
        <i/>
        <vertAlign val="superscript"/>
        <sz val="10"/>
        <color indexed="63"/>
        <rFont val="Times New Roman"/>
        <family val="1"/>
      </rPr>
      <t xml:space="preserve">a </t>
    </r>
  </si>
  <si>
    <r>
      <t xml:space="preserve">TABL. 10. </t>
    </r>
    <r>
      <rPr>
        <b/>
        <sz val="10"/>
        <rFont val="Arial CE"/>
        <family val="2"/>
      </rPr>
      <t>PRZECIĘTNE MIESIĘCZNE WYNAGRODZENIA  BRUTTO W SEKTORZE PRZEDSIĘBIORSTW  (dok.)</t>
    </r>
  </si>
  <si>
    <r>
      <t xml:space="preserve">TABL. 10. </t>
    </r>
    <r>
      <rPr>
        <b/>
        <sz val="10"/>
        <rFont val="Arial CE"/>
        <family val="2"/>
      </rPr>
      <t>PRZECIĘTNE MIESIĘCZNE WYNAGRODZENIA BRUTTO W SEKTORZE PRZEDSIĘBIORSTW</t>
    </r>
  </si>
  <si>
    <r>
      <rPr>
        <sz val="10"/>
        <color indexed="63"/>
        <rFont val="Arial"/>
        <family val="2"/>
      </rPr>
      <t>TABL. 7.</t>
    </r>
    <r>
      <rPr>
        <b/>
        <sz val="10"/>
        <color indexed="63"/>
        <rFont val="Arial"/>
        <family val="2"/>
      </rPr>
      <t xml:space="preserve"> BEZROBOTNI  ZAREJESTROWANI  WEDŁUG  POZIOMU  WYKSZTAŁCENIA,  WIEKU, </t>
    </r>
  </si>
  <si>
    <r>
      <rPr>
        <sz val="10"/>
        <color indexed="63"/>
        <rFont val="Arial"/>
        <family val="2"/>
      </rPr>
      <t>TABL. 7.</t>
    </r>
    <r>
      <rPr>
        <b/>
        <sz val="10"/>
        <color indexed="63"/>
        <rFont val="Arial"/>
        <family val="2"/>
      </rPr>
      <t xml:space="preserve"> BEZROBOTNI  ZAREJESTROWANI  WEDŁUG  POZIOMU  WYKSZTAŁCENIA,  WIEKU,  CZASU   </t>
    </r>
  </si>
  <si>
    <r>
      <rPr>
        <sz val="10"/>
        <color indexed="63"/>
        <rFont val="Arial"/>
        <family val="2"/>
      </rPr>
      <t>TABL. 6.</t>
    </r>
    <r>
      <rPr>
        <b/>
        <sz val="10"/>
        <color indexed="63"/>
        <rFont val="Arial"/>
        <family val="2"/>
      </rPr>
      <t xml:space="preserve">     BEZROBOTNI  ZAREJESTROWANI,  BĘDĄCY  W  SZCZEGÓLNEJ  SYTUACJI   NA  RYNKU  PRACY </t>
    </r>
    <r>
      <rPr>
        <i/>
        <vertAlign val="superscript"/>
        <sz val="10"/>
        <color indexed="63"/>
        <rFont val="Times New Roman"/>
        <family val="1"/>
      </rPr>
      <t>a</t>
    </r>
  </si>
  <si>
    <r>
      <rPr>
        <sz val="10"/>
        <rFont val="Arial"/>
        <family val="2"/>
      </rPr>
      <t>TABL. 5.</t>
    </r>
    <r>
      <rPr>
        <b/>
        <sz val="10"/>
        <rFont val="Arial"/>
        <family val="2"/>
      </rPr>
      <t xml:space="preserve">  BEZROBOTNI  ZAREJESTROWANI  I  OFERTY  PRACY (dok.)</t>
    </r>
  </si>
  <si>
    <r>
      <rPr>
        <sz val="10"/>
        <rFont val="Arial"/>
        <family val="2"/>
      </rPr>
      <t>TABL. 5.</t>
    </r>
    <r>
      <rPr>
        <b/>
        <sz val="10"/>
        <rFont val="Arial"/>
        <family val="2"/>
      </rPr>
      <t xml:space="preserve">  BEZROBOTNI  ZAREJESTROWANI  I  OFERTY  PRACY</t>
    </r>
  </si>
  <si>
    <r>
      <rPr>
        <sz val="10"/>
        <rFont val="Arial"/>
        <family val="2"/>
      </rPr>
      <t>TABL. 4.</t>
    </r>
    <r>
      <rPr>
        <b/>
        <sz val="10"/>
        <rFont val="Arial"/>
        <family val="2"/>
      </rPr>
      <t xml:space="preserve">  PRZECIĘTNE  ZATRUDNIENIE  W  SEKTORZE  PRZEDSIĘBIORSTW  (dok.)</t>
    </r>
  </si>
  <si>
    <r>
      <rPr>
        <sz val="10"/>
        <rFont val="Arial"/>
        <family val="2"/>
      </rPr>
      <t>TABL. 4.</t>
    </r>
    <r>
      <rPr>
        <b/>
        <sz val="10"/>
        <rFont val="Arial"/>
        <family val="2"/>
      </rPr>
      <t xml:space="preserve">  PRZECIĘTNE  ZATRUDNIENIE  W  SEKTORZE  PRZEDSIĘBIORSTW </t>
    </r>
  </si>
  <si>
    <r>
      <t xml:space="preserve">TABL.3.  </t>
    </r>
    <r>
      <rPr>
        <b/>
        <sz val="10"/>
        <rFont val="Arial"/>
        <family val="2"/>
      </rPr>
      <t xml:space="preserve"> PRACUJĄCY W SEKTORZE PRZEDSIĘBIORSTW (dok.)</t>
    </r>
  </si>
  <si>
    <r>
      <t xml:space="preserve">TABL.3.  </t>
    </r>
    <r>
      <rPr>
        <b/>
        <sz val="10"/>
        <rFont val="Arial"/>
        <family val="2"/>
      </rPr>
      <t xml:space="preserve"> PRACUJĄCY W SEKTORZE PRZEDSIĘBIORSTW (cd.)</t>
    </r>
  </si>
  <si>
    <r>
      <t xml:space="preserve">TABL.3.   </t>
    </r>
    <r>
      <rPr>
        <b/>
        <sz val="10"/>
        <rFont val="Arial"/>
        <family val="2"/>
      </rPr>
      <t>PRACUJĄCY W SEKTORZE PRZEDSIĘBIORSTW  (cd.)</t>
    </r>
  </si>
  <si>
    <r>
      <t xml:space="preserve">TABL.3.   </t>
    </r>
    <r>
      <rPr>
        <b/>
        <sz val="10"/>
        <rFont val="Arial"/>
        <family val="2"/>
      </rPr>
      <t>PRACUJĄCY W SEKTORZE PRZEDSIĘBIORSTW</t>
    </r>
  </si>
  <si>
    <t>RETAIL  PRICES  OF  SELECTED  CONSUMER  GOODS  AND  SERVICES</t>
  </si>
  <si>
    <r>
      <t xml:space="preserve">Ziemniaki     jadalne późne      </t>
    </r>
    <r>
      <rPr>
        <i/>
        <sz val="9"/>
        <rFont val="Arial"/>
        <family val="2"/>
      </rPr>
      <t xml:space="preserve">Late </t>
    </r>
    <r>
      <rPr>
        <sz val="9"/>
        <rFont val="Arial"/>
        <family val="2"/>
      </rPr>
      <t>e</t>
    </r>
    <r>
      <rPr>
        <i/>
        <sz val="9"/>
        <rFont val="Arial"/>
        <family val="2"/>
      </rPr>
      <t>dible    potatoes</t>
    </r>
  </si>
  <si>
    <t>#</t>
  </si>
  <si>
    <t>WYNIKI  BADAŃ  KONIUNKTURY</t>
  </si>
  <si>
    <t>BUSINESS  AND  CONSUMER  TENDENCY  SURVEYS</t>
  </si>
  <si>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</si>
  <si>
    <r>
      <t xml:space="preserve"> BUSINESS TENDENCY INDICATORS</t>
    </r>
    <r>
      <rPr>
        <i/>
        <vertAlign val="superscript"/>
        <sz val="10"/>
        <color indexed="63"/>
        <rFont val="Arial"/>
        <family val="2"/>
      </rPr>
      <t xml:space="preserve"> a</t>
    </r>
  </si>
  <si>
    <t xml:space="preserve">Wywóz śmieci niesegregowanych w budynkach </t>
  </si>
  <si>
    <t xml:space="preserve">  wielorodzinnych - opłata od osoby </t>
  </si>
  <si>
    <t>WSKAŹNIKI  KONIUNKTURY  GOSPODARCZEJ</t>
  </si>
  <si>
    <t>BUSINESS  TENDENCY  INDICATORS</t>
  </si>
  <si>
    <t>TABL.46</t>
  </si>
  <si>
    <r>
      <rPr>
        <sz val="10"/>
        <color indexed="63"/>
        <rFont val="Arial"/>
        <family val="2"/>
      </rPr>
      <t xml:space="preserve">TABL. 32. </t>
    </r>
    <r>
      <rPr>
        <b/>
        <sz val="10"/>
        <color indexed="63"/>
        <rFont val="Arial"/>
        <family val="2"/>
      </rPr>
      <t>PRZESTĘPSTWA  STWIERDZONE  I  WSKAŹNIKI  WYKRYWALNOŚCI  SPRAWCÓW  PRZESTĘPSTW</t>
    </r>
  </si>
  <si>
    <r>
      <rPr>
        <sz val="10"/>
        <color indexed="63"/>
        <rFont val="Arial"/>
        <family val="2"/>
      </rPr>
      <t>TABL. 33.</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SEKCJI </t>
    </r>
  </si>
  <si>
    <r>
      <rPr>
        <sz val="10"/>
        <color indexed="63"/>
        <rFont val="Arial"/>
        <family val="2"/>
      </rPr>
      <t>TABL. 34.</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FORMY PRAWNEJ </t>
    </r>
  </si>
  <si>
    <r>
      <rPr>
        <sz val="10"/>
        <color indexed="63"/>
        <rFont val="Arial"/>
        <family val="2"/>
      </rPr>
      <t>TABL. 34.</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FORMY PRAWNEJ (dok.)</t>
    </r>
  </si>
  <si>
    <r>
      <rPr>
        <sz val="10"/>
        <color indexed="63"/>
        <rFont val="Arial"/>
        <family val="2"/>
      </rPr>
      <t xml:space="preserve">TABL. 45. </t>
    </r>
    <r>
      <rPr>
        <b/>
        <sz val="10"/>
        <color indexed="63"/>
        <rFont val="Arial"/>
        <family val="2"/>
      </rPr>
      <t xml:space="preserve"> WYBRANE  WSKAŹNIKI OGÓLNOPOLSKIE </t>
    </r>
  </si>
  <si>
    <r>
      <rPr>
        <sz val="10"/>
        <color indexed="63"/>
        <rFont val="Arial"/>
        <family val="2"/>
      </rPr>
      <t xml:space="preserve">TABL. 45. </t>
    </r>
    <r>
      <rPr>
        <b/>
        <sz val="10"/>
        <color indexed="63"/>
        <rFont val="Arial"/>
        <family val="2"/>
      </rPr>
      <t xml:space="preserve"> WYBRANE  WSKAŹNIKI OGÓLNOPOLSKIE  (cd.) </t>
    </r>
  </si>
  <si>
    <r>
      <rPr>
        <sz val="10"/>
        <color indexed="63"/>
        <rFont val="Arial"/>
        <family val="2"/>
      </rPr>
      <t>TABL. 45.</t>
    </r>
    <r>
      <rPr>
        <b/>
        <sz val="10"/>
        <color indexed="63"/>
        <rFont val="Arial"/>
        <family val="2"/>
      </rPr>
      <t xml:space="preserve">  WYBRANE  WSKAŹNIKI OGÓLNOPOLSKIE  (dok.) </t>
    </r>
  </si>
  <si>
    <r>
      <rPr>
        <sz val="10"/>
        <color indexed="63"/>
        <rFont val="Arial"/>
        <family val="2"/>
      </rPr>
      <t>TABL. 46.</t>
    </r>
    <r>
      <rPr>
        <b/>
        <sz val="10"/>
        <color indexed="63"/>
        <rFont val="Arial"/>
        <family val="2"/>
      </rPr>
      <t xml:space="preserve"> PODSTAWOWE  DANE  O  WOJEWÓDZTWACH</t>
    </r>
  </si>
  <si>
    <r>
      <rPr>
        <sz val="10"/>
        <color indexed="63"/>
        <rFont val="Arial"/>
        <family val="2"/>
      </rPr>
      <t>TABL. 46.</t>
    </r>
    <r>
      <rPr>
        <b/>
        <sz val="10"/>
        <color indexed="63"/>
        <rFont val="Arial"/>
        <family val="2"/>
      </rPr>
      <t xml:space="preserve"> PODSTAWOWE  DANE  O  WOJEWÓDZTWACH  (cd.)</t>
    </r>
  </si>
  <si>
    <r>
      <rPr>
        <sz val="10"/>
        <color indexed="63"/>
        <rFont val="Arial"/>
        <family val="2"/>
      </rPr>
      <t xml:space="preserve">TABL. 46. </t>
    </r>
    <r>
      <rPr>
        <b/>
        <sz val="10"/>
        <color indexed="63"/>
        <rFont val="Arial"/>
        <family val="2"/>
      </rPr>
      <t xml:space="preserve">PODSTAWOWE  DANE  O  WOJEWÓDZTWACH  (cd.) </t>
    </r>
  </si>
  <si>
    <r>
      <rPr>
        <sz val="10"/>
        <color indexed="63"/>
        <rFont val="Arial"/>
        <family val="2"/>
      </rPr>
      <t>TABL. 46.</t>
    </r>
    <r>
      <rPr>
        <b/>
        <sz val="10"/>
        <color indexed="63"/>
        <rFont val="Arial"/>
        <family val="2"/>
      </rPr>
      <t xml:space="preserve"> PODSTAWOWE  DANE  O  WOJEWÓDZTWACH  (cd.) </t>
    </r>
  </si>
  <si>
    <r>
      <rPr>
        <sz val="10"/>
        <color indexed="63"/>
        <rFont val="Arial"/>
        <family val="2"/>
      </rPr>
      <t xml:space="preserve">TABL. 46. </t>
    </r>
    <r>
      <rPr>
        <b/>
        <sz val="10"/>
        <color indexed="63"/>
        <rFont val="Arial"/>
        <family val="2"/>
      </rPr>
      <t xml:space="preserve">PODSTAWOWE  DANE  O  WOJEWÓDZTWACH  (dok.) </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</si>
  <si>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r>
      <rPr>
        <b/>
        <sz val="10"/>
        <color indexed="63"/>
        <rFont val="Arial"/>
        <family val="2"/>
      </rPr>
      <t xml:space="preserve">  (cd.)</t>
    </r>
  </si>
  <si>
    <r>
      <t xml:space="preserve"> BUSINESS TENDENCY INDICATORS</t>
    </r>
    <r>
      <rPr>
        <i/>
        <vertAlign val="superscript"/>
        <sz val="10"/>
        <color indexed="63"/>
        <rFont val="Arial"/>
        <family val="2"/>
      </rPr>
      <t xml:space="preserve"> a</t>
    </r>
    <r>
      <rPr>
        <i/>
        <sz val="10"/>
        <color indexed="63"/>
        <rFont val="Arial"/>
        <family val="2"/>
      </rPr>
      <t xml:space="preserve">  (cont.)</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</si>
  <si>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r>
      <rPr>
        <b/>
        <sz val="10"/>
        <color indexed="63"/>
        <rFont val="Arial"/>
        <family val="2"/>
      </rPr>
      <t xml:space="preserve">  (dok.)</t>
    </r>
  </si>
  <si>
    <r>
      <t>Ziarno zbóż</t>
    </r>
    <r>
      <rPr>
        <i/>
        <vertAlign val="superscript"/>
        <sz val="9"/>
        <rFont val="Arial"/>
        <family val="2"/>
      </rPr>
      <t>a</t>
    </r>
    <r>
      <rPr>
        <sz val="9"/>
        <rFont val="Arial"/>
        <family val="2"/>
      </rPr>
      <t xml:space="preserve">
</t>
    </r>
    <r>
      <rPr>
        <i/>
        <sz val="9"/>
        <rFont val="Arial"/>
        <family val="2"/>
      </rPr>
      <t>Cereal grain</t>
    </r>
    <r>
      <rPr>
        <i/>
        <vertAlign val="superscript"/>
        <sz val="9"/>
        <rFont val="Arial"/>
        <family val="2"/>
      </rPr>
      <t>a</t>
    </r>
  </si>
  <si>
    <r>
      <t xml:space="preserve">w złotych  </t>
    </r>
    <r>
      <rPr>
        <i/>
        <sz val="9"/>
        <rFont val="Arial"/>
        <family val="2"/>
      </rPr>
      <t xml:space="preserve"> in zloty</t>
    </r>
  </si>
  <si>
    <r>
      <t xml:space="preserve">Ogółem (dok.)                      </t>
    </r>
    <r>
      <rPr>
        <i/>
        <sz val="9"/>
        <rFont val="Arial"/>
        <family val="2"/>
      </rPr>
      <t>Grand total (cont.)</t>
    </r>
  </si>
  <si>
    <r>
      <t xml:space="preserve">Ogółem (dok.)            </t>
    </r>
    <r>
      <rPr>
        <i/>
        <sz val="9"/>
        <rFont val="Arial"/>
        <family val="2"/>
      </rPr>
      <t>Grand total (cont.)</t>
    </r>
  </si>
  <si>
    <r>
      <t xml:space="preserve">Ludność ogółem     </t>
    </r>
    <r>
      <rPr>
        <i/>
        <sz val="9"/>
        <color indexed="63"/>
        <rFont val="Arial"/>
        <family val="2"/>
      </rPr>
      <t xml:space="preserve"> Population 
total</t>
    </r>
  </si>
  <si>
    <r>
      <t xml:space="preserve">razem                 </t>
    </r>
    <r>
      <rPr>
        <i/>
        <sz val="9"/>
        <color indexed="63"/>
        <rFont val="Arial"/>
        <family val="2"/>
      </rPr>
      <t xml:space="preserve"> total</t>
    </r>
  </si>
  <si>
    <r>
      <t xml:space="preserve">w tysiącach     </t>
    </r>
    <r>
      <rPr>
        <i/>
        <sz val="9"/>
        <color indexed="63"/>
        <rFont val="Arial"/>
        <family val="2"/>
      </rPr>
      <t xml:space="preserve"> in thousands</t>
    </r>
  </si>
  <si>
    <r>
      <t xml:space="preserve">mężczyźni        </t>
    </r>
    <r>
      <rPr>
        <i/>
        <sz val="9"/>
        <color indexed="63"/>
        <rFont val="Arial"/>
        <family val="2"/>
      </rPr>
      <t>males</t>
    </r>
    <r>
      <rPr>
        <sz val="9"/>
        <color indexed="63"/>
        <rFont val="Arial"/>
        <family val="2"/>
      </rPr>
      <t xml:space="preserve"> </t>
    </r>
  </si>
  <si>
    <r>
      <t xml:space="preserve">kobiety     </t>
    </r>
    <r>
      <rPr>
        <i/>
        <sz val="9"/>
        <color indexed="63"/>
        <rFont val="Arial"/>
        <family val="2"/>
      </rPr>
      <t>females</t>
    </r>
    <r>
      <rPr>
        <sz val="9"/>
        <color indexed="63"/>
        <rFont val="Arial"/>
        <family val="2"/>
      </rPr>
      <t xml:space="preserve"> </t>
    </r>
  </si>
  <si>
    <r>
      <rPr>
        <i/>
        <sz val="8"/>
        <color indexed="63"/>
        <rFont val="Times New Roman"/>
        <family val="1"/>
      </rPr>
      <t xml:space="preserve">a </t>
    </r>
    <r>
      <rPr>
        <i/>
        <sz val="8"/>
        <color indexed="63"/>
        <rFont val="Arial"/>
        <family val="2"/>
      </rPr>
      <t xml:space="preserve"> Excluding persons tending private farms in agriculture. </t>
    </r>
  </si>
  <si>
    <r>
      <t xml:space="preserve">Hotele, motele, pensjonaty i inne obiekty hotelowe – razem
</t>
    </r>
    <r>
      <rPr>
        <i/>
        <sz val="9"/>
        <rFont val="Arial"/>
        <family val="2"/>
      </rPr>
      <t>Hotels and similar  – total</t>
    </r>
  </si>
  <si>
    <r>
      <t xml:space="preserve">Obiekty ogółem
</t>
    </r>
    <r>
      <rPr>
        <i/>
        <sz val="9"/>
        <rFont val="Arial"/>
        <family val="2"/>
      </rPr>
      <t>Tourist acccommodation establishments – total</t>
    </r>
  </si>
  <si>
    <r>
      <t xml:space="preserve">Pozostałe turystyczne obiekty noclegowe
</t>
    </r>
    <r>
      <rPr>
        <i/>
        <sz val="9"/>
        <rFont val="Arial"/>
        <family val="2"/>
      </rPr>
      <t xml:space="preserve">Other tourist accommodation establishments </t>
    </r>
  </si>
  <si>
    <r>
      <t xml:space="preserve">Skup żywca rzeźnego ogółem                                   w przeliczeniu na mięso               (łącznie z tłuszczami) </t>
    </r>
    <r>
      <rPr>
        <i/>
        <vertAlign val="superscript"/>
        <sz val="9"/>
        <color indexed="63"/>
        <rFont val="Arial"/>
        <family val="2"/>
      </rPr>
      <t>a</t>
    </r>
    <r>
      <rPr>
        <sz val="9"/>
        <color indexed="63"/>
        <rFont val="Arial"/>
        <family val="2"/>
      </rPr>
      <t xml:space="preserve">                              </t>
    </r>
    <r>
      <rPr>
        <i/>
        <sz val="9"/>
        <color indexed="63"/>
        <rFont val="Arial"/>
        <family val="2"/>
      </rPr>
      <t xml:space="preserve">Procurement of animals                                         for slaughter in terms of meat                          (including fats) </t>
    </r>
    <r>
      <rPr>
        <i/>
        <vertAlign val="superscript"/>
        <sz val="9"/>
        <color indexed="63"/>
        <rFont val="Arial"/>
        <family val="2"/>
      </rPr>
      <t>a</t>
    </r>
    <r>
      <rPr>
        <i/>
        <sz val="9"/>
        <color indexed="63"/>
        <rFont val="Arial"/>
        <family val="2"/>
      </rPr>
      <t xml:space="preserve"> </t>
    </r>
  </si>
  <si>
    <r>
      <t>Relacja   cen skupu żywca wieprzowe-go do cen  żyta na targowis-         kach</t>
    </r>
    <r>
      <rPr>
        <i/>
        <vertAlign val="superscript"/>
        <sz val="9"/>
        <rFont val="Arial"/>
        <family val="2"/>
      </rPr>
      <t xml:space="preserve"> b</t>
    </r>
    <r>
      <rPr>
        <sz val="9"/>
        <rFont val="Arial"/>
        <family val="2"/>
      </rPr>
      <t xml:space="preserve">  </t>
    </r>
    <r>
      <rPr>
        <i/>
        <sz val="9"/>
        <rFont val="Arial"/>
        <family val="2"/>
      </rPr>
      <t xml:space="preserve">Procu-rement  prices of pigs for slaughter         to prices  of rye                  on market-places </t>
    </r>
    <r>
      <rPr>
        <i/>
        <vertAlign val="superscript"/>
        <sz val="9"/>
        <rFont val="Arial"/>
        <family val="2"/>
      </rPr>
      <t>b</t>
    </r>
    <r>
      <rPr>
        <i/>
        <sz val="9"/>
        <rFont val="Arial"/>
        <family val="2"/>
      </rPr>
      <t xml:space="preserve"> </t>
    </r>
  </si>
  <si>
    <r>
      <t xml:space="preserve">do 30 roku życia 
</t>
    </r>
    <r>
      <rPr>
        <i/>
        <sz val="9"/>
        <color indexed="63"/>
        <rFont val="Arial"/>
        <family val="2"/>
      </rPr>
      <t>below 30 years</t>
    </r>
  </si>
  <si>
    <r>
      <t xml:space="preserve">powyżej 
50 roku życia
</t>
    </r>
    <r>
      <rPr>
        <i/>
        <sz val="9"/>
        <color indexed="63"/>
        <rFont val="Arial"/>
        <family val="2"/>
      </rPr>
      <t>over 50 years</t>
    </r>
  </si>
  <si>
    <r>
      <t xml:space="preserve">do 25 roku życia 
</t>
    </r>
    <r>
      <rPr>
        <i/>
        <sz val="9"/>
        <color indexed="63"/>
        <rFont val="Arial"/>
        <family val="2"/>
      </rPr>
      <t>below 25 years</t>
    </r>
  </si>
  <si>
    <r>
      <t xml:space="preserve">do 6 roku życia
</t>
    </r>
    <r>
      <rPr>
        <i/>
        <sz val="9"/>
        <color indexed="63"/>
        <rFont val="Arial"/>
        <family val="2"/>
      </rPr>
      <t>under 6 years 
of age</t>
    </r>
  </si>
  <si>
    <r>
      <t>Żywiec rzeźny</t>
    </r>
    <r>
      <rPr>
        <i/>
        <vertAlign val="superscript"/>
        <sz val="9"/>
        <rFont val="Arial"/>
        <family val="2"/>
      </rPr>
      <t>b</t>
    </r>
    <r>
      <rPr>
        <sz val="9"/>
        <rFont val="Arial"/>
        <family val="2"/>
      </rPr>
      <t xml:space="preserve">
</t>
    </r>
    <r>
      <rPr>
        <i/>
        <sz val="9"/>
        <rFont val="Arial"/>
        <family val="2"/>
      </rPr>
      <t>Animals for slaughter</t>
    </r>
    <r>
      <rPr>
        <i/>
        <vertAlign val="superscript"/>
        <sz val="9"/>
        <rFont val="Arial"/>
        <family val="2"/>
      </rPr>
      <t>b</t>
    </r>
  </si>
  <si>
    <r>
      <t xml:space="preserve">wołowy
(z cielęcym) 
  </t>
    </r>
    <r>
      <rPr>
        <i/>
        <sz val="9"/>
        <rFont val="Arial"/>
        <family val="2"/>
      </rPr>
      <t xml:space="preserve">cattle                   (incl. calves) </t>
    </r>
  </si>
  <si>
    <r>
      <t>w przeliczeniu na mięso (łączne z tłuszczami)</t>
    </r>
    <r>
      <rPr>
        <i/>
        <vertAlign val="superscript"/>
        <sz val="9"/>
        <rFont val="Arial"/>
        <family val="2"/>
      </rPr>
      <t>c</t>
    </r>
    <r>
      <rPr>
        <sz val="9"/>
        <rFont val="Arial"/>
        <family val="2"/>
      </rPr>
      <t xml:space="preserve">-   w  tonach
</t>
    </r>
    <r>
      <rPr>
        <i/>
        <sz val="9"/>
        <rFont val="Arial"/>
        <family val="2"/>
      </rPr>
      <t>in terms of meat (including fats)</t>
    </r>
    <r>
      <rPr>
        <i/>
        <vertAlign val="superscript"/>
        <sz val="9"/>
        <rFont val="Arial"/>
        <family val="2"/>
      </rPr>
      <t>c</t>
    </r>
    <r>
      <rPr>
        <i/>
        <sz val="9"/>
        <rFont val="Arial"/>
        <family val="2"/>
      </rPr>
      <t xml:space="preserve"> - in tonnes</t>
    </r>
  </si>
  <si>
    <t>b Including Art. 250a Criminal Code (corruption concerning elections) and Art. 296a and 296b Criminal Code</t>
  </si>
  <si>
    <r>
      <t>oraz samorządu terytorialnego</t>
    </r>
    <r>
      <rPr>
        <vertAlign val="superscript"/>
        <sz val="9"/>
        <color indexed="63"/>
        <rFont val="Arial"/>
        <family val="2"/>
      </rPr>
      <t xml:space="preserve"> b</t>
    </r>
    <r>
      <rPr>
        <sz val="9"/>
        <color indexed="63"/>
        <rFont val="Arial"/>
        <family val="2"/>
      </rPr>
      <t xml:space="preserve"> ...............................................................</t>
    </r>
  </si>
  <si>
    <r>
      <t>self-government</t>
    </r>
    <r>
      <rPr>
        <i/>
        <vertAlign val="superscript"/>
        <sz val="9"/>
        <color indexed="63"/>
        <rFont val="Arial"/>
        <family val="2"/>
      </rPr>
      <t xml:space="preserve"> b</t>
    </r>
  </si>
  <si>
    <r>
      <t>przeciwko obrotowi gospodarczemu</t>
    </r>
    <r>
      <rPr>
        <vertAlign val="superscript"/>
        <sz val="9"/>
        <color indexed="63"/>
        <rFont val="Arial"/>
        <family val="2"/>
      </rPr>
      <t xml:space="preserve"> c</t>
    </r>
    <r>
      <rPr>
        <sz val="9"/>
        <color indexed="63"/>
        <rFont val="Arial"/>
        <family val="2"/>
      </rPr>
      <t xml:space="preserve"> ...............................................................</t>
    </r>
  </si>
  <si>
    <r>
      <t>against economic activity</t>
    </r>
    <r>
      <rPr>
        <i/>
        <vertAlign val="superscript"/>
        <sz val="9"/>
        <color indexed="63"/>
        <rFont val="Arial"/>
        <family val="2"/>
      </rPr>
      <t xml:space="preserve"> c</t>
    </r>
  </si>
  <si>
    <t>c Excluding corruption under Art. 296a and 296b of the Criminal Code.</t>
  </si>
  <si>
    <r>
      <t xml:space="preserve">W wieku             </t>
    </r>
    <r>
      <rPr>
        <i/>
        <sz val="9"/>
        <color indexed="63"/>
        <rFont val="Arial"/>
        <family val="2"/>
      </rPr>
      <t>By age</t>
    </r>
  </si>
  <si>
    <r>
      <t xml:space="preserve">Długotrwale bezrobotni         </t>
    </r>
    <r>
      <rPr>
        <i/>
        <sz val="9"/>
        <color indexed="63"/>
        <rFont val="Arial"/>
        <family val="2"/>
      </rPr>
      <t xml:space="preserve">Long-term unemployed </t>
    </r>
  </si>
  <si>
    <r>
      <t xml:space="preserve">Osoby 
korzystajace 
ze świadczeń 
pomocy 
społecznej
</t>
    </r>
    <r>
      <rPr>
        <i/>
        <sz val="9"/>
        <color indexed="63"/>
        <rFont val="Arial"/>
        <family val="2"/>
      </rPr>
      <t>Unemployed 
persons 
benefiting 
from social 
assistance</t>
    </r>
  </si>
  <si>
    <r>
      <t xml:space="preserve">Niepełnosprawni    </t>
    </r>
    <r>
      <rPr>
        <i/>
        <sz val="9"/>
        <color indexed="63"/>
        <rFont val="Arial"/>
        <family val="2"/>
      </rPr>
      <t xml:space="preserve">Disabled </t>
    </r>
  </si>
  <si>
    <r>
      <t xml:space="preserve">Przetwórstwo przemysłowe (dok.)
</t>
    </r>
    <r>
      <rPr>
        <i/>
        <sz val="9"/>
        <color indexed="8"/>
        <rFont val="Czcionka tekstu podstawowego"/>
        <family val="2"/>
      </rPr>
      <t>Manufacturing (cont.)</t>
    </r>
  </si>
  <si>
    <r>
      <t xml:space="preserve">bez kwalifikacji zawodowych
</t>
    </r>
    <r>
      <rPr>
        <i/>
        <sz val="9"/>
        <rFont val="Arial"/>
        <family val="2"/>
      </rPr>
      <t>without occupational qualifications</t>
    </r>
  </si>
  <si>
    <t xml:space="preserve">a  See methodological notes item 19. </t>
  </si>
  <si>
    <r>
      <t>VI</t>
    </r>
  </si>
  <si>
    <r>
      <t>A</t>
    </r>
    <r>
      <rPr>
        <sz val="9"/>
        <rFont val="Arial"/>
        <family val="2"/>
      </rPr>
      <t xml:space="preserve"> </t>
    </r>
  </si>
  <si>
    <r>
      <t>B</t>
    </r>
    <r>
      <rPr>
        <sz val="9"/>
        <rFont val="Arial"/>
        <family val="2"/>
      </rPr>
      <t xml:space="preserve"> </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</si>
  <si>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</si>
  <si>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(cd.)</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</si>
  <si>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(dok.)</t>
    </r>
  </si>
  <si>
    <r>
      <t>na 1 km</t>
    </r>
    <r>
      <rPr>
        <vertAlign val="superscript"/>
        <sz val="9"/>
        <color indexed="63"/>
        <rFont val="Arial"/>
        <family val="2"/>
      </rPr>
      <t>2</t>
    </r>
    <r>
      <rPr>
        <sz val="9"/>
        <color indexed="63"/>
        <rFont val="Arial"/>
        <family val="2"/>
      </rPr>
      <t xml:space="preserve">                         </t>
    </r>
    <r>
      <rPr>
        <i/>
        <sz val="9"/>
        <color indexed="63"/>
        <rFont val="Arial"/>
        <family val="2"/>
      </rPr>
      <t xml:space="preserve">per km </t>
    </r>
    <r>
      <rPr>
        <i/>
        <vertAlign val="superscript"/>
        <sz val="9"/>
        <color indexed="63"/>
        <rFont val="Arial"/>
        <family val="2"/>
      </rPr>
      <t>2</t>
    </r>
    <r>
      <rPr>
        <i/>
        <sz val="9"/>
        <color indexed="63"/>
        <rFont val="Arial"/>
        <family val="2"/>
      </rPr>
      <t xml:space="preserve"> </t>
    </r>
  </si>
  <si>
    <r>
      <t xml:space="preserve">w miastach w % ogółu ludności </t>
    </r>
    <r>
      <rPr>
        <i/>
        <sz val="9"/>
        <color indexed="63"/>
        <rFont val="Arial"/>
        <family val="2"/>
      </rPr>
      <t xml:space="preserve">urban areas in %        of total population </t>
    </r>
  </si>
  <si>
    <r>
      <t xml:space="preserve">Kobiety na 100 mężczyzn            </t>
    </r>
    <r>
      <rPr>
        <i/>
        <sz val="9"/>
        <color indexed="63"/>
        <rFont val="Arial"/>
        <family val="2"/>
      </rPr>
      <t xml:space="preserve">Females per 100 males </t>
    </r>
  </si>
  <si>
    <r>
      <t xml:space="preserve">Ludność                                       </t>
    </r>
    <r>
      <rPr>
        <i/>
        <sz val="9"/>
        <color indexed="63"/>
        <rFont val="Arial"/>
        <family val="2"/>
      </rPr>
      <t>Population</t>
    </r>
  </si>
  <si>
    <r>
      <t xml:space="preserve"> Kobiety             </t>
    </r>
    <r>
      <rPr>
        <i/>
        <sz val="9"/>
        <color indexed="63"/>
        <rFont val="Arial"/>
        <family val="2"/>
      </rPr>
      <t xml:space="preserve"> Females </t>
    </r>
  </si>
  <si>
    <r>
      <t xml:space="preserve">Mężczyźni                    </t>
    </r>
    <r>
      <rPr>
        <i/>
        <sz val="9"/>
        <color indexed="63"/>
        <rFont val="Arial"/>
        <family val="2"/>
      </rPr>
      <t xml:space="preserve">Males </t>
    </r>
  </si>
  <si>
    <r>
      <t xml:space="preserve">Ogółem               </t>
    </r>
    <r>
      <rPr>
        <i/>
        <sz val="9"/>
        <color indexed="63"/>
        <rFont val="Arial"/>
        <family val="2"/>
      </rPr>
      <t xml:space="preserve">Grand total </t>
    </r>
  </si>
  <si>
    <r>
      <t xml:space="preserve">WYSZCZEGÓLNIENIE                       </t>
    </r>
    <r>
      <rPr>
        <i/>
        <sz val="9"/>
        <color indexed="63"/>
        <rFont val="Arial"/>
        <family val="2"/>
      </rPr>
      <t xml:space="preserve">SPECIFICATION </t>
    </r>
  </si>
  <si>
    <r>
      <rPr>
        <i/>
        <sz val="8"/>
        <color indexed="63"/>
        <rFont val="Arial"/>
        <family val="2"/>
      </rPr>
      <t>b</t>
    </r>
    <r>
      <rPr>
        <sz val="8"/>
        <color indexed="63"/>
        <rFont val="Arial"/>
        <family val="2"/>
      </rPr>
      <t xml:space="preserve">  W podziale według województw bez podmiotów, dla których informacja o adresie siedziby</t>
    </r>
    <r>
      <rPr>
        <sz val="8"/>
        <color indexed="10"/>
        <rFont val="Arial"/>
        <family val="2"/>
      </rPr>
      <t xml:space="preserve"> </t>
    </r>
    <r>
      <rPr>
        <sz val="8"/>
        <color indexed="63"/>
        <rFont val="Arial"/>
        <family val="2"/>
      </rPr>
      <t>nie występuje w rejestrze REGON.</t>
    </r>
  </si>
  <si>
    <t>b   In the divisions by voivodships does not include entities for which the information about the business address does not exist in the REGON register.</t>
  </si>
  <si>
    <r>
      <t xml:space="preserve">Mieszkania,         na których realizację                 wydano pozwo-     lenia  lub dokonano zgłoszenia z projektem budowlanym                               </t>
    </r>
    <r>
      <rPr>
        <i/>
        <sz val="9"/>
        <rFont val="Arial"/>
        <family val="2"/>
      </rPr>
      <t>Dwellings for which permits                                  has been granted or which have been registered with a construction project</t>
    </r>
  </si>
  <si>
    <r>
      <t xml:space="preserve">Stopa bezrobocia rejestro-wanego </t>
    </r>
    <r>
      <rPr>
        <i/>
        <vertAlign val="superscript"/>
        <sz val="9"/>
        <color indexed="63"/>
        <rFont val="Arial"/>
        <family val="2"/>
      </rPr>
      <t>b</t>
    </r>
    <r>
      <rPr>
        <i/>
        <sz val="9"/>
        <color indexed="63"/>
        <rFont val="Arial"/>
        <family val="2"/>
      </rPr>
      <t xml:space="preserve"> </t>
    </r>
    <r>
      <rPr>
        <sz val="9"/>
        <color indexed="63"/>
        <rFont val="Arial"/>
        <family val="2"/>
      </rPr>
      <t xml:space="preserve">    w %  </t>
    </r>
    <r>
      <rPr>
        <i/>
        <sz val="9"/>
        <color indexed="63"/>
        <rFont val="Arial"/>
        <family val="2"/>
      </rPr>
      <t xml:space="preserve">Registered unemploy-ment rate </t>
    </r>
    <r>
      <rPr>
        <i/>
        <vertAlign val="superscript"/>
        <sz val="9"/>
        <color indexed="63"/>
        <rFont val="Arial"/>
        <family val="2"/>
      </rPr>
      <t>b</t>
    </r>
    <r>
      <rPr>
        <i/>
        <sz val="9"/>
        <color indexed="63"/>
        <rFont val="Arial"/>
        <family val="2"/>
      </rPr>
      <t xml:space="preserve"> in % </t>
    </r>
  </si>
  <si>
    <r>
      <t>w gospodarce narodowej</t>
    </r>
    <r>
      <rPr>
        <i/>
        <vertAlign val="superscript"/>
        <sz val="9"/>
        <color indexed="63"/>
        <rFont val="Arial"/>
        <family val="2"/>
      </rPr>
      <t xml:space="preserve"> ad                                                                                 </t>
    </r>
    <r>
      <rPr>
        <i/>
        <sz val="9"/>
        <color indexed="63"/>
        <rFont val="Arial"/>
        <family val="2"/>
      </rPr>
      <t xml:space="preserve">in national economy </t>
    </r>
    <r>
      <rPr>
        <i/>
        <vertAlign val="superscript"/>
        <sz val="9"/>
        <color indexed="63"/>
        <rFont val="Arial"/>
        <family val="2"/>
      </rPr>
      <t xml:space="preserve">ad </t>
    </r>
  </si>
  <si>
    <r>
      <t>brutto bez nagród               rocznych</t>
    </r>
    <r>
      <rPr>
        <i/>
        <sz val="9"/>
        <color indexed="63"/>
        <rFont val="Arial"/>
        <family val="2"/>
      </rPr>
      <t xml:space="preserve"> </t>
    </r>
    <r>
      <rPr>
        <i/>
        <vertAlign val="superscript"/>
        <sz val="9"/>
        <color indexed="63"/>
        <rFont val="Arial"/>
        <family val="2"/>
      </rPr>
      <t>c</t>
    </r>
    <r>
      <rPr>
        <vertAlign val="superscript"/>
        <sz val="9"/>
        <color indexed="63"/>
        <rFont val="Arial"/>
        <family val="2"/>
      </rPr>
      <t xml:space="preserve">                                      </t>
    </r>
    <r>
      <rPr>
        <i/>
        <sz val="9"/>
        <color indexed="63"/>
        <rFont val="Arial"/>
        <family val="2"/>
      </rPr>
      <t xml:space="preserve">gross excluding              annual bonuses </t>
    </r>
    <r>
      <rPr>
        <i/>
        <vertAlign val="superscript"/>
        <sz val="9"/>
        <color indexed="63"/>
        <rFont val="Arial"/>
        <family val="2"/>
      </rPr>
      <t xml:space="preserve">c </t>
    </r>
  </si>
  <si>
    <r>
      <t>bezrobotni</t>
    </r>
    <r>
      <rPr>
        <i/>
        <vertAlign val="superscript"/>
        <sz val="9"/>
        <color indexed="63"/>
        <rFont val="Arial"/>
        <family val="2"/>
      </rPr>
      <t xml:space="preserve"> b</t>
    </r>
    <r>
      <rPr>
        <sz val="9"/>
        <color indexed="63"/>
        <rFont val="Arial"/>
        <family val="2"/>
      </rPr>
      <t xml:space="preserve"> </t>
    </r>
    <r>
      <rPr>
        <i/>
        <sz val="9"/>
        <color indexed="63"/>
        <rFont val="Arial"/>
        <family val="2"/>
      </rPr>
      <t>unemployed persons</t>
    </r>
    <r>
      <rPr>
        <i/>
        <vertAlign val="superscript"/>
        <sz val="9"/>
        <color indexed="63"/>
        <rFont val="Arial"/>
        <family val="2"/>
      </rPr>
      <t xml:space="preserve"> b</t>
    </r>
  </si>
  <si>
    <r>
      <t>               UNEMPLOYMENT  BY  LFS</t>
    </r>
    <r>
      <rPr>
        <i/>
        <vertAlign val="superscript"/>
        <sz val="10"/>
        <color indexed="63"/>
        <rFont val="Arial"/>
        <family val="2"/>
      </rPr>
      <t xml:space="preserve"> a</t>
    </r>
  </si>
  <si>
    <t xml:space="preserve">a See methodological notes item 4.    b As of the end of a month ending a quarter.  </t>
  </si>
  <si>
    <r>
      <t xml:space="preserve">absolwenci </t>
    </r>
    <r>
      <rPr>
        <i/>
        <vertAlign val="superscript"/>
        <sz val="9"/>
        <rFont val="Arial"/>
        <family val="2"/>
      </rPr>
      <t xml:space="preserve">a </t>
    </r>
    <r>
      <rPr>
        <sz val="9"/>
        <rFont val="Arial"/>
        <family val="2"/>
      </rPr>
      <t xml:space="preserve">                      </t>
    </r>
    <r>
      <rPr>
        <i/>
        <sz val="9"/>
        <rFont val="Arial"/>
        <family val="2"/>
      </rPr>
      <t xml:space="preserve">graduates </t>
    </r>
    <r>
      <rPr>
        <i/>
        <vertAlign val="superscript"/>
        <sz val="9"/>
        <rFont val="Arial"/>
        <family val="2"/>
      </rPr>
      <t>a</t>
    </r>
  </si>
  <si>
    <r>
      <t>pozostający bez pracy dłużej 
niż 1 rok</t>
    </r>
    <r>
      <rPr>
        <i/>
        <vertAlign val="superscript"/>
        <sz val="9"/>
        <rFont val="Arial"/>
        <family val="2"/>
      </rPr>
      <t>b</t>
    </r>
    <r>
      <rPr>
        <sz val="9"/>
        <rFont val="Arial"/>
        <family val="2"/>
      </rPr>
      <t xml:space="preserve">
</t>
    </r>
    <r>
      <rPr>
        <i/>
        <sz val="9"/>
        <rFont val="Arial"/>
        <family val="2"/>
      </rPr>
      <t>out of job for period longer then 1 year</t>
    </r>
    <r>
      <rPr>
        <i/>
        <vertAlign val="superscript"/>
        <sz val="9"/>
        <rFont val="Arial"/>
        <family val="2"/>
      </rPr>
      <t>b</t>
    </r>
  </si>
  <si>
    <r>
      <t xml:space="preserve">Bezrobotni wyrejes-     trowani </t>
    </r>
    <r>
      <rPr>
        <i/>
        <vertAlign val="superscript"/>
        <sz val="9"/>
        <rFont val="Arial"/>
        <family val="2"/>
      </rPr>
      <t xml:space="preserve">b  </t>
    </r>
    <r>
      <rPr>
        <sz val="9"/>
        <rFont val="Arial"/>
        <family val="2"/>
      </rPr>
      <t xml:space="preserve"> </t>
    </r>
    <r>
      <rPr>
        <i/>
        <sz val="9"/>
        <rFont val="Arial"/>
        <family val="2"/>
      </rPr>
      <t xml:space="preserve">Persons removed       from unem-       ployment rolls </t>
    </r>
    <r>
      <rPr>
        <i/>
        <vertAlign val="superscript"/>
        <sz val="9"/>
        <rFont val="Arial"/>
        <family val="2"/>
      </rPr>
      <t>b</t>
    </r>
  </si>
  <si>
    <r>
      <t xml:space="preserve">Oferty pracy </t>
    </r>
    <r>
      <rPr>
        <i/>
        <vertAlign val="superscript"/>
        <sz val="9"/>
        <rFont val="Arial"/>
        <family val="2"/>
      </rPr>
      <t xml:space="preserve">a                                                             </t>
    </r>
    <r>
      <rPr>
        <i/>
        <sz val="9"/>
        <rFont val="Arial"/>
        <family val="2"/>
      </rPr>
      <t>Job offers</t>
    </r>
    <r>
      <rPr>
        <i/>
        <vertAlign val="superscript"/>
        <sz val="9"/>
        <rFont val="Arial"/>
        <family val="2"/>
      </rPr>
      <t>a</t>
    </r>
  </si>
  <si>
    <r>
      <t>a  See methodological notes item 4.    b</t>
    </r>
    <r>
      <rPr>
        <b/>
        <i/>
        <sz val="8"/>
        <rFont val="Arial"/>
        <family val="2"/>
      </rPr>
      <t xml:space="preserve"> </t>
    </r>
    <r>
      <rPr>
        <i/>
        <sz val="8"/>
        <rFont val="Arial"/>
        <family val="2"/>
      </rPr>
      <t xml:space="preserve">During a month.  </t>
    </r>
  </si>
  <si>
    <t xml:space="preserve">Ź r ó d ł o: dane Komendy Głównej Policji. </t>
  </si>
  <si>
    <t xml:space="preserve">S o u r c e: data of the National Police Headquarters. </t>
  </si>
  <si>
    <t xml:space="preserve">Kawa naturalna mielona - za 250 g </t>
  </si>
  <si>
    <t>Natural coffee, ground - per 250 g</t>
  </si>
  <si>
    <t xml:space="preserve">Rajstopy damskie gładkie, 15 den </t>
  </si>
  <si>
    <t xml:space="preserve">Proszek do prania - za 300 g  </t>
  </si>
  <si>
    <t>Washing powder  - per 300 g</t>
  </si>
  <si>
    <t xml:space="preserve">Gazeta regionalna  </t>
  </si>
  <si>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-analogiczny okres roku 
poprzedniego = 100
  </t>
    </r>
    <r>
      <rPr>
        <i/>
        <sz val="9"/>
        <color indexed="63"/>
        <rFont val="Arial"/>
        <family val="2"/>
      </rPr>
      <t xml:space="preserve">corresponding period 
   of previous year = 100   </t>
    </r>
    <r>
      <rPr>
        <sz val="9"/>
        <color indexed="63"/>
        <rFont val="Arial"/>
        <family val="2"/>
      </rPr>
      <t xml:space="preserve">                  </t>
    </r>
  </si>
  <si>
    <t>S o u r c e: data of the Ministry of Family, Labour and Social Policy.</t>
  </si>
  <si>
    <t>Ź r ó d ł o: dane Ministerstwa Rodziny, Pracy i Polityki Społecznej.</t>
  </si>
  <si>
    <r>
      <t>Przemysł</t>
    </r>
    <r>
      <rPr>
        <i/>
        <vertAlign val="superscript"/>
        <sz val="9"/>
        <color indexed="63"/>
        <rFont val="Arial"/>
        <family val="2"/>
      </rPr>
      <t xml:space="preserve"> b</t>
    </r>
    <r>
      <rPr>
        <sz val="9"/>
        <color indexed="63"/>
        <rFont val="Arial"/>
        <family val="2"/>
      </rPr>
      <t xml:space="preserve"> …………………………………………………………………………....</t>
    </r>
  </si>
  <si>
    <r>
      <t>Industry</t>
    </r>
    <r>
      <rPr>
        <i/>
        <vertAlign val="superscript"/>
        <sz val="9"/>
        <color indexed="63"/>
        <rFont val="Arial"/>
        <family val="2"/>
      </rPr>
      <t xml:space="preserve"> b</t>
    </r>
  </si>
  <si>
    <r>
      <t xml:space="preserve">        parę wodną i gorącą wodę </t>
    </r>
    <r>
      <rPr>
        <vertAlign val="superscript"/>
        <sz val="9"/>
        <color indexed="63"/>
        <rFont val="Arial"/>
        <family val="2"/>
      </rPr>
      <t xml:space="preserve"> Δ </t>
    </r>
    <r>
      <rPr>
        <sz val="9"/>
        <color indexed="63"/>
        <rFont val="Arial"/>
        <family val="2"/>
      </rPr>
      <t xml:space="preserve">………………………………………………. </t>
    </r>
  </si>
  <si>
    <r>
      <t xml:space="preserve">        rekultywacja </t>
    </r>
    <r>
      <rPr>
        <vertAlign val="superscript"/>
        <sz val="9"/>
        <color indexed="63"/>
        <rFont val="Arial"/>
        <family val="2"/>
      </rPr>
      <t xml:space="preserve">Δ </t>
    </r>
    <r>
      <rPr>
        <sz val="9"/>
        <color indexed="63"/>
        <rFont val="Arial"/>
        <family val="2"/>
      </rPr>
      <t xml:space="preserve"> ………………………………………………………………..</t>
    </r>
  </si>
  <si>
    <r>
      <t xml:space="preserve">Handel; naprawa pojazdów samochodowych </t>
    </r>
    <r>
      <rPr>
        <vertAlign val="superscript"/>
        <sz val="9"/>
        <color indexed="63"/>
        <rFont val="Arial"/>
        <family val="2"/>
      </rPr>
      <t xml:space="preserve">Δ </t>
    </r>
    <r>
      <rPr>
        <sz val="9"/>
        <color indexed="63"/>
        <rFont val="Arial"/>
        <family val="2"/>
      </rPr>
      <t>…………………………………</t>
    </r>
  </si>
  <si>
    <r>
      <t xml:space="preserve">Trade; repair of motor vehicles </t>
    </r>
    <r>
      <rPr>
        <i/>
        <vertAlign val="superscript"/>
        <sz val="9"/>
        <color indexed="63"/>
        <rFont val="Arial"/>
        <family val="2"/>
      </rPr>
      <t xml:space="preserve">Δ </t>
    </r>
  </si>
  <si>
    <r>
      <t xml:space="preserve">Zakwaterowanie i gastronomia </t>
    </r>
    <r>
      <rPr>
        <vertAlign val="superscript"/>
        <sz val="9"/>
        <color indexed="63"/>
        <rFont val="Arial"/>
        <family val="2"/>
      </rPr>
      <t xml:space="preserve">∆ </t>
    </r>
    <r>
      <rPr>
        <sz val="9"/>
        <color indexed="63"/>
        <rFont val="Arial"/>
        <family val="2"/>
      </rPr>
      <t>…………………………………………………</t>
    </r>
  </si>
  <si>
    <r>
      <t xml:space="preserve">Accommodation and catering </t>
    </r>
    <r>
      <rPr>
        <i/>
        <vertAlign val="superscript"/>
        <sz val="9"/>
        <color indexed="63"/>
        <rFont val="Arial"/>
        <family val="2"/>
      </rPr>
      <t>∆</t>
    </r>
    <r>
      <rPr>
        <i/>
        <sz val="9"/>
        <color indexed="63"/>
        <rFont val="Arial"/>
        <family val="2"/>
      </rPr>
      <t xml:space="preserve"> </t>
    </r>
  </si>
  <si>
    <r>
      <t xml:space="preserve">Obsługa rynku nieruchomości </t>
    </r>
    <r>
      <rPr>
        <vertAlign val="superscript"/>
        <sz val="9"/>
        <color indexed="63"/>
        <rFont val="Arial"/>
        <family val="2"/>
      </rPr>
      <t xml:space="preserve">∆  </t>
    </r>
    <r>
      <rPr>
        <sz val="9"/>
        <color indexed="63"/>
        <rFont val="Arial"/>
        <family val="2"/>
      </rPr>
      <t>………………………………………………….</t>
    </r>
  </si>
  <si>
    <r>
      <t xml:space="preserve">Administrowanie i działalność wspierająca </t>
    </r>
    <r>
      <rPr>
        <vertAlign val="superscript"/>
        <sz val="9"/>
        <color indexed="63"/>
        <rFont val="Arial"/>
        <family val="2"/>
      </rPr>
      <t xml:space="preserve">∆  </t>
    </r>
    <r>
      <rPr>
        <sz val="9"/>
        <color indexed="63"/>
        <rFont val="Arial"/>
        <family val="2"/>
      </rPr>
      <t>……………………………………</t>
    </r>
  </si>
  <si>
    <r>
      <t>    powiaty:  </t>
    </r>
    <r>
      <rPr>
        <b/>
        <i/>
        <sz val="9"/>
        <color indexed="63"/>
        <rFont val="Arial"/>
        <family val="2"/>
      </rPr>
      <t xml:space="preserve"> powiats: </t>
    </r>
  </si>
  <si>
    <r>
      <t>    powiaty:   </t>
    </r>
    <r>
      <rPr>
        <b/>
        <i/>
        <sz val="9"/>
        <color indexed="63"/>
        <rFont val="Arial"/>
        <family val="2"/>
      </rPr>
      <t xml:space="preserve">powiats: </t>
    </r>
  </si>
  <si>
    <t>a   See methodological notes item 4.</t>
  </si>
  <si>
    <r>
      <t>    powiaty:   </t>
    </r>
    <r>
      <rPr>
        <b/>
        <i/>
        <sz val="9"/>
        <color indexed="63"/>
        <rFont val="Arial"/>
        <family val="2"/>
      </rPr>
      <t>powiats:</t>
    </r>
    <r>
      <rPr>
        <b/>
        <sz val="9"/>
        <color indexed="63"/>
        <rFont val="Arial"/>
        <family val="2"/>
      </rPr>
      <t xml:space="preserve"> </t>
    </r>
  </si>
  <si>
    <r>
      <t xml:space="preserve">przeciwko 
bezpieczeństwu 
powszechnemu 
i bezpieczeństwu 
w komunikacji
</t>
    </r>
    <r>
      <rPr>
        <i/>
        <sz val="9"/>
        <color indexed="63"/>
        <rFont val="Arial"/>
        <family val="2"/>
      </rPr>
      <t>against public 
safety and 
safety in transport</t>
    </r>
  </si>
  <si>
    <r>
      <t xml:space="preserve">przeciwko 
bezpieczeństwu 
powszechnemu 
i bezpieczeństwu 
w komunikacji
</t>
    </r>
    <r>
      <rPr>
        <i/>
        <sz val="9"/>
        <color indexed="63"/>
        <rFont val="Arial"/>
        <family val="2"/>
      </rPr>
      <t>against public 
safety and 
safety of transport</t>
    </r>
  </si>
  <si>
    <r>
      <t xml:space="preserve">Ogółem </t>
    </r>
    <r>
      <rPr>
        <i/>
        <sz val="9"/>
        <color indexed="63"/>
        <rFont val="Arial"/>
        <family val="2"/>
      </rPr>
      <t xml:space="preserve">Grand total </t>
    </r>
  </si>
  <si>
    <r>
      <t xml:space="preserve">Osoby prawne          i jednostki orga-          nizacyjne niemające osobo-       wości prawnej                        </t>
    </r>
    <r>
      <rPr>
        <i/>
        <sz val="9"/>
        <color indexed="63"/>
        <rFont val="Arial"/>
        <family val="2"/>
      </rPr>
      <t xml:space="preserve">Legal entities and organiza-     tional units without         legal personality </t>
    </r>
  </si>
  <si>
    <r>
      <t xml:space="preserve">Osoby fizyczne prowa-        dzące działalność gospo-       darczą </t>
    </r>
    <r>
      <rPr>
        <i/>
        <vertAlign val="superscript"/>
        <sz val="9"/>
        <color indexed="63"/>
        <rFont val="Arial"/>
        <family val="2"/>
      </rPr>
      <t xml:space="preserve">                                                                                                                                                                                                                                                                                                                                                                         </t>
    </r>
    <r>
      <rPr>
        <i/>
        <sz val="9"/>
        <color indexed="63"/>
        <rFont val="Arial"/>
        <family val="2"/>
      </rPr>
      <t xml:space="preserve">Natural persons conducting economic activity  </t>
    </r>
  </si>
  <si>
    <r>
      <t xml:space="preserve">przedsię-biorstwa państwowe </t>
    </r>
    <r>
      <rPr>
        <i/>
        <sz val="9"/>
        <color indexed="63"/>
        <rFont val="Arial"/>
        <family val="2"/>
      </rPr>
      <t xml:space="preserve">state         owned enterprises </t>
    </r>
  </si>
  <si>
    <r>
      <t xml:space="preserve">spół-        dzielnie </t>
    </r>
    <r>
      <rPr>
        <i/>
        <sz val="9"/>
        <color indexed="63"/>
        <rFont val="Arial"/>
        <family val="2"/>
      </rPr>
      <t xml:space="preserve">coope-ratives </t>
    </r>
  </si>
  <si>
    <r>
      <t xml:space="preserve">spółki handlowe </t>
    </r>
    <r>
      <rPr>
        <i/>
        <sz val="9"/>
        <color indexed="63"/>
        <rFont val="Arial"/>
        <family val="2"/>
      </rPr>
      <t>comme-      rcial companies</t>
    </r>
    <r>
      <rPr>
        <sz val="9"/>
        <color indexed="63"/>
        <rFont val="Arial"/>
        <family val="2"/>
      </rPr>
      <t xml:space="preserve"> </t>
    </r>
  </si>
  <si>
    <r>
      <t xml:space="preserve">spółki cywilne      </t>
    </r>
    <r>
      <rPr>
        <i/>
        <sz val="9"/>
        <color indexed="63"/>
        <rFont val="Arial"/>
        <family val="2"/>
      </rPr>
      <t>civil law partner-      ships companies</t>
    </r>
    <r>
      <rPr>
        <sz val="9"/>
        <color indexed="63"/>
        <rFont val="Arial"/>
        <family val="2"/>
      </rPr>
      <t xml:space="preserve"> </t>
    </r>
  </si>
  <si>
    <r>
      <t xml:space="preserve">rolnictwo, leśnictwo, łowiectwo     i rybactwo </t>
    </r>
    <r>
      <rPr>
        <i/>
        <sz val="9"/>
        <color indexed="63"/>
        <rFont val="Arial"/>
        <family val="2"/>
      </rPr>
      <t>agricul-      ture, forestry      and            fishing</t>
    </r>
  </si>
  <si>
    <r>
      <t xml:space="preserve">                          z udziałem kapitału     zagranicz-nego       </t>
    </r>
    <r>
      <rPr>
        <i/>
        <sz val="9"/>
        <color indexed="63"/>
        <rFont val="Arial"/>
        <family val="2"/>
      </rPr>
      <t xml:space="preserve">     with         foreign capital participa-tion </t>
    </r>
  </si>
  <si>
    <r>
      <t xml:space="preserve">WYSZCZEGÓLNIENIE
</t>
    </r>
    <r>
      <rPr>
        <i/>
        <sz val="9"/>
        <color indexed="63"/>
        <rFont val="Arial"/>
        <family val="2"/>
      </rPr>
      <t>SPECIFICATION</t>
    </r>
  </si>
  <si>
    <r>
      <t xml:space="preserve">Osoby fizyczne prowadzące działalność gospodarczą   (dok.)
</t>
    </r>
    <r>
      <rPr>
        <i/>
        <sz val="9"/>
        <color indexed="63"/>
        <rFont val="Arial"/>
        <family val="2"/>
      </rPr>
      <t>Natural persons conducting economic activity   (cont.)</t>
    </r>
  </si>
  <si>
    <r>
      <t xml:space="preserve">  przemysł</t>
    </r>
    <r>
      <rPr>
        <i/>
        <vertAlign val="superscript"/>
        <sz val="9"/>
        <color indexed="63"/>
        <rFont val="Arial"/>
        <family val="2"/>
      </rPr>
      <t xml:space="preserve"> b</t>
    </r>
    <r>
      <rPr>
        <sz val="9"/>
        <color indexed="63"/>
        <rFont val="Arial"/>
        <family val="2"/>
      </rPr>
      <t xml:space="preserve"> </t>
    </r>
    <r>
      <rPr>
        <i/>
        <sz val="9"/>
        <color indexed="63"/>
        <rFont val="Arial"/>
        <family val="2"/>
      </rPr>
      <t xml:space="preserve">industry </t>
    </r>
    <r>
      <rPr>
        <i/>
        <vertAlign val="superscript"/>
        <sz val="9"/>
        <color indexed="63"/>
        <rFont val="Arial"/>
        <family val="2"/>
      </rPr>
      <t>b</t>
    </r>
    <r>
      <rPr>
        <i/>
        <sz val="9"/>
        <color indexed="63"/>
        <rFont val="Arial"/>
        <family val="2"/>
      </rPr>
      <t xml:space="preserve"> </t>
    </r>
  </si>
  <si>
    <r>
      <t xml:space="preserve">budow-        nictwo  </t>
    </r>
    <r>
      <rPr>
        <i/>
        <sz val="9"/>
        <color indexed="63"/>
        <rFont val="Arial"/>
        <family val="2"/>
      </rPr>
      <t xml:space="preserve">constru-ction </t>
    </r>
  </si>
  <si>
    <r>
      <t xml:space="preserve">handel; naprawa pojazdów samocho-dowych </t>
    </r>
    <r>
      <rPr>
        <vertAlign val="superscript"/>
        <sz val="9"/>
        <color indexed="63"/>
        <rFont val="Arial"/>
        <family val="2"/>
      </rPr>
      <t xml:space="preserve">∆ </t>
    </r>
    <r>
      <rPr>
        <i/>
        <sz val="9"/>
        <color indexed="63"/>
        <rFont val="Arial"/>
        <family val="2"/>
      </rPr>
      <t>trade;       repair           of motor vehicles</t>
    </r>
    <r>
      <rPr>
        <i/>
        <vertAlign val="superscript"/>
        <sz val="9"/>
        <color indexed="63"/>
        <rFont val="Arial"/>
        <family val="2"/>
      </rPr>
      <t xml:space="preserve"> ∆</t>
    </r>
  </si>
  <si>
    <r>
      <t xml:space="preserve">transport        i gospo-darka, maga-zynowa             </t>
    </r>
    <r>
      <rPr>
        <i/>
        <sz val="9"/>
        <color indexed="63"/>
        <rFont val="Arial"/>
        <family val="2"/>
      </rPr>
      <t xml:space="preserve">transpor-tation  and storage      </t>
    </r>
  </si>
  <si>
    <r>
      <t>zakwate-rowanie          i gastro-nomia</t>
    </r>
    <r>
      <rPr>
        <vertAlign val="superscript"/>
        <sz val="9"/>
        <color indexed="63"/>
        <rFont val="Czcionka tekstu podstawowego"/>
        <family val="2"/>
      </rPr>
      <t xml:space="preserve"> ∆ </t>
    </r>
    <r>
      <rPr>
        <i/>
        <sz val="9"/>
        <color indexed="63"/>
        <rFont val="Czcionka tekstu podstawowego"/>
        <family val="2"/>
      </rPr>
      <t xml:space="preserve">accommo-dation       and        catering </t>
    </r>
    <r>
      <rPr>
        <i/>
        <vertAlign val="superscript"/>
        <sz val="9"/>
        <color indexed="63"/>
        <rFont val="Czcionka tekstu podstawowego"/>
        <family val="2"/>
      </rPr>
      <t>∆</t>
    </r>
  </si>
  <si>
    <r>
      <t xml:space="preserve">informacja      i komuni-kacja </t>
    </r>
    <r>
      <rPr>
        <i/>
        <sz val="9"/>
        <color indexed="63"/>
        <rFont val="Arial"/>
        <family val="2"/>
      </rPr>
      <t>informa-    tion and commu-nication</t>
    </r>
  </si>
  <si>
    <r>
      <t xml:space="preserve">działalność finansowa       i ubezpie-czeniowa </t>
    </r>
    <r>
      <rPr>
        <i/>
        <sz val="9"/>
        <color indexed="63"/>
        <rFont val="Arial"/>
        <family val="2"/>
      </rPr>
      <t>financial and insurance activities</t>
    </r>
  </si>
  <si>
    <r>
      <t xml:space="preserve">obsługa rynku nierucho-   mości </t>
    </r>
    <r>
      <rPr>
        <vertAlign val="superscript"/>
        <sz val="9"/>
        <color indexed="63"/>
        <rFont val="Arial"/>
        <family val="2"/>
      </rPr>
      <t xml:space="preserve">∆         </t>
    </r>
    <r>
      <rPr>
        <i/>
        <sz val="9"/>
        <color indexed="63"/>
        <rFont val="Arial"/>
        <family val="2"/>
      </rPr>
      <t>real estate activities</t>
    </r>
  </si>
  <si>
    <r>
      <t xml:space="preserve">działalność profesjo-nalna, naukowa       i techniczna </t>
    </r>
    <r>
      <rPr>
        <i/>
        <sz val="9"/>
        <color indexed="63"/>
        <rFont val="Czcionka tekstu podstawowego"/>
        <family val="2"/>
      </rPr>
      <t>professio-nal, scientific and technical activities</t>
    </r>
  </si>
  <si>
    <r>
      <t xml:space="preserve">administro-wanie           i działal-ność wspiera-            jąca </t>
    </r>
    <r>
      <rPr>
        <vertAlign val="superscript"/>
        <sz val="9"/>
        <color indexed="63"/>
        <rFont val="Czcionka tekstu podstawowego"/>
        <family val="2"/>
      </rPr>
      <t xml:space="preserve">∆ </t>
    </r>
    <r>
      <rPr>
        <sz val="9"/>
        <color indexed="63"/>
        <rFont val="Czcionka tekstu podstawowego"/>
        <family val="2"/>
      </rPr>
      <t xml:space="preserve">        </t>
    </r>
    <r>
      <rPr>
        <i/>
        <sz val="9"/>
        <color indexed="63"/>
        <rFont val="Czcionka tekstu podstawowego"/>
        <family val="2"/>
      </rPr>
      <t>admini-      strative      and         support service activities</t>
    </r>
  </si>
  <si>
    <r>
      <t xml:space="preserve">działalność związana      z kulturą, rozrywką            i rekreacją </t>
    </r>
    <r>
      <rPr>
        <i/>
        <sz val="9"/>
        <color indexed="63"/>
        <rFont val="Czcionka tekstu podstawowego"/>
        <family val="2"/>
      </rPr>
      <t>arts, enter-tainment and recreation</t>
    </r>
  </si>
  <si>
    <r>
      <t xml:space="preserve">  przetwór-stwo przemys-łowe          </t>
    </r>
    <r>
      <rPr>
        <i/>
        <sz val="9"/>
        <color indexed="63"/>
        <rFont val="Arial"/>
        <family val="2"/>
      </rPr>
      <t xml:space="preserve">manufac- turing </t>
    </r>
  </si>
  <si>
    <r>
      <t xml:space="preserve">pozostała 
produkcja 
wyrobów
</t>
    </r>
    <r>
      <rPr>
        <i/>
        <sz val="9"/>
        <rFont val="Arial"/>
        <family val="2"/>
      </rPr>
      <t>other manufacturing</t>
    </r>
  </si>
  <si>
    <r>
      <t xml:space="preserve">zakwaterowanie
</t>
    </r>
    <r>
      <rPr>
        <i/>
        <sz val="9"/>
        <rFont val="Arial"/>
        <family val="2"/>
      </rPr>
      <t>accommodation</t>
    </r>
  </si>
  <si>
    <r>
      <t xml:space="preserve">naprawa, konserwacja 
i instalowanie maszyn i urządzeń
</t>
    </r>
    <r>
      <rPr>
        <i/>
        <sz val="9"/>
        <rFont val="Arial"/>
        <family val="2"/>
      </rPr>
      <t>repair, maintenance and installation of machinery and equipment</t>
    </r>
  </si>
  <si>
    <r>
      <t xml:space="preserve">odprowadzanie i oczyszczanie ścieków
</t>
    </r>
    <r>
      <rPr>
        <i/>
        <sz val="9"/>
        <rFont val="Arial"/>
        <family val="2"/>
      </rPr>
      <t>sevage disposal and treatment</t>
    </r>
  </si>
  <si>
    <r>
      <t xml:space="preserve">działalność związana z rekultywacją i pozostała działalność usługowa związana z gospodarką odpadami
</t>
    </r>
    <r>
      <rPr>
        <i/>
        <sz val="9"/>
        <rFont val="Arial"/>
        <family val="2"/>
      </rPr>
      <t>remediation activities and other waste menagement services</t>
    </r>
  </si>
  <si>
    <r>
      <t xml:space="preserve">produkcja wyrobów 
z gumy 
i tworzyw sztucznych
</t>
    </r>
    <r>
      <rPr>
        <i/>
        <sz val="9"/>
        <rFont val="Arial"/>
        <family val="2"/>
      </rPr>
      <t>manu-             facture of rubber and plastic products</t>
    </r>
  </si>
  <si>
    <r>
      <t xml:space="preserve">naprawa, konserwacja 
i instalowanie maszyn i urządzeń
</t>
    </r>
    <r>
      <rPr>
        <i/>
        <sz val="9"/>
        <rFont val="Arial"/>
        <family val="2"/>
      </rPr>
      <t>repair, main-tenance and installation of machinery and equipment</t>
    </r>
  </si>
  <si>
    <r>
      <t xml:space="preserve">odprowa-dzanie i oczyszczanie ścieków
</t>
    </r>
    <r>
      <rPr>
        <i/>
        <sz val="9"/>
        <color indexed="8"/>
        <rFont val="Czcionka tekstu podstawowego"/>
        <family val="2"/>
      </rPr>
      <t>sevage disposal and treatment</t>
    </r>
  </si>
  <si>
    <r>
      <t xml:space="preserve">działalność związana z rekultywacją i pozostała działalność usługowa związana z gospodarką odpadami
</t>
    </r>
    <r>
      <rPr>
        <i/>
        <sz val="9"/>
        <color indexed="8"/>
        <rFont val="Czcionka tekstu podstawowego"/>
        <family val="2"/>
      </rPr>
      <t>remediation activities and other waste menage-ment services</t>
    </r>
  </si>
  <si>
    <r>
      <t xml:space="preserve">emerytura </t>
    </r>
    <r>
      <rPr>
        <i/>
        <sz val="9"/>
        <color indexed="63"/>
        <rFont val="Arial"/>
        <family val="2"/>
      </rPr>
      <t>retirement pension</t>
    </r>
  </si>
  <si>
    <r>
      <t xml:space="preserve">renta z tytułu niezdolności       do pracy              </t>
    </r>
    <r>
      <rPr>
        <i/>
        <sz val="9"/>
        <color indexed="63"/>
        <rFont val="Arial"/>
        <family val="2"/>
      </rPr>
      <t>disability pension</t>
    </r>
  </si>
  <si>
    <r>
      <t xml:space="preserve">renta rodzinna  </t>
    </r>
    <r>
      <rPr>
        <i/>
        <sz val="9"/>
        <color indexed="63"/>
        <rFont val="Arial"/>
        <family val="2"/>
      </rPr>
      <t>survivor pension</t>
    </r>
  </si>
  <si>
    <r>
      <t xml:space="preserve">w tysiącach </t>
    </r>
    <r>
      <rPr>
        <i/>
        <sz val="9"/>
        <rFont val="Arial"/>
        <family val="2"/>
      </rPr>
      <t xml:space="preserve">                                                    in thousand</t>
    </r>
  </si>
  <si>
    <r>
      <t xml:space="preserve">w %                              </t>
    </r>
    <r>
      <rPr>
        <i/>
        <sz val="9"/>
        <rFont val="Arial"/>
        <family val="2"/>
      </rPr>
      <t>in %</t>
    </r>
  </si>
  <si>
    <r>
      <t xml:space="preserve">w tysiącach                                                                                      </t>
    </r>
    <r>
      <rPr>
        <i/>
        <sz val="9"/>
        <rFont val="Arial"/>
        <family val="2"/>
      </rPr>
      <t xml:space="preserve">in thousand </t>
    </r>
  </si>
  <si>
    <r>
      <t xml:space="preserve">wyrejestrowani </t>
    </r>
    <r>
      <rPr>
        <i/>
        <sz val="9"/>
        <rFont val="Arial"/>
        <family val="2"/>
      </rPr>
      <t>removed from unemployment rolls</t>
    </r>
  </si>
  <si>
    <r>
      <t xml:space="preserve"> nowo zarejestrowani              </t>
    </r>
    <r>
      <rPr>
        <i/>
        <sz val="9"/>
        <rFont val="Arial"/>
        <family val="2"/>
      </rPr>
      <t>newly registered</t>
    </r>
    <r>
      <rPr>
        <sz val="9"/>
        <rFont val="Arial"/>
        <family val="2"/>
      </rPr>
      <t xml:space="preserve"> </t>
    </r>
  </si>
  <si>
    <r>
      <t xml:space="preserve">w % cywilnej ludności aktywnej zawodowo </t>
    </r>
    <r>
      <rPr>
        <vertAlign val="superscript"/>
        <sz val="9"/>
        <rFont val="Arial"/>
        <family val="2"/>
      </rPr>
      <t xml:space="preserve">a                                 </t>
    </r>
    <r>
      <rPr>
        <i/>
        <sz val="9"/>
        <rFont val="Arial"/>
        <family val="2"/>
      </rPr>
      <t>in % of civil economically active  population</t>
    </r>
    <r>
      <rPr>
        <i/>
        <vertAlign val="superscript"/>
        <sz val="9"/>
        <rFont val="Arial"/>
        <family val="2"/>
      </rPr>
      <t xml:space="preserve"> a</t>
    </r>
    <r>
      <rPr>
        <i/>
        <sz val="9"/>
        <rFont val="Arial"/>
        <family val="2"/>
      </rPr>
      <t xml:space="preserve"> </t>
    </r>
  </si>
  <si>
    <r>
      <t xml:space="preserve">ogółem                                                     </t>
    </r>
    <r>
      <rPr>
        <i/>
        <sz val="9"/>
        <rFont val="Arial"/>
        <family val="2"/>
      </rPr>
      <t xml:space="preserve">grand  total </t>
    </r>
  </si>
  <si>
    <r>
      <t xml:space="preserve">Udział osób bez prawa do zasiłku 
w ogólnej liczbie bezrobotnych                  </t>
    </r>
    <r>
      <rPr>
        <i/>
        <sz val="9"/>
        <rFont val="Arial"/>
        <family val="2"/>
      </rPr>
      <t xml:space="preserve">Share of people without the right         to benefits in the total number of unemployed </t>
    </r>
  </si>
  <si>
    <r>
      <t xml:space="preserve">w zł                      za 1 szt             </t>
    </r>
    <r>
      <rPr>
        <i/>
        <sz val="9"/>
        <rFont val="Arial"/>
        <family val="2"/>
      </rPr>
      <t xml:space="preserve">in zl                      per head </t>
    </r>
  </si>
  <si>
    <r>
      <t xml:space="preserve">w zł                        za 1dt                    </t>
    </r>
    <r>
      <rPr>
        <i/>
        <sz val="9"/>
        <rFont val="Arial"/>
        <family val="2"/>
      </rPr>
      <t xml:space="preserve">in zl                          per dt </t>
    </r>
  </si>
  <si>
    <r>
      <t xml:space="preserve">w zł                    za 1dt                </t>
    </r>
    <r>
      <rPr>
        <i/>
        <sz val="9"/>
        <rFont val="Arial"/>
        <family val="2"/>
      </rPr>
      <t xml:space="preserve">in zl                  per dt </t>
    </r>
  </si>
  <si>
    <r>
      <t xml:space="preserve">w zł                       za 1dt                 </t>
    </r>
    <r>
      <rPr>
        <i/>
        <sz val="9"/>
        <rFont val="Arial"/>
        <family val="2"/>
      </rPr>
      <t xml:space="preserve">in zl                       per dt </t>
    </r>
  </si>
  <si>
    <r>
      <t xml:space="preserve">prosię na chów                              </t>
    </r>
    <r>
      <rPr>
        <i/>
        <sz val="9"/>
        <rFont val="Arial"/>
        <family val="2"/>
      </rPr>
      <t xml:space="preserve">piglet </t>
    </r>
  </si>
  <si>
    <r>
      <t xml:space="preserve">ziarno żyta                                           </t>
    </r>
    <r>
      <rPr>
        <i/>
        <sz val="9"/>
        <rFont val="Arial"/>
        <family val="2"/>
      </rPr>
      <t xml:space="preserve">rye grain </t>
    </r>
  </si>
  <si>
    <r>
      <t xml:space="preserve">ziarno pszenicy                           </t>
    </r>
    <r>
      <rPr>
        <i/>
        <sz val="9"/>
        <rFont val="Arial"/>
        <family val="2"/>
      </rPr>
      <t xml:space="preserve">wheat grain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</si>
  <si>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</si>
  <si>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</si>
  <si>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</si>
  <si>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</si>
  <si>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lochy na chów                             </t>
    </r>
    <r>
      <rPr>
        <i/>
        <sz val="9"/>
        <rFont val="Arial"/>
        <family val="2"/>
      </rPr>
      <t xml:space="preserve">sows  for breeding </t>
    </r>
  </si>
  <si>
    <r>
      <t xml:space="preserve">trzoda chlewna                           </t>
    </r>
    <r>
      <rPr>
        <i/>
        <sz val="9"/>
        <rFont val="Arial"/>
        <family val="2"/>
      </rPr>
      <t xml:space="preserve">pigs </t>
    </r>
  </si>
  <si>
    <r>
      <t xml:space="preserve">krowy                                              </t>
    </r>
    <r>
      <rPr>
        <i/>
        <sz val="9"/>
        <rFont val="Arial"/>
        <family val="2"/>
      </rPr>
      <t xml:space="preserve">cows </t>
    </r>
  </si>
  <si>
    <r>
      <t xml:space="preserve">bydło                                                 </t>
    </r>
    <r>
      <rPr>
        <i/>
        <sz val="9"/>
        <rFont val="Arial"/>
        <family val="2"/>
      </rPr>
      <t xml:space="preserve">cattle </t>
    </r>
  </si>
  <si>
    <r>
      <t xml:space="preserve">w złotych               </t>
    </r>
    <r>
      <rPr>
        <i/>
        <sz val="9"/>
        <rFont val="Arial"/>
        <family val="2"/>
      </rPr>
      <t xml:space="preserve">in zloty </t>
    </r>
  </si>
  <si>
    <r>
      <t xml:space="preserve">w tys.               </t>
    </r>
    <r>
      <rPr>
        <i/>
        <sz val="9"/>
        <rFont val="Arial"/>
        <family val="2"/>
      </rPr>
      <t xml:space="preserve">in thous. </t>
    </r>
  </si>
  <si>
    <r>
      <t xml:space="preserve">w mln zł           </t>
    </r>
    <r>
      <rPr>
        <i/>
        <sz val="9"/>
        <rFont val="Arial"/>
        <family val="2"/>
      </rPr>
      <t xml:space="preserve">in mln zl </t>
    </r>
  </si>
  <si>
    <r>
      <t xml:space="preserve">w zł              </t>
    </r>
    <r>
      <rPr>
        <i/>
        <sz val="9"/>
        <rFont val="Arial"/>
        <family val="2"/>
      </rPr>
      <t xml:space="preserve"> in zl </t>
    </r>
  </si>
  <si>
    <r>
      <t xml:space="preserve">w tys.            </t>
    </r>
    <r>
      <rPr>
        <i/>
        <sz val="9"/>
        <rFont val="Arial"/>
        <family val="2"/>
      </rPr>
      <t>in thous.</t>
    </r>
  </si>
  <si>
    <r>
      <t xml:space="preserve">w mln zł     </t>
    </r>
    <r>
      <rPr>
        <i/>
        <sz val="9"/>
        <rFont val="Arial"/>
        <family val="2"/>
      </rPr>
      <t xml:space="preserve">in mln zl    </t>
    </r>
    <r>
      <rPr>
        <sz val="9"/>
        <rFont val="Arial"/>
        <family val="2"/>
      </rPr>
      <t xml:space="preserve">   </t>
    </r>
  </si>
  <si>
    <r>
      <t xml:space="preserve">przeciętne wynagrodzenia miesięczne brutto </t>
    </r>
    <r>
      <rPr>
        <i/>
        <sz val="9"/>
        <rFont val="Arial"/>
        <family val="2"/>
      </rPr>
      <t xml:space="preserve">average monthly gross wages and salaries </t>
    </r>
  </si>
  <si>
    <r>
      <t xml:space="preserve">przeciętne zatrudnienie             </t>
    </r>
    <r>
      <rPr>
        <i/>
        <sz val="9"/>
        <rFont val="Arial"/>
        <family val="2"/>
      </rPr>
      <t xml:space="preserve">average  paid employment </t>
    </r>
  </si>
  <si>
    <r>
      <t xml:space="preserve">produkcja
sprzedana
</t>
    </r>
    <r>
      <rPr>
        <i/>
        <sz val="9"/>
        <rFont val="Arial"/>
        <family val="2"/>
      </rPr>
      <t xml:space="preserve">sold production  </t>
    </r>
  </si>
  <si>
    <r>
      <t xml:space="preserve">przeciętne zatrudnienie  </t>
    </r>
    <r>
      <rPr>
        <i/>
        <sz val="9"/>
        <rFont val="Arial"/>
        <family val="2"/>
      </rPr>
      <t xml:space="preserve">average                     paid employment </t>
    </r>
  </si>
  <si>
    <r>
      <t xml:space="preserve">produkcja            sprzedana               </t>
    </r>
    <r>
      <rPr>
        <i/>
        <sz val="9"/>
        <rFont val="Arial"/>
        <family val="2"/>
      </rPr>
      <t xml:space="preserve">sold production  </t>
    </r>
  </si>
  <si>
    <r>
      <t>Budownictwo     </t>
    </r>
    <r>
      <rPr>
        <i/>
        <sz val="9"/>
        <rFont val="Arial"/>
        <family val="2"/>
      </rPr>
      <t xml:space="preserve">Construction </t>
    </r>
  </si>
  <si>
    <r>
      <t xml:space="preserve"> Przemysł </t>
    </r>
    <r>
      <rPr>
        <vertAlign val="superscript"/>
        <sz val="9"/>
        <rFont val="Arial"/>
        <family val="2"/>
      </rPr>
      <t>a</t>
    </r>
    <r>
      <rPr>
        <sz val="9"/>
        <rFont val="Arial"/>
        <family val="2"/>
      </rPr>
      <t xml:space="preserve">    </t>
    </r>
    <r>
      <rPr>
        <i/>
        <sz val="9"/>
        <rFont val="Arial"/>
        <family val="2"/>
      </rPr>
      <t xml:space="preserve">Industry </t>
    </r>
    <r>
      <rPr>
        <i/>
        <vertAlign val="superscript"/>
        <sz val="9"/>
        <rFont val="Arial"/>
        <family val="2"/>
      </rPr>
      <t>a</t>
    </r>
    <r>
      <rPr>
        <i/>
        <sz val="9"/>
        <rFont val="Arial"/>
        <family val="2"/>
      </rPr>
      <t xml:space="preserve"> </t>
    </r>
  </si>
  <si>
    <r>
      <t>w tys. m</t>
    </r>
    <r>
      <rPr>
        <vertAlign val="superscript"/>
        <sz val="9"/>
        <rFont val="Arial"/>
        <family val="2"/>
      </rPr>
      <t xml:space="preserve">2 </t>
    </r>
    <r>
      <rPr>
        <sz val="9"/>
        <rFont val="Arial"/>
        <family val="2"/>
      </rPr>
      <t xml:space="preserve">                              </t>
    </r>
    <r>
      <rPr>
        <i/>
        <sz val="9"/>
        <rFont val="Arial"/>
        <family val="2"/>
      </rPr>
      <t>in thous. sq. m</t>
    </r>
    <r>
      <rPr>
        <i/>
        <vertAlign val="superscript"/>
        <sz val="9"/>
        <rFont val="Arial"/>
        <family val="2"/>
      </rPr>
      <t xml:space="preserve"> </t>
    </r>
  </si>
  <si>
    <r>
      <t>w tys. m</t>
    </r>
    <r>
      <rPr>
        <i/>
        <vertAlign val="superscript"/>
        <sz val="9"/>
        <rFont val="Arial"/>
        <family val="2"/>
      </rPr>
      <t xml:space="preserve">2                               </t>
    </r>
    <r>
      <rPr>
        <i/>
        <sz val="9"/>
        <rFont val="Arial"/>
        <family val="2"/>
      </rPr>
      <t>in thous. sq. m</t>
    </r>
    <r>
      <rPr>
        <i/>
        <vertAlign val="superscript"/>
        <sz val="9"/>
        <rFont val="Arial"/>
        <family val="2"/>
      </rPr>
      <t xml:space="preserve"> </t>
    </r>
  </si>
  <si>
    <r>
      <t xml:space="preserve">w liczbach bezwzględnych                    </t>
    </r>
    <r>
      <rPr>
        <i/>
        <sz val="9"/>
        <rFont val="Arial"/>
        <family val="2"/>
      </rPr>
      <t xml:space="preserve"> absolute numbers </t>
    </r>
  </si>
  <si>
    <r>
      <t xml:space="preserve">budownictwo indywidualne                       </t>
    </r>
    <r>
      <rPr>
        <i/>
        <sz val="9"/>
        <rFont val="Arial"/>
        <family val="2"/>
      </rPr>
      <t xml:space="preserve">private construction </t>
    </r>
  </si>
  <si>
    <r>
      <t xml:space="preserve">budownictwo indywidualne                       </t>
    </r>
    <r>
      <rPr>
        <i/>
        <sz val="9"/>
        <rFont val="Arial"/>
        <family val="2"/>
      </rPr>
      <t xml:space="preserve">          private                  construction </t>
    </r>
  </si>
  <si>
    <r>
      <t xml:space="preserve">mieszkania                                                                                                 </t>
    </r>
    <r>
      <rPr>
        <i/>
        <sz val="9"/>
        <rFont val="Arial"/>
        <family val="2"/>
      </rPr>
      <t xml:space="preserve">dwellings </t>
    </r>
  </si>
  <si>
    <r>
      <t xml:space="preserve">z udziałem kapitału zagranicz-nego           </t>
    </r>
    <r>
      <rPr>
        <i/>
        <sz val="9"/>
        <rFont val="Arial"/>
        <family val="2"/>
      </rPr>
      <t xml:space="preserve">with          foreign capital partici-pation </t>
    </r>
  </si>
  <si>
    <r>
      <t xml:space="preserve">jedno-osobowe Skarbu Państwa </t>
    </r>
    <r>
      <rPr>
        <i/>
        <sz val="9"/>
        <rFont val="Arial"/>
        <family val="2"/>
      </rPr>
      <t>sole -                -share holder  
of State Treasure</t>
    </r>
  </si>
  <si>
    <r>
      <t xml:space="preserve">jedno-osobowe Skarbu Państwa </t>
    </r>
    <r>
      <rPr>
        <i/>
        <sz val="9"/>
        <rFont val="Arial"/>
        <family val="2"/>
      </rPr>
      <t>soleshare holder of State Treasure</t>
    </r>
  </si>
  <si>
    <r>
      <t xml:space="preserve">akcyjne                                                    </t>
    </r>
    <r>
      <rPr>
        <i/>
        <sz val="9"/>
        <rFont val="Arial"/>
        <family val="2"/>
      </rPr>
      <t xml:space="preserve">join-stock </t>
    </r>
  </si>
  <si>
    <r>
      <t xml:space="preserve">z udziałem kapitału zagranicz-nego      </t>
    </r>
    <r>
      <rPr>
        <i/>
        <sz val="9"/>
        <rFont val="Arial"/>
        <family val="2"/>
      </rPr>
      <t xml:space="preserve">with          foreign capital partici-pation </t>
    </r>
  </si>
  <si>
    <r>
      <t xml:space="preserve">z ogółem - spółki     </t>
    </r>
    <r>
      <rPr>
        <i/>
        <sz val="9"/>
        <rFont val="Arial"/>
        <family val="2"/>
      </rPr>
      <t>of total companies</t>
    </r>
  </si>
  <si>
    <r>
      <t xml:space="preserve">ogółem </t>
    </r>
    <r>
      <rPr>
        <i/>
        <sz val="9"/>
        <rFont val="Arial"/>
        <family val="2"/>
      </rPr>
      <t>grand         total</t>
    </r>
    <r>
      <rPr>
        <sz val="9"/>
        <rFont val="Arial"/>
        <family val="2"/>
      </rPr>
      <t xml:space="preserve"> </t>
    </r>
  </si>
  <si>
    <r>
      <t xml:space="preserve">osoby fizyczne prowa-dzące działalność gospo-darczą </t>
    </r>
    <r>
      <rPr>
        <i/>
        <sz val="9"/>
        <rFont val="Arial"/>
        <family val="2"/>
      </rPr>
      <t>natural persons conducting economic activity</t>
    </r>
  </si>
  <si>
    <r>
      <t xml:space="preserve">spółki handlowe                                                                                                                                           </t>
    </r>
    <r>
      <rPr>
        <i/>
        <sz val="9"/>
        <rFont val="Arial"/>
        <family val="2"/>
      </rPr>
      <t xml:space="preserve">commercial companies </t>
    </r>
  </si>
  <si>
    <r>
      <t xml:space="preserve">spół-dzielnie </t>
    </r>
    <r>
      <rPr>
        <i/>
        <sz val="9"/>
        <rFont val="Arial"/>
        <family val="2"/>
      </rPr>
      <t xml:space="preserve">coopera-tives </t>
    </r>
  </si>
  <si>
    <r>
      <t xml:space="preserve">przedsię- biorstwa państwo-
we                 </t>
    </r>
    <r>
      <rPr>
        <i/>
        <sz val="9"/>
        <rFont val="Arial"/>
        <family val="2"/>
      </rPr>
      <t xml:space="preserve">state           owned enter-        prises </t>
    </r>
  </si>
  <si>
    <r>
      <t xml:space="preserve">małżeń-stwa </t>
    </r>
    <r>
      <rPr>
        <i/>
        <sz val="9"/>
        <color indexed="63"/>
        <rFont val="Arial"/>
        <family val="2"/>
      </rPr>
      <t xml:space="preserve">marriages </t>
    </r>
  </si>
  <si>
    <r>
      <t xml:space="preserve">urodzenia żywe         </t>
    </r>
    <r>
      <rPr>
        <i/>
        <sz val="9"/>
        <color indexed="63"/>
        <rFont val="Arial"/>
        <family val="2"/>
      </rPr>
      <t>live births</t>
    </r>
  </si>
  <si>
    <r>
      <t xml:space="preserve">urodzenia żywe            </t>
    </r>
    <r>
      <rPr>
        <i/>
        <sz val="9"/>
        <color indexed="63"/>
        <rFont val="Arial"/>
        <family val="2"/>
      </rPr>
      <t xml:space="preserve">live births </t>
    </r>
  </si>
  <si>
    <r>
      <t xml:space="preserve">zgony                                      </t>
    </r>
    <r>
      <rPr>
        <i/>
        <sz val="9"/>
        <color indexed="63"/>
        <rFont val="Arial"/>
        <family val="2"/>
      </rPr>
      <t xml:space="preserve">deaths </t>
    </r>
  </si>
  <si>
    <r>
      <t xml:space="preserve">powierzchnia użytkowa mieszkań                                          </t>
    </r>
    <r>
      <rPr>
        <i/>
        <sz val="9"/>
        <rFont val="Arial"/>
        <family val="2"/>
      </rPr>
      <t xml:space="preserve">useful floor area </t>
    </r>
  </si>
  <si>
    <r>
      <t>Stopa bezro-bocia rejes-     trowanego</t>
    </r>
    <r>
      <rPr>
        <i/>
        <vertAlign val="superscript"/>
        <sz val="9"/>
        <rFont val="Arial"/>
        <family val="2"/>
      </rPr>
      <t xml:space="preserve">a               </t>
    </r>
    <r>
      <rPr>
        <sz val="9"/>
        <rFont val="Arial"/>
        <family val="2"/>
      </rPr>
      <t xml:space="preserve">w %        </t>
    </r>
    <r>
      <rPr>
        <i/>
        <sz val="9"/>
        <rFont val="Arial"/>
        <family val="2"/>
      </rPr>
      <t xml:space="preserve"> Registered     unemployment rate </t>
    </r>
    <r>
      <rPr>
        <i/>
        <vertAlign val="superscript"/>
        <sz val="9"/>
        <rFont val="Arial"/>
        <family val="2"/>
      </rPr>
      <t>a</t>
    </r>
    <r>
      <rPr>
        <i/>
        <sz val="9"/>
        <rFont val="Arial"/>
        <family val="2"/>
      </rPr>
      <t xml:space="preserve">                              in % </t>
    </r>
  </si>
  <si>
    <r>
      <t xml:space="preserve">średnim zawo-     dowym </t>
    </r>
    <r>
      <rPr>
        <i/>
        <vertAlign val="superscript"/>
        <sz val="9"/>
        <color indexed="63"/>
        <rFont val="Arial"/>
        <family val="2"/>
      </rPr>
      <t>a</t>
    </r>
    <r>
      <rPr>
        <sz val="9"/>
        <color indexed="63"/>
        <rFont val="Arial"/>
        <family val="2"/>
      </rPr>
      <t xml:space="preserve"> </t>
    </r>
    <r>
      <rPr>
        <i/>
        <sz val="9"/>
        <color indexed="63"/>
        <rFont val="Arial"/>
        <family val="2"/>
      </rPr>
      <t xml:space="preserve">vocatio-    nal seconda-
ry </t>
    </r>
    <r>
      <rPr>
        <i/>
        <vertAlign val="superscript"/>
        <sz val="9"/>
        <color indexed="63"/>
        <rFont val="Arial"/>
        <family val="2"/>
      </rPr>
      <t xml:space="preserve">a </t>
    </r>
  </si>
  <si>
    <r>
      <t xml:space="preserve">1 miesiąc         i mniej               </t>
    </r>
    <r>
      <rPr>
        <i/>
        <sz val="9"/>
        <color indexed="63"/>
        <rFont val="Arial"/>
        <family val="2"/>
      </rPr>
      <t xml:space="preserve">month        and less </t>
    </r>
  </si>
  <si>
    <r>
      <t xml:space="preserve">1 rok          i mniej     </t>
    </r>
    <r>
      <rPr>
        <i/>
        <sz val="9"/>
        <color indexed="63"/>
        <rFont val="Arial"/>
        <family val="2"/>
      </rPr>
      <t>year          and less</t>
    </r>
    <r>
      <rPr>
        <sz val="9"/>
        <color indexed="63"/>
        <rFont val="Arial"/>
        <family val="2"/>
      </rPr>
      <t xml:space="preserve"> </t>
    </r>
  </si>
  <si>
    <r>
      <t xml:space="preserve">pozostała 
produkcja 
wyrobów
</t>
    </r>
    <r>
      <rPr>
        <i/>
        <sz val="9"/>
        <rFont val="Arial"/>
        <family val="2"/>
      </rPr>
      <t>other manufac-turing</t>
    </r>
  </si>
  <si>
    <r>
      <t>dostawa wody; gospodarowanie ściekami i odpadami; rekultywacja</t>
    </r>
    <r>
      <rPr>
        <vertAlign val="superscript"/>
        <sz val="9"/>
        <rFont val="Arial"/>
        <family val="2"/>
      </rPr>
      <t xml:space="preserve"> Δ</t>
    </r>
    <r>
      <rPr>
        <sz val="9"/>
        <rFont val="Arial"/>
        <family val="2"/>
      </rPr>
      <t xml:space="preserve">
</t>
    </r>
    <r>
      <rPr>
        <i/>
        <sz val="9"/>
        <rFont val="Arial"/>
        <family val="2"/>
      </rPr>
      <t>water supply; sewerage, waste management and remediation activities</t>
    </r>
  </si>
  <si>
    <r>
      <t xml:space="preserve">Share of revenues of enterprises showing net profit in total revenues from the whole activity </t>
    </r>
    <r>
      <rPr>
        <i/>
        <vertAlign val="superscript"/>
        <sz val="9"/>
        <rFont val="Arial"/>
        <family val="2"/>
      </rPr>
      <t xml:space="preserve">b </t>
    </r>
    <r>
      <rPr>
        <i/>
        <sz val="9"/>
        <rFont val="Arial"/>
        <family val="2"/>
      </rPr>
      <t>in %</t>
    </r>
  </si>
  <si>
    <r>
      <t xml:space="preserve">transport                i gospodarka magazynowa
</t>
    </r>
    <r>
      <rPr>
        <i/>
        <sz val="9"/>
        <rFont val="Arial"/>
        <family val="2"/>
      </rPr>
      <t>transpor-      tation and storage</t>
    </r>
  </si>
  <si>
    <t xml:space="preserve">przeciwko wolności, wolności sumienia i wyznania </t>
  </si>
  <si>
    <t>against freedom, freedom of conscience and religion</t>
  </si>
  <si>
    <t>S o u r c e: data of the National Police Headquarters.</t>
  </si>
  <si>
    <r>
      <t xml:space="preserve">w tysiącach               </t>
    </r>
    <r>
      <rPr>
        <i/>
        <sz val="9"/>
        <rFont val="Arial"/>
        <family val="2"/>
      </rPr>
      <t xml:space="preserve"> in thousand</t>
    </r>
  </si>
  <si>
    <r>
      <t xml:space="preserve">przetwórstwo przemysłowe      </t>
    </r>
    <r>
      <rPr>
        <i/>
        <sz val="9"/>
        <rFont val="Arial"/>
        <family val="2"/>
      </rPr>
      <t>manufacturing</t>
    </r>
  </si>
  <si>
    <r>
      <t xml:space="preserve">działalność profesjonalna, naukowa 
i techniczna
</t>
    </r>
    <r>
      <rPr>
        <i/>
        <sz val="9"/>
        <rFont val="Arial"/>
        <family val="2"/>
      </rPr>
      <t>professional, scientific and technical 
activities</t>
    </r>
  </si>
  <si>
    <r>
      <t xml:space="preserve">działalność prawnicza, rachunkowo-księgowa 
i doradztwo podatkowe
</t>
    </r>
    <r>
      <rPr>
        <i/>
        <sz val="9"/>
        <rFont val="Arial"/>
        <family val="2"/>
      </rPr>
      <t>legal, accounting, bookkeeping and auditing activities; tax consultancy</t>
    </r>
  </si>
  <si>
    <r>
      <t xml:space="preserve">działalność 
usługowa 
związana 
z wyżywieniem
</t>
    </r>
    <r>
      <rPr>
        <i/>
        <sz val="9"/>
        <rFont val="Arial"/>
        <family val="2"/>
      </rPr>
      <t>food and 
beverage 
service activities</t>
    </r>
  </si>
  <si>
    <r>
      <t xml:space="preserve">działalność firm centralnych (head offices); doradztwo związane 
z zarządzaniem
</t>
    </r>
    <r>
      <rPr>
        <i/>
        <sz val="9"/>
        <rFont val="Arial"/>
        <family val="2"/>
      </rPr>
      <t>activities of head offices; management consultancy activities</t>
    </r>
  </si>
  <si>
    <r>
      <t xml:space="preserve">wynajem 
i dzierżawa
</t>
    </r>
    <r>
      <rPr>
        <i/>
        <sz val="9"/>
        <rFont val="Arial"/>
        <family val="2"/>
      </rPr>
      <t>rental and leasing activities</t>
    </r>
  </si>
  <si>
    <r>
      <t xml:space="preserve">działalność organizatorów turystyki, 
pośredników 
i agentów turystycznych oraz pozostała 
działalność 
usługowa 
w zakresie 
rezerwacji 
i działalności 
z nią związane
</t>
    </r>
    <r>
      <rPr>
        <i/>
        <sz val="9"/>
        <rFont val="Arial"/>
        <family val="2"/>
      </rPr>
      <t>tour operator, middlemen, agents and other reservation service and related activities</t>
    </r>
  </si>
  <si>
    <r>
      <t xml:space="preserve">działalność detektywistyczna 
i ochroniarska
</t>
    </r>
    <r>
      <rPr>
        <i/>
        <sz val="9"/>
        <rFont val="Arial"/>
        <family val="2"/>
      </rPr>
      <t>security and investigation activities</t>
    </r>
  </si>
  <si>
    <r>
      <t xml:space="preserve">działalność 
usługowa związana 
z utrzymaniem porządku 
w budynkach 
i zagospodarowaniem terenów zieleni
</t>
    </r>
    <r>
      <rPr>
        <i/>
        <sz val="9"/>
        <rFont val="Arial"/>
        <family val="2"/>
      </rPr>
      <t>services to buildings and landscape activities</t>
    </r>
  </si>
  <si>
    <r>
      <t xml:space="preserve">działalność związana z administracyjną obsługą biura 
i pozostała działalność wspomagająca prowadzenie działalności gospodarczej
</t>
    </r>
    <r>
      <rPr>
        <i/>
        <sz val="9"/>
        <rFont val="Arial"/>
        <family val="2"/>
      </rPr>
      <t>office administrative service activities and other business activities</t>
    </r>
  </si>
  <si>
    <r>
      <t xml:space="preserve">działalność związana z zatrudnieniem
</t>
    </r>
    <r>
      <rPr>
        <i/>
        <sz val="9"/>
        <rFont val="Arial"/>
        <family val="2"/>
      </rPr>
      <t>employment activities</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</si>
  <si>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</si>
  <si>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</si>
  <si>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</si>
  <si>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</si>
  <si>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</si>
  <si>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</si>
  <si>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</si>
  <si>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</si>
  <si>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</si>
  <si>
    <r>
      <t xml:space="preserve">OKRESY
</t>
    </r>
    <r>
      <rPr>
        <i/>
        <sz val="9"/>
        <rFont val="Arial"/>
        <family val="2"/>
      </rPr>
      <t>PERIODS</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</si>
  <si>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</si>
  <si>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rFont val="Arial"/>
        <family val="2"/>
      </rPr>
      <t xml:space="preserve">PERIODS
</t>
    </r>
    <r>
      <rPr>
        <b/>
        <sz val="9"/>
        <rFont val="Arial"/>
        <family val="2"/>
      </rPr>
      <t xml:space="preserve">A </t>
    </r>
    <r>
      <rPr>
        <sz val="9"/>
        <rFont val="Arial"/>
        <family val="2"/>
      </rPr>
      <t>-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</si>
  <si>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color indexed="8"/>
        <rFont val="Arial"/>
        <family val="2"/>
      </rPr>
      <t xml:space="preserve">                         PERIODS</t>
    </r>
  </si>
  <si>
    <r>
      <t xml:space="preserve">Relacje ceny skupu 1 kg żywca wieprzowego do cen                                        </t>
    </r>
    <r>
      <rPr>
        <i/>
        <sz val="9"/>
        <color indexed="63"/>
        <rFont val="Arial"/>
        <family val="2"/>
      </rPr>
      <t xml:space="preserve">                                       Procurement price per kg pigs for slaughter to prices of</t>
    </r>
  </si>
  <si>
    <r>
      <t xml:space="preserve">1 kg żyta                        </t>
    </r>
    <r>
      <rPr>
        <i/>
        <sz val="9"/>
        <color indexed="63"/>
        <rFont val="Arial"/>
        <family val="2"/>
      </rPr>
      <t xml:space="preserve">                    kg of  rye</t>
    </r>
  </si>
  <si>
    <r>
      <t>na targo-         wiskach</t>
    </r>
    <r>
      <rPr>
        <i/>
        <vertAlign val="superscript"/>
        <sz val="9"/>
        <color indexed="63"/>
        <rFont val="Arial"/>
        <family val="2"/>
      </rPr>
      <t xml:space="preserve"> a</t>
    </r>
    <r>
      <rPr>
        <sz val="9"/>
        <color indexed="63"/>
        <rFont val="Arial"/>
        <family val="2"/>
      </rPr>
      <t xml:space="preserve">       </t>
    </r>
    <r>
      <rPr>
        <i/>
        <sz val="9"/>
        <color indexed="63"/>
        <rFont val="Arial"/>
        <family val="2"/>
      </rPr>
      <t xml:space="preserve">       on market-       places</t>
    </r>
    <r>
      <rPr>
        <i/>
        <vertAlign val="superscript"/>
        <sz val="9"/>
        <color indexed="63"/>
        <rFont val="Arial"/>
        <family val="2"/>
      </rPr>
      <t xml:space="preserve"> a</t>
    </r>
  </si>
  <si>
    <r>
      <t xml:space="preserve">1 kg jęczmienia   </t>
    </r>
    <r>
      <rPr>
        <i/>
        <sz val="9"/>
        <color indexed="8"/>
        <rFont val="Arial"/>
        <family val="2"/>
      </rPr>
      <t xml:space="preserve">     kg of barley</t>
    </r>
  </si>
  <si>
    <r>
      <t>na targowiskach</t>
    </r>
    <r>
      <rPr>
        <i/>
        <vertAlign val="superscript"/>
        <sz val="9"/>
        <color indexed="8"/>
        <rFont val="Arial"/>
        <family val="2"/>
      </rPr>
      <t xml:space="preserve"> a</t>
    </r>
    <r>
      <rPr>
        <sz val="9"/>
        <color indexed="8"/>
        <rFont val="Arial"/>
        <family val="2"/>
      </rPr>
      <t xml:space="preserve">                  </t>
    </r>
    <r>
      <rPr>
        <i/>
        <sz val="9"/>
        <color indexed="8"/>
        <rFont val="Arial"/>
        <family val="2"/>
      </rPr>
      <t xml:space="preserve">               on  marketplaces</t>
    </r>
    <r>
      <rPr>
        <i/>
        <vertAlign val="superscript"/>
        <sz val="9"/>
        <color indexed="8"/>
        <rFont val="Arial"/>
        <family val="2"/>
      </rPr>
      <t xml:space="preserve"> a </t>
    </r>
  </si>
  <si>
    <r>
      <t xml:space="preserve">1 kg ziemniaków               </t>
    </r>
    <r>
      <rPr>
        <i/>
        <sz val="9"/>
        <color indexed="8"/>
        <rFont val="Arial"/>
        <family val="2"/>
      </rPr>
      <t xml:space="preserve">                kg of potatoes</t>
    </r>
  </si>
  <si>
    <r>
      <t xml:space="preserve">1 l mleka krowiego       </t>
    </r>
    <r>
      <rPr>
        <i/>
        <sz val="9"/>
        <color indexed="8"/>
        <rFont val="Arial"/>
        <family val="2"/>
      </rPr>
      <t xml:space="preserve">     1 of                    cows’ milk</t>
    </r>
  </si>
  <si>
    <r>
      <t xml:space="preserve">w skupie                     </t>
    </r>
    <r>
      <rPr>
        <i/>
        <sz val="9"/>
        <color indexed="8"/>
        <rFont val="Arial"/>
        <family val="2"/>
      </rPr>
      <t xml:space="preserve">                       in procurement</t>
    </r>
  </si>
  <si>
    <r>
      <t>Relacje cen targowiskowych</t>
    </r>
    <r>
      <rPr>
        <vertAlign val="superscript"/>
        <sz val="9"/>
        <color indexed="8"/>
        <rFont val="Arial"/>
        <family val="2"/>
      </rPr>
      <t xml:space="preserve"> a</t>
    </r>
    <r>
      <rPr>
        <sz val="9"/>
        <color indexed="8"/>
        <rFont val="Arial"/>
        <family val="2"/>
      </rPr>
      <t xml:space="preserve">       do cen skupu       </t>
    </r>
    <r>
      <rPr>
        <i/>
        <sz val="9"/>
        <color indexed="8"/>
        <rFont val="Arial"/>
        <family val="2"/>
      </rPr>
      <t xml:space="preserve">        Marketplace prices</t>
    </r>
    <r>
      <rPr>
        <i/>
        <vertAlign val="superscript"/>
        <sz val="9"/>
        <color indexed="8"/>
        <rFont val="Arial"/>
        <family val="2"/>
      </rPr>
      <t xml:space="preserve"> a</t>
    </r>
    <r>
      <rPr>
        <i/>
        <sz val="9"/>
        <color indexed="8"/>
        <rFont val="Arial"/>
        <family val="2"/>
      </rPr>
      <t xml:space="preserve">                          to procurement  prices                  of</t>
    </r>
  </si>
  <si>
    <r>
      <t xml:space="preserve">pszenicy    </t>
    </r>
    <r>
      <rPr>
        <i/>
        <sz val="9"/>
        <color indexed="8"/>
        <rFont val="Arial"/>
        <family val="2"/>
      </rPr>
      <t xml:space="preserve">    wheat</t>
    </r>
  </si>
  <si>
    <r>
      <t xml:space="preserve">żywca wieprzowego </t>
    </r>
    <r>
      <rPr>
        <i/>
        <sz val="9"/>
        <color indexed="8"/>
        <rFont val="Arial"/>
        <family val="2"/>
      </rPr>
      <t xml:space="preserve">pigs                         for slaughter </t>
    </r>
  </si>
  <si>
    <r>
      <t xml:space="preserve">w skupie         </t>
    </r>
    <r>
      <rPr>
        <i/>
        <sz val="9"/>
        <color indexed="8"/>
        <rFont val="Arial"/>
        <family val="2"/>
      </rPr>
      <t xml:space="preserve">        in
procurement</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</si>
  <si>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</si>
  <si>
    <r>
      <t>handel; naprawa pojazdów samocho-
dowych</t>
    </r>
    <r>
      <rPr>
        <vertAlign val="superscript"/>
        <sz val="9"/>
        <rFont val="Arial"/>
        <family val="2"/>
      </rPr>
      <t>∆</t>
    </r>
    <r>
      <rPr>
        <sz val="9"/>
        <rFont val="Arial"/>
        <family val="2"/>
      </rPr>
      <t xml:space="preserve">
</t>
    </r>
    <r>
      <rPr>
        <i/>
        <sz val="9"/>
        <rFont val="Arial"/>
        <family val="2"/>
      </rPr>
      <t>trade; repair               of motor vehicles</t>
    </r>
    <r>
      <rPr>
        <i/>
        <vertAlign val="superscript"/>
        <sz val="9"/>
        <rFont val="Arial"/>
        <family val="2"/>
      </rPr>
      <t>∆</t>
    </r>
  </si>
  <si>
    <r>
      <t xml:space="preserve">transport                       i gospodarka magazynowa
</t>
    </r>
    <r>
      <rPr>
        <i/>
        <sz val="9"/>
        <rFont val="Arial"/>
        <family val="2"/>
      </rPr>
      <t>transporta-
tion and storage</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</si>
  <si>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</si>
  <si>
    <r>
      <t xml:space="preserve">OKRESY
</t>
    </r>
    <r>
      <rPr>
        <i/>
        <sz val="9"/>
        <color indexed="8"/>
        <rFont val="Arial"/>
        <family val="2"/>
      </rPr>
      <t>PERIODS</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i/>
        <sz val="9"/>
        <color indexed="8"/>
        <rFont val="Arial"/>
        <family val="2"/>
      </rPr>
      <t xml:space="preserve">corresponding period 
    of previous year = 100  </t>
    </r>
    <r>
      <rPr>
        <sz val="9"/>
        <color indexed="8"/>
        <rFont val="Arial"/>
        <family val="2"/>
      </rPr>
      <t xml:space="preserve">              </t>
    </r>
    <r>
      <rPr>
        <b/>
        <sz val="9"/>
        <color indexed="8"/>
        <rFont val="Arial"/>
        <family val="2"/>
      </rPr>
      <t>B</t>
    </r>
    <r>
      <rPr>
        <sz val="9"/>
        <color indexed="8"/>
        <rFont val="Arial"/>
        <family val="2"/>
      </rPr>
      <t xml:space="preserve"> - okres poprzedni = 100
   </t>
    </r>
    <r>
      <rPr>
        <i/>
        <sz val="9"/>
        <color indexed="8"/>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</si>
  <si>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 xml:space="preserve">B </t>
    </r>
    <r>
      <rPr>
        <sz val="9"/>
        <rFont val="Arial"/>
        <family val="2"/>
      </rPr>
      <t>- okres poprzedni = 100</t>
    </r>
    <r>
      <rPr>
        <i/>
        <sz val="9"/>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</si>
  <si>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</si>
  <si>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 xml:space="preserve">B </t>
    </r>
    <r>
      <rPr>
        <sz val="9"/>
        <rFont val="Arial"/>
        <family val="2"/>
      </rPr>
      <t>- okres poprzedni = 100</t>
    </r>
    <r>
      <rPr>
        <i/>
        <sz val="9"/>
        <rFont val="Arial"/>
        <family val="2"/>
      </rPr>
      <t xml:space="preserve">
      previous period = 100</t>
    </r>
  </si>
  <si>
    <r>
      <t xml:space="preserve">Przetwórstwo przemysłowe (cd.)              </t>
    </r>
    <r>
      <rPr>
        <i/>
        <sz val="9"/>
        <color theme="1"/>
        <rFont val="Arial"/>
        <family val="2"/>
      </rPr>
      <t>Manufacturing (cont.)</t>
    </r>
  </si>
  <si>
    <r>
      <t xml:space="preserve">w milionach złotych     </t>
    </r>
    <r>
      <rPr>
        <i/>
        <sz val="9"/>
        <color indexed="8"/>
        <rFont val="Czcionka tekstu podstawowego"/>
        <family val="2"/>
      </rPr>
      <t xml:space="preserve">    in million zloty</t>
    </r>
  </si>
  <si>
    <r>
      <t>produkcja maszyn               i urządzeń</t>
    </r>
    <r>
      <rPr>
        <vertAlign val="superscript"/>
        <sz val="9"/>
        <color indexed="8"/>
        <rFont val="Arial"/>
        <family val="2"/>
      </rPr>
      <t>∆</t>
    </r>
    <r>
      <rPr>
        <sz val="9"/>
        <color indexed="8"/>
        <rFont val="Arial"/>
        <family val="2"/>
      </rPr>
      <t xml:space="preserve">
</t>
    </r>
    <r>
      <rPr>
        <i/>
        <sz val="9"/>
        <color indexed="8"/>
        <rFont val="Arial"/>
        <family val="2"/>
      </rPr>
      <t>manu-                   facture of machinery and equipment n.e.c.</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</si>
  <si>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</si>
  <si>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Tłuczeń kamienny 
w rodzaju stosowanego jako kruszywo do betonu, tłuczeń drogowy lub do innych celów budowlanych (kruszywo mineralne łamane zwykłe)
</t>
    </r>
    <r>
      <rPr>
        <i/>
        <sz val="9"/>
        <color indexed="8"/>
        <rFont val="Czcionka tekstu podstawowego"/>
        <family val="2"/>
      </rPr>
      <t>Crushed stone 
of a kind used 
for concrete 
aggregates; 
for roadstone 
or for other 
construction use</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</si>
  <si>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 xml:space="preserve">B </t>
    </r>
    <r>
      <rPr>
        <sz val="9"/>
        <color indexed="63"/>
        <rFont val="Arial"/>
        <family val="2"/>
      </rPr>
      <t xml:space="preserve">- okres poprzedni = 100
     </t>
    </r>
    <r>
      <rPr>
        <i/>
        <sz val="9"/>
        <color indexed="63"/>
        <rFont val="Arial"/>
        <family val="2"/>
      </rPr>
      <t>previous period = 100</t>
    </r>
  </si>
  <si>
    <r>
      <rPr>
        <sz val="9"/>
        <rFont val="Arial"/>
        <family val="2"/>
      </rP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</si>
  <si>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</si>
  <si>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WYSZCZEGÓLNIENIE                      </t>
    </r>
    <r>
      <rPr>
        <i/>
        <sz val="9"/>
        <rFont val="Arial"/>
        <family val="2"/>
      </rPr>
      <t xml:space="preserve">SPECIFICATION </t>
    </r>
  </si>
  <si>
    <r>
      <t>Z liczby ogółem w  wieku     </t>
    </r>
    <r>
      <rPr>
        <i/>
        <sz val="9"/>
        <rFont val="Arial"/>
        <family val="2"/>
      </rPr>
      <t xml:space="preserve">Of total numbers at age </t>
    </r>
  </si>
  <si>
    <r>
      <t xml:space="preserve">0–2 lata
</t>
    </r>
    <r>
      <rPr>
        <i/>
        <sz val="9"/>
        <rFont val="Arial"/>
        <family val="2"/>
      </rPr>
      <t>0–2 years</t>
    </r>
    <r>
      <rPr>
        <sz val="9"/>
        <rFont val="Arial"/>
        <family val="2"/>
      </rPr>
      <t xml:space="preserve">  </t>
    </r>
  </si>
  <si>
    <t xml:space="preserve">3–6 </t>
  </si>
  <si>
    <t xml:space="preserve">7–12 </t>
  </si>
  <si>
    <t xml:space="preserve">13–15 </t>
  </si>
  <si>
    <t xml:space="preserve">16–18 </t>
  </si>
  <si>
    <t xml:space="preserve">19–24 </t>
  </si>
  <si>
    <t xml:space="preserve">55–64 </t>
  </si>
  <si>
    <r>
      <t xml:space="preserve">65 lat 
i więcej
</t>
    </r>
    <r>
      <rPr>
        <i/>
        <sz val="9"/>
        <rFont val="Arial"/>
        <family val="2"/>
      </rPr>
      <t xml:space="preserve">65 years and more </t>
    </r>
  </si>
  <si>
    <r>
      <t xml:space="preserve">WYSZCZEGÓLNIENIE         </t>
    </r>
    <r>
      <rPr>
        <i/>
        <sz val="9"/>
        <rFont val="Arial"/>
        <family val="2"/>
      </rPr>
      <t>SPECIFICATION</t>
    </r>
  </si>
  <si>
    <r>
      <t>Z liczby ogółem w wieku     </t>
    </r>
    <r>
      <rPr>
        <i/>
        <sz val="9"/>
        <rFont val="Arial"/>
        <family val="2"/>
      </rPr>
      <t>Of total numbers at age</t>
    </r>
  </si>
  <si>
    <r>
      <t xml:space="preserve">Ludność w wieku nieprodukcyjnym na 100 osób
w wieku produkcyjnym
</t>
    </r>
    <r>
      <rPr>
        <i/>
        <sz val="9"/>
        <rFont val="Arial"/>
        <family val="2"/>
      </rPr>
      <t>Population
at non-working age per 100  persons
at working age</t>
    </r>
  </si>
  <si>
    <r>
      <t xml:space="preserve">przedprodukcyjnym (0-17 lat)
</t>
    </r>
    <r>
      <rPr>
        <i/>
        <sz val="9"/>
        <rFont val="Arial"/>
        <family val="2"/>
      </rPr>
      <t xml:space="preserve">pre-working (0-17 years) </t>
    </r>
  </si>
  <si>
    <r>
      <t xml:space="preserve">produkcyjnym (18-59/64 lata)
</t>
    </r>
    <r>
      <rPr>
        <i/>
        <sz val="9"/>
        <rFont val="Arial"/>
        <family val="2"/>
      </rPr>
      <t xml:space="preserve">working (18-59/64 years) </t>
    </r>
  </si>
  <si>
    <r>
      <t xml:space="preserve">poprodukcyjnym (60/65 lat i więcej)
</t>
    </r>
    <r>
      <rPr>
        <i/>
        <sz val="9"/>
        <rFont val="Arial"/>
        <family val="2"/>
      </rPr>
      <t>post-working (60/65 and more)</t>
    </r>
  </si>
  <si>
    <r>
      <t xml:space="preserve">w tym kobiety
</t>
    </r>
    <r>
      <rPr>
        <i/>
        <sz val="9"/>
        <rFont val="Arial"/>
        <family val="2"/>
      </rPr>
      <t>of which females</t>
    </r>
  </si>
  <si>
    <r>
      <t xml:space="preserve">w tym kobiety
(18-59 lat)
</t>
    </r>
    <r>
      <rPr>
        <i/>
        <sz val="9"/>
        <rFont val="Arial"/>
        <family val="2"/>
      </rPr>
      <t>of which females (18-59 years)</t>
    </r>
  </si>
  <si>
    <r>
      <t xml:space="preserve">w tym kobiety
(60 lat i więcej)
</t>
    </r>
    <r>
      <rPr>
        <i/>
        <sz val="9"/>
        <rFont val="Arial"/>
        <family val="2"/>
      </rPr>
      <t>of which females (60 and more)</t>
    </r>
  </si>
  <si>
    <t xml:space="preserve">a  See methodological notes item 1. </t>
  </si>
  <si>
    <r>
      <t xml:space="preserve">ogółem 
</t>
    </r>
    <r>
      <rPr>
        <i/>
        <sz val="9"/>
        <color indexed="8"/>
        <rFont val="Arial"/>
        <family val="2"/>
      </rPr>
      <t>grand total</t>
    </r>
  </si>
  <si>
    <r>
      <t xml:space="preserve">z ogra-
niczoną odpowie-    dzialnością </t>
    </r>
    <r>
      <rPr>
        <i/>
        <sz val="9"/>
        <rFont val="Arial"/>
        <family val="2"/>
      </rPr>
      <t>limited  liability</t>
    </r>
    <r>
      <rPr>
        <sz val="9"/>
        <rFont val="Arial"/>
        <family val="2"/>
      </rPr>
      <t xml:space="preserve"> </t>
    </r>
  </si>
  <si>
    <r>
      <t xml:space="preserve">wskaźnik ogólnego klimatu koniunktury
</t>
    </r>
    <r>
      <rPr>
        <i/>
        <sz val="9"/>
        <rFont val="Arial"/>
        <family val="2"/>
      </rPr>
      <t>indicator of the general business tendency climate</t>
    </r>
  </si>
  <si>
    <r>
      <t xml:space="preserve">diagnoza       </t>
    </r>
    <r>
      <rPr>
        <i/>
        <sz val="9"/>
        <rFont val="Arial"/>
        <family val="2"/>
      </rPr>
      <t>diagnosis</t>
    </r>
  </si>
  <si>
    <r>
      <t xml:space="preserve">prognoza       </t>
    </r>
    <r>
      <rPr>
        <i/>
        <sz val="9"/>
        <rFont val="Arial"/>
        <family val="2"/>
      </rPr>
      <t>forecast</t>
    </r>
  </si>
  <si>
    <r>
      <t xml:space="preserve">ogólna sytuacja gospodarcza
</t>
    </r>
    <r>
      <rPr>
        <i/>
        <sz val="9"/>
        <rFont val="Arial"/>
        <family val="2"/>
      </rPr>
      <t>general economic situation</t>
    </r>
  </si>
  <si>
    <r>
      <t xml:space="preserve">portfel zamówień krajowych i zagranicznych
</t>
    </r>
    <r>
      <rPr>
        <i/>
        <sz val="9"/>
        <rFont val="Arial"/>
        <family val="2"/>
      </rPr>
      <t>domestic and foreign order-books</t>
    </r>
  </si>
  <si>
    <r>
      <t xml:space="preserve">produkcja 
</t>
    </r>
    <r>
      <rPr>
        <i/>
        <sz val="9"/>
        <rFont val="Arial"/>
        <family val="2"/>
      </rPr>
      <t>production</t>
    </r>
  </si>
  <si>
    <r>
      <t xml:space="preserve">sytuacja finansowa
</t>
    </r>
    <r>
      <rPr>
        <i/>
        <sz val="9"/>
        <rFont val="Arial"/>
        <family val="2"/>
      </rPr>
      <t>financial situation</t>
    </r>
  </si>
  <si>
    <r>
      <t xml:space="preserve">produkcja
</t>
    </r>
    <r>
      <rPr>
        <i/>
        <sz val="9"/>
        <rFont val="Arial"/>
        <family val="2"/>
      </rPr>
      <t>production</t>
    </r>
  </si>
  <si>
    <r>
      <t xml:space="preserve">zatrudnienie
</t>
    </r>
    <r>
      <rPr>
        <i/>
        <sz val="9"/>
        <rFont val="Arial"/>
        <family val="2"/>
      </rPr>
      <t>employment</t>
    </r>
  </si>
  <si>
    <r>
      <t xml:space="preserve">portfel zamówień na rynku krajowym
</t>
    </r>
    <r>
      <rPr>
        <i/>
        <sz val="9"/>
        <rFont val="Arial"/>
        <family val="2"/>
      </rPr>
      <t>order-books at the domestic market</t>
    </r>
  </si>
  <si>
    <r>
      <t xml:space="preserve">sprzedaż
</t>
    </r>
    <r>
      <rPr>
        <i/>
        <sz val="9"/>
        <rFont val="Arial"/>
        <family val="2"/>
      </rPr>
      <t>sale</t>
    </r>
  </si>
  <si>
    <r>
      <t xml:space="preserve">popyt
</t>
    </r>
    <r>
      <rPr>
        <i/>
        <sz val="9"/>
        <rFont val="Arial"/>
        <family val="2"/>
      </rPr>
      <t>demand</t>
    </r>
  </si>
  <si>
    <r>
      <t>obsługa rynku nierucho-mości</t>
    </r>
    <r>
      <rPr>
        <vertAlign val="superscript"/>
        <sz val="9"/>
        <rFont val="Arial"/>
        <family val="2"/>
      </rPr>
      <t xml:space="preserve"> ∆</t>
    </r>
    <r>
      <rPr>
        <sz val="9"/>
        <rFont val="Arial"/>
        <family val="2"/>
      </rPr>
      <t xml:space="preserve">
</t>
    </r>
    <r>
      <rPr>
        <i/>
        <sz val="9"/>
        <rFont val="Arial"/>
        <family val="2"/>
      </rPr>
      <t>real estate              activities</t>
    </r>
  </si>
  <si>
    <r>
      <rPr>
        <i/>
        <sz val="8"/>
        <rFont val="Arial"/>
        <family val="2"/>
      </rPr>
      <t>b</t>
    </r>
    <r>
      <rPr>
        <sz val="8"/>
        <rFont val="Arial"/>
        <family val="2"/>
      </rPr>
      <t xml:space="preserve"> Łącznie z przestępstwami z art. 250a kodeksu karnego (korupcja wyborcza) oraz z art. 296a i 296b kodeksu karnego</t>
    </r>
  </si>
  <si>
    <r>
      <rPr>
        <i/>
        <sz val="8"/>
        <rFont val="Arial"/>
        <family val="2"/>
      </rPr>
      <t>c</t>
    </r>
    <r>
      <rPr>
        <sz val="8"/>
        <rFont val="Arial"/>
        <family val="2"/>
      </rPr>
      <t xml:space="preserve"> Z wyłączeniem przestępstw korupcyjnych z art. 296a i 296b kodeksu karnego.</t>
    </r>
  </si>
  <si>
    <r>
      <t xml:space="preserve">Zwierzęta gospodarskie – stan w miesiącu                                                                                                                                     </t>
    </r>
    <r>
      <rPr>
        <i/>
        <sz val="9"/>
        <rFont val="Arial"/>
        <family val="2"/>
      </rPr>
      <t xml:space="preserve">Livestock – in month </t>
    </r>
  </si>
  <si>
    <r>
      <rPr>
        <i/>
        <sz val="8"/>
        <color indexed="8"/>
        <rFont val="Arial"/>
        <family val="2"/>
      </rPr>
      <t xml:space="preserve">a  </t>
    </r>
    <r>
      <rPr>
        <sz val="8"/>
        <color indexed="8"/>
        <rFont val="Arial"/>
        <family val="2"/>
      </rPr>
      <t xml:space="preserve">Wskaźniki dynamiki obliczono na podstawie wartości w cenach bieżących.  </t>
    </r>
    <r>
      <rPr>
        <i/>
        <sz val="8"/>
        <color indexed="8"/>
        <rFont val="Arial"/>
        <family val="2"/>
      </rPr>
      <t xml:space="preserve">b </t>
    </r>
    <r>
      <rPr>
        <sz val="8"/>
        <color indexed="8"/>
        <rFont val="Arial"/>
        <family val="2"/>
      </rPr>
      <t xml:space="preserve">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r>
  </si>
  <si>
    <r>
      <t xml:space="preserve">pojazdy samo-chodowe, motocykle, części
</t>
    </r>
    <r>
      <rPr>
        <i/>
        <sz val="9"/>
        <rFont val="Arial"/>
        <family val="2"/>
      </rPr>
      <t>motor              vehicles, motorcy-          cles, parts</t>
    </r>
  </si>
  <si>
    <r>
      <t xml:space="preserve">żywność,       napoje                     i wyroby tytoniowe
</t>
    </r>
    <r>
      <rPr>
        <i/>
        <sz val="9"/>
        <rFont val="Arial"/>
        <family val="2"/>
      </rPr>
      <t>food,        beverages 
and tobacco products</t>
    </r>
  </si>
  <si>
    <r>
      <t xml:space="preserve">tekstylia,           odzież,            obuwie
</t>
    </r>
    <r>
      <rPr>
        <i/>
        <sz val="9"/>
        <rFont val="Arial"/>
        <family val="2"/>
      </rPr>
      <t>textiles,         clothing, footwear</t>
    </r>
  </si>
  <si>
    <r>
      <t xml:space="preserve">prasa, książki, pozostała sprzedaż               w wyspecja-         lizowanych sklepach
</t>
    </r>
    <r>
      <rPr>
        <i/>
        <sz val="9"/>
        <rFont val="Arial"/>
        <family val="2"/>
      </rPr>
      <t>papers,            books, other sale in specia-   lized stores</t>
    </r>
  </si>
  <si>
    <r>
      <t xml:space="preserve">pozostałe
</t>
    </r>
    <r>
      <rPr>
        <i/>
        <sz val="9"/>
        <rFont val="Arial"/>
        <family val="2"/>
      </rPr>
      <t>others</t>
    </r>
  </si>
  <si>
    <r>
      <t xml:space="preserve">analogiczny okres roku poprzedniego = 100      </t>
    </r>
    <r>
      <rPr>
        <i/>
        <sz val="9"/>
        <rFont val="Arial"/>
        <family val="2"/>
      </rPr>
      <t>corresponding period of previous year = 100</t>
    </r>
  </si>
  <si>
    <r>
      <t xml:space="preserve">pojazdy samo-chodowe, motocykle, części
</t>
    </r>
    <r>
      <rPr>
        <i/>
        <sz val="9"/>
        <rFont val="Arial"/>
        <family val="2"/>
      </rPr>
      <t>motor                 vehicles, motorcy-         cles, parts</t>
    </r>
  </si>
  <si>
    <r>
      <t xml:space="preserve">żywność,      napoje                          i wyroby           tytoniowe
</t>
    </r>
    <r>
      <rPr>
        <i/>
        <sz val="9"/>
        <rFont val="Arial"/>
        <family val="2"/>
      </rPr>
      <t>food,              beverages 
and tobacco products</t>
    </r>
  </si>
  <si>
    <r>
      <t xml:space="preserve">tekstylia,              odzież,               obuwie
</t>
    </r>
    <r>
      <rPr>
        <i/>
        <sz val="9"/>
        <rFont val="Arial"/>
        <family val="2"/>
      </rPr>
      <t>textiles,          clothing,         footwear</t>
    </r>
  </si>
  <si>
    <r>
      <t xml:space="preserve">prasa, książki, pozostała sprzedaż               w wyspecja-     lizowanych sklepach
</t>
    </r>
    <r>
      <rPr>
        <i/>
        <sz val="9"/>
        <rFont val="Arial"/>
        <family val="2"/>
      </rPr>
      <t>papers,            books, other sale in specialized stores</t>
    </r>
  </si>
  <si>
    <r>
      <t xml:space="preserve">miesiąc poprzedni = 100      </t>
    </r>
    <r>
      <rPr>
        <i/>
        <sz val="9"/>
        <rFont val="Arial"/>
        <family val="2"/>
      </rPr>
      <t xml:space="preserve"> previous month = 100</t>
    </r>
  </si>
  <si>
    <r>
      <rPr>
        <i/>
        <sz val="8"/>
        <color indexed="8"/>
        <rFont val="Arial"/>
        <family val="2"/>
      </rPr>
      <t xml:space="preserve">a  </t>
    </r>
    <r>
      <rPr>
        <sz val="8"/>
        <color indexed="8"/>
        <rFont val="Arial"/>
        <family val="2"/>
      </rPr>
      <t xml:space="preserve">Wskaźniki dynamiki obliczono na podstawie wartości w cenach bieżących. </t>
    </r>
    <r>
      <rPr>
        <i/>
        <sz val="8"/>
        <color indexed="8"/>
        <rFont val="Arial"/>
        <family val="2"/>
      </rPr>
      <t xml:space="preserve"> b </t>
    </r>
    <r>
      <rPr>
        <sz val="8"/>
        <color indexed="8"/>
        <rFont val="Arial"/>
        <family val="2"/>
      </rPr>
      <t xml:space="preserve">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r>
  </si>
  <si>
    <t xml:space="preserve">      o zawartości tłuszczu ok. 3-3,5%, sterylizowane  </t>
  </si>
  <si>
    <t xml:space="preserve">      fat content about 3-3.5%, sterilized</t>
  </si>
  <si>
    <t xml:space="preserve">Masło świeże o zawartości tłuszczu ok. 82,5% - za 200 g  </t>
  </si>
  <si>
    <t>Fresh butter, fat content about 82.5% - per 200 g</t>
  </si>
  <si>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corresponding period 
    of previous year = 100 </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</si>
  <si>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w tym zwolnieni            z przyczyn dotyczących zakładów pracy                    </t>
    </r>
    <r>
      <rPr>
        <i/>
        <sz val="9"/>
        <rFont val="Arial"/>
        <family val="2"/>
      </rPr>
      <t>of which terminated      for company reasons</t>
    </r>
  </si>
  <si>
    <r>
      <t xml:space="preserve">Bezrobotni nowo zarejestro-     wani </t>
    </r>
    <r>
      <rPr>
        <i/>
        <vertAlign val="superscript"/>
        <sz val="9"/>
        <rFont val="Arial"/>
        <family val="2"/>
      </rPr>
      <t>b</t>
    </r>
    <r>
      <rPr>
        <sz val="9"/>
        <rFont val="Arial"/>
        <family val="2"/>
      </rPr>
      <t xml:space="preserve">                 </t>
    </r>
    <r>
      <rPr>
        <i/>
        <sz val="9"/>
        <rFont val="Arial"/>
        <family val="2"/>
      </rPr>
      <t xml:space="preserve">Newly registered unemployed </t>
    </r>
    <r>
      <rPr>
        <i/>
        <vertAlign val="superscript"/>
        <sz val="9"/>
        <rFont val="Arial"/>
        <family val="2"/>
      </rPr>
      <t>b</t>
    </r>
  </si>
  <si>
    <r>
      <t xml:space="preserve">sektor prywatny </t>
    </r>
    <r>
      <rPr>
        <i/>
        <sz val="9"/>
        <rFont val="Arial"/>
        <family val="2"/>
      </rPr>
      <t>private sector</t>
    </r>
  </si>
  <si>
    <r>
      <t xml:space="preserve">W tym z wykształceniem                                                                                   </t>
    </r>
    <r>
      <rPr>
        <i/>
        <sz val="9"/>
        <color indexed="63"/>
        <rFont val="Arial"/>
        <family val="2"/>
      </rPr>
      <t xml:space="preserve">Of which by educational level </t>
    </r>
  </si>
  <si>
    <r>
      <t>Ogółem                </t>
    </r>
    <r>
      <rPr>
        <i/>
        <sz val="9"/>
        <color indexed="8"/>
        <rFont val="Arial"/>
        <family val="2"/>
      </rPr>
      <t xml:space="preserve">Grand total </t>
    </r>
  </si>
  <si>
    <r>
      <t xml:space="preserve">W wieku                                                                                                                                                                                                          </t>
    </r>
    <r>
      <rPr>
        <i/>
        <sz val="9"/>
        <color indexed="63"/>
        <rFont val="Arial"/>
        <family val="2"/>
      </rPr>
      <t xml:space="preserve">By age </t>
    </r>
  </si>
  <si>
    <r>
      <t xml:space="preserve">Z wykształceniem                                                                                                                                                                                               </t>
    </r>
    <r>
      <rPr>
        <i/>
        <sz val="9"/>
        <color indexed="63"/>
        <rFont val="Arial"/>
        <family val="2"/>
      </rPr>
      <t xml:space="preserve">By educational level </t>
    </r>
  </si>
  <si>
    <r>
      <t>budowlano-montażowa</t>
    </r>
    <r>
      <rPr>
        <i/>
        <vertAlign val="superscript"/>
        <sz val="9"/>
        <color rgb="FFFF0000"/>
        <rFont val="Arial"/>
        <family val="2"/>
      </rPr>
      <t xml:space="preserve">  </t>
    </r>
    <r>
      <rPr>
        <i/>
        <vertAlign val="superscript"/>
        <sz val="9"/>
        <color indexed="63"/>
        <rFont val="Arial"/>
        <family val="2"/>
      </rPr>
      <t xml:space="preserve"> </t>
    </r>
    <r>
      <rPr>
        <i/>
        <vertAlign val="superscript"/>
        <sz val="9"/>
        <color indexed="63"/>
        <rFont val="Times New Roman"/>
        <family val="1"/>
      </rPr>
      <t xml:space="preserve">                                        </t>
    </r>
    <r>
      <rPr>
        <i/>
        <sz val="9"/>
        <color indexed="63"/>
        <rFont val="Arial"/>
        <family val="2"/>
      </rPr>
      <t>construction and assembly</t>
    </r>
  </si>
  <si>
    <r>
      <t xml:space="preserve">gimnazjalnym,
podstawowym
i niepełnym
podstawowym  
</t>
    </r>
    <r>
      <rPr>
        <i/>
        <sz val="9"/>
        <color indexed="63"/>
        <rFont val="Arial"/>
        <family val="2"/>
      </rPr>
      <t>lower secondary,
primary and
incomplete primary</t>
    </r>
  </si>
  <si>
    <r>
      <t xml:space="preserve">gimnazjal-
nym, 
podstawo-
wym i niepełnym podstawo-
wym  
</t>
    </r>
    <r>
      <rPr>
        <i/>
        <sz val="9"/>
        <color indexed="63"/>
        <rFont val="Arial"/>
        <family val="2"/>
      </rPr>
      <t>lower secondary, primary and incomplete primary</t>
    </r>
  </si>
  <si>
    <t xml:space="preserve">I-XII </t>
  </si>
  <si>
    <r>
      <t xml:space="preserve">Wynajęte        pokoje </t>
    </r>
    <r>
      <rPr>
        <i/>
        <vertAlign val="superscript"/>
        <sz val="9"/>
        <rFont val="Arial"/>
        <family val="2"/>
      </rPr>
      <t xml:space="preserve">c </t>
    </r>
    <r>
      <rPr>
        <sz val="9"/>
        <rFont val="Arial"/>
        <family val="2"/>
      </rPr>
      <t xml:space="preserve">
</t>
    </r>
    <r>
      <rPr>
        <i/>
        <sz val="9"/>
        <rFont val="Arial"/>
        <family val="2"/>
      </rPr>
      <t xml:space="preserve">Rooms             rented </t>
    </r>
    <r>
      <rPr>
        <i/>
        <vertAlign val="superscript"/>
        <sz val="9"/>
        <rFont val="Arial"/>
        <family val="2"/>
      </rPr>
      <t>c</t>
    </r>
  </si>
  <si>
    <r>
      <rPr>
        <i/>
        <sz val="8"/>
        <rFont val="Arial"/>
        <family val="2"/>
      </rPr>
      <t>a</t>
    </r>
    <r>
      <rPr>
        <sz val="8"/>
        <rFont val="Arial"/>
        <family val="2"/>
      </rPr>
      <t xml:space="preserve"> Dotyczy obiektów posiadających 10 i więcej miejsc noclegowych.   </t>
    </r>
    <r>
      <rPr>
        <i/>
        <sz val="8"/>
        <rFont val="Arial"/>
        <family val="2"/>
      </rPr>
      <t xml:space="preserve">b </t>
    </r>
    <r>
      <rPr>
        <sz val="8"/>
        <rFont val="Arial"/>
        <family val="2"/>
      </rPr>
      <t xml:space="preserve">Od I kwartału 2016 r. wartości bezwzględne prezentowane są z uwzględnieniem imputacji dla jednostek, które odmówiły udziału w badaniu; wskaźniki dynamiki podano w warunkach porównywalnych, dla danych rocznych bez uwzględnienia ww. zmian, dla danych kwartalnych - z uwzględnieniem.   </t>
    </r>
    <r>
      <rPr>
        <i/>
        <sz val="8"/>
        <rFont val="Arial"/>
        <family val="2"/>
      </rPr>
      <t>c</t>
    </r>
    <r>
      <rPr>
        <sz val="8"/>
        <rFont val="Arial"/>
        <family val="2"/>
      </rPr>
      <t xml:space="preserve"> Dotyczy tylko obiektów hotelowych.</t>
    </r>
  </si>
  <si>
    <t>a Data concerning facilities with 10 or more bed places.   b Since the first quarter of 2016 absolute values are presented including the imputation for units which refused to participate in the survey; volume indices are given in comparable conditions, for annual data excluding above mentioned changes, for quarterly data - including.   c  Data concerning only hotels and similar establishments.</t>
  </si>
  <si>
    <r>
      <t xml:space="preserve">Stopień       wykorzystania   pokoi                         w % </t>
    </r>
    <r>
      <rPr>
        <i/>
        <vertAlign val="superscript"/>
        <sz val="9"/>
        <rFont val="Arial"/>
        <family val="2"/>
      </rPr>
      <t>c</t>
    </r>
    <r>
      <rPr>
        <sz val="9"/>
        <rFont val="Arial"/>
        <family val="2"/>
      </rPr>
      <t xml:space="preserve">
</t>
    </r>
    <r>
      <rPr>
        <i/>
        <sz val="9"/>
        <rFont val="Arial"/>
        <family val="2"/>
      </rPr>
      <t xml:space="preserve">Utilisation                   of rooms                   in % </t>
    </r>
    <r>
      <rPr>
        <i/>
        <vertAlign val="superscript"/>
        <sz val="9"/>
        <rFont val="Arial"/>
        <family val="2"/>
      </rPr>
      <t>c</t>
    </r>
  </si>
  <si>
    <r>
      <rPr>
        <sz val="10"/>
        <rFont val="Arial"/>
        <family val="2"/>
      </rPr>
      <t xml:space="preserve">TABL.30.  </t>
    </r>
    <r>
      <rPr>
        <b/>
        <sz val="10"/>
        <rFont val="Arial"/>
        <family val="2"/>
      </rPr>
      <t>WYKORZYSTANIE TURYSTYCZNYCH OBIEKTÓW NOCLEGOWYCH</t>
    </r>
    <r>
      <rPr>
        <b/>
        <vertAlign val="superscript"/>
        <sz val="10"/>
        <rFont val="Arial"/>
        <family val="2"/>
      </rPr>
      <t xml:space="preserve"> </t>
    </r>
    <r>
      <rPr>
        <b/>
        <i/>
        <vertAlign val="superscript"/>
        <sz val="10"/>
        <rFont val="Arial"/>
        <family val="2"/>
      </rPr>
      <t>ab</t>
    </r>
  </si>
  <si>
    <r>
      <t xml:space="preserve">               </t>
    </r>
    <r>
      <rPr>
        <sz val="10"/>
        <rFont val="Arial"/>
        <family val="2"/>
      </rPr>
      <t xml:space="preserve"> </t>
    </r>
    <r>
      <rPr>
        <i/>
        <sz val="10"/>
        <rFont val="Arial"/>
        <family val="2"/>
      </rPr>
      <t>OCCUPANCY IN TOURIST ACCOMMODATION ESTABLISHMENTS</t>
    </r>
    <r>
      <rPr>
        <i/>
        <vertAlign val="superscript"/>
        <sz val="10"/>
        <rFont val="Arial"/>
        <family val="2"/>
      </rPr>
      <t>ab</t>
    </r>
  </si>
  <si>
    <r>
      <t xml:space="preserve">Wynajęte        pokoje </t>
    </r>
    <r>
      <rPr>
        <i/>
        <vertAlign val="superscript"/>
        <sz val="9"/>
        <rFont val="Arial"/>
        <family val="2"/>
      </rPr>
      <t>c</t>
    </r>
    <r>
      <rPr>
        <sz val="9"/>
        <rFont val="Arial"/>
        <family val="2"/>
      </rPr>
      <t xml:space="preserve">
</t>
    </r>
    <r>
      <rPr>
        <i/>
        <sz val="9"/>
        <rFont val="Arial"/>
        <family val="2"/>
      </rPr>
      <t>Rooms            rented</t>
    </r>
    <r>
      <rPr>
        <i/>
        <vertAlign val="superscript"/>
        <sz val="9"/>
        <rFont val="Arial"/>
        <family val="2"/>
      </rPr>
      <t xml:space="preserve"> c</t>
    </r>
  </si>
  <si>
    <r>
      <t xml:space="preserve">Stopień       wykorzystania   pokoi                        w % </t>
    </r>
    <r>
      <rPr>
        <i/>
        <vertAlign val="superscript"/>
        <sz val="9"/>
        <rFont val="Arial"/>
        <family val="2"/>
      </rPr>
      <t>c</t>
    </r>
    <r>
      <rPr>
        <sz val="9"/>
        <rFont val="Arial"/>
        <family val="2"/>
      </rPr>
      <t xml:space="preserve">
</t>
    </r>
    <r>
      <rPr>
        <i/>
        <sz val="9"/>
        <rFont val="Arial"/>
        <family val="2"/>
      </rPr>
      <t xml:space="preserve">Utilisation                 of rooms                   in % </t>
    </r>
    <r>
      <rPr>
        <i/>
        <vertAlign val="superscript"/>
        <sz val="9"/>
        <rFont val="Arial"/>
        <family val="2"/>
      </rPr>
      <t>c</t>
    </r>
  </si>
  <si>
    <r>
      <rPr>
        <sz val="10"/>
        <rFont val="Arial"/>
        <family val="2"/>
      </rPr>
      <t xml:space="preserve">TABL.30.  </t>
    </r>
    <r>
      <rPr>
        <b/>
        <sz val="10"/>
        <rFont val="Arial"/>
        <family val="2"/>
      </rPr>
      <t xml:space="preserve">WYKORZYSTANIE TURYSTYCZNYCH OBIEKTÓW NOCLEGOWYCH </t>
    </r>
    <r>
      <rPr>
        <b/>
        <i/>
        <vertAlign val="superscript"/>
        <sz val="10"/>
        <rFont val="Arial"/>
        <family val="2"/>
      </rPr>
      <t xml:space="preserve">ab </t>
    </r>
    <r>
      <rPr>
        <b/>
        <sz val="10"/>
        <rFont val="Arial"/>
        <family val="2"/>
      </rPr>
      <t xml:space="preserve"> (dok.)</t>
    </r>
  </si>
  <si>
    <r>
      <t xml:space="preserve">               </t>
    </r>
    <r>
      <rPr>
        <sz val="10"/>
        <rFont val="Arial"/>
        <family val="2"/>
      </rPr>
      <t xml:space="preserve"> </t>
    </r>
    <r>
      <rPr>
        <i/>
        <sz val="10"/>
        <rFont val="Arial"/>
        <family val="2"/>
      </rPr>
      <t xml:space="preserve">OCCUPANCY IN TOURIST ACCOMMODATION ESTABLISHMENTS </t>
    </r>
    <r>
      <rPr>
        <i/>
        <vertAlign val="superscript"/>
        <sz val="10"/>
        <rFont val="Arial"/>
        <family val="2"/>
      </rPr>
      <t>ab</t>
    </r>
    <r>
      <rPr>
        <i/>
        <sz val="10"/>
        <rFont val="Arial"/>
        <family val="2"/>
      </rPr>
      <t xml:space="preserve">  (cont.)</t>
    </r>
  </si>
  <si>
    <r>
      <t>I–XII</t>
    </r>
    <r>
      <rPr>
        <i/>
        <vertAlign val="superscript"/>
        <sz val="9"/>
        <rFont val="Arial"/>
        <family val="2"/>
      </rPr>
      <t xml:space="preserve"> </t>
    </r>
  </si>
  <si>
    <t xml:space="preserve">twarogowy półtłusty  </t>
  </si>
  <si>
    <r>
      <t xml:space="preserve">w tym                    po raz kolejny </t>
    </r>
    <r>
      <rPr>
        <i/>
        <sz val="9"/>
        <rFont val="Arial"/>
        <family val="2"/>
      </rPr>
      <t xml:space="preserve">of which reentrants to
unemployment
rolls </t>
    </r>
  </si>
  <si>
    <r>
      <t xml:space="preserve">z tytułu podjęcia      pracy                             </t>
    </r>
    <r>
      <rPr>
        <i/>
        <sz val="9"/>
        <rFont val="Arial"/>
        <family val="2"/>
      </rPr>
      <t>received job</t>
    </r>
  </si>
  <si>
    <r>
      <t xml:space="preserve">Osoby posiadające co najmniej jedno dziecko
</t>
    </r>
    <r>
      <rPr>
        <i/>
        <sz val="9"/>
        <color indexed="63"/>
        <rFont val="Arial"/>
        <family val="2"/>
      </rPr>
      <t>Unemployed persons 
with at least one child below</t>
    </r>
  </si>
  <si>
    <r>
      <t xml:space="preserve">niepełnosprawne do 18 roku życia
</t>
    </r>
    <r>
      <rPr>
        <i/>
        <sz val="9"/>
        <color indexed="63"/>
        <rFont val="Arial"/>
        <family val="2"/>
      </rPr>
      <t>disabled child under 18 years of age</t>
    </r>
  </si>
  <si>
    <r>
      <t xml:space="preserve">do 24 lat         </t>
    </r>
    <r>
      <rPr>
        <i/>
        <sz val="9"/>
        <color indexed="63"/>
        <rFont val="Arial"/>
        <family val="2"/>
      </rPr>
      <t>24 years and less</t>
    </r>
  </si>
  <si>
    <r>
      <t xml:space="preserve">do 24 lat
</t>
    </r>
    <r>
      <rPr>
        <i/>
        <sz val="9"/>
        <color indexed="63"/>
        <rFont val="Arial"/>
        <family val="2"/>
      </rPr>
      <t>24 years and less</t>
    </r>
  </si>
  <si>
    <t xml:space="preserve"> .   </t>
  </si>
  <si>
    <r>
      <t>Obowiązkowe obciążenia wyniku finansowego brutto</t>
    </r>
    <r>
      <rPr>
        <vertAlign val="superscript"/>
        <sz val="9"/>
        <color indexed="8"/>
        <rFont val="Arial"/>
        <family val="2"/>
      </rPr>
      <t xml:space="preserve"> </t>
    </r>
    <r>
      <rPr>
        <i/>
        <vertAlign val="superscript"/>
        <sz val="9"/>
        <color indexed="8"/>
        <rFont val="Arial"/>
        <family val="2"/>
      </rPr>
      <t>b</t>
    </r>
    <r>
      <rPr>
        <sz val="9"/>
        <color indexed="8"/>
        <rFont val="Arial"/>
        <family val="2"/>
      </rPr>
      <t xml:space="preserve">       </t>
    </r>
    <r>
      <rPr>
        <i/>
        <sz val="9"/>
        <color indexed="8"/>
        <rFont val="Arial"/>
        <family val="2"/>
      </rPr>
      <t>Obligatory encum-brances            of gross financial       result</t>
    </r>
    <r>
      <rPr>
        <i/>
        <vertAlign val="superscript"/>
        <sz val="9"/>
        <color indexed="8"/>
        <rFont val="Arial"/>
        <family val="2"/>
      </rPr>
      <t xml:space="preserve"> b</t>
    </r>
  </si>
  <si>
    <r>
      <t xml:space="preserve">TABL. 35. </t>
    </r>
    <r>
      <rPr>
        <b/>
        <sz val="10"/>
        <color indexed="63"/>
        <rFont val="Arial"/>
        <family val="2"/>
      </rPr>
      <t>LUDNOŚĆ</t>
    </r>
    <r>
      <rPr>
        <b/>
        <i/>
        <vertAlign val="superscript"/>
        <sz val="10"/>
        <color indexed="63"/>
        <rFont val="Arial"/>
        <family val="2"/>
      </rPr>
      <t xml:space="preserve"> a</t>
    </r>
    <r>
      <rPr>
        <b/>
        <sz val="10"/>
        <color indexed="63"/>
        <rFont val="Arial"/>
        <family val="2"/>
      </rPr>
      <t xml:space="preserve">  W  2017 R. </t>
    </r>
  </si>
  <si>
    <r>
      <t xml:space="preserve">               POPULATION</t>
    </r>
    <r>
      <rPr>
        <i/>
        <vertAlign val="superscript"/>
        <sz val="10"/>
        <color indexed="63"/>
        <rFont val="Arial"/>
        <family val="2"/>
      </rPr>
      <t xml:space="preserve"> a</t>
    </r>
    <r>
      <rPr>
        <i/>
        <sz val="10"/>
        <color indexed="63"/>
        <rFont val="Arial"/>
        <family val="2"/>
      </rPr>
      <t xml:space="preserve">  IN  2017</t>
    </r>
  </si>
  <si>
    <r>
      <t xml:space="preserve">                POPULATION </t>
    </r>
    <r>
      <rPr>
        <i/>
        <vertAlign val="superscript"/>
        <sz val="10"/>
        <rFont val="Arial"/>
        <family val="2"/>
      </rPr>
      <t>a</t>
    </r>
    <r>
      <rPr>
        <i/>
        <sz val="10"/>
        <rFont val="Arial"/>
        <family val="2"/>
      </rPr>
      <t xml:space="preserve">  IN  2017  (cont.) </t>
    </r>
  </si>
  <si>
    <t>—</t>
  </si>
  <si>
    <t>              Stan w końcu miesiąca</t>
  </si>
  <si>
    <t>              End of month</t>
  </si>
  <si>
    <r>
      <t xml:space="preserve">transport
i gospodarka
magazynowa
</t>
    </r>
    <r>
      <rPr>
        <i/>
        <sz val="9"/>
        <rFont val="Arial"/>
        <family val="2"/>
      </rPr>
      <t>transpor-
tation and
storage</t>
    </r>
  </si>
  <si>
    <r>
      <t xml:space="preserve">informacja
i komunikacja
</t>
    </r>
    <r>
      <rPr>
        <i/>
        <sz val="9"/>
        <rFont val="Arial"/>
        <family val="2"/>
      </rPr>
      <t>information 
and communi-
cation</t>
    </r>
  </si>
  <si>
    <t>transport
i gospodarka
magazynowa
transpor-
tation and
storage</t>
  </si>
  <si>
    <t>informacja
i komunikacja
information 
and communi-
cation</t>
  </si>
  <si>
    <r>
      <t xml:space="preserve">budow-
nictwo
</t>
    </r>
    <r>
      <rPr>
        <i/>
        <sz val="9"/>
        <rFont val="Arial"/>
        <family val="2"/>
      </rPr>
      <t>constru-
ction</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</si>
  <si>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 </t>
    </r>
  </si>
  <si>
    <r>
      <t xml:space="preserve">mieszkanie </t>
    </r>
    <r>
      <rPr>
        <i/>
        <sz val="9"/>
        <color indexed="8"/>
        <rFont val="Arial"/>
        <family val="2"/>
      </rPr>
      <t>dwelling</t>
    </r>
  </si>
  <si>
    <r>
      <t xml:space="preserve">ziemniaki jadalne późne                         late </t>
    </r>
    <r>
      <rPr>
        <i/>
        <sz val="9"/>
        <rFont val="Arial"/>
        <family val="2"/>
      </rPr>
      <t xml:space="preserve">edible potatoes </t>
    </r>
  </si>
  <si>
    <r>
      <rPr>
        <sz val="9"/>
        <rFont val="Arial"/>
        <family val="2"/>
      </rPr>
      <t xml:space="preserve">Przetwórstwo przemysłowe   </t>
    </r>
    <r>
      <rPr>
        <i/>
        <sz val="9"/>
        <rFont val="Arial"/>
        <family val="2"/>
      </rPr>
      <t xml:space="preserve">    Manufacturing</t>
    </r>
  </si>
  <si>
    <r>
      <t xml:space="preserve">Budownictwo       </t>
    </r>
    <r>
      <rPr>
        <i/>
        <sz val="9"/>
        <rFont val="Arial"/>
        <family val="2"/>
      </rPr>
      <t>Construction</t>
    </r>
  </si>
  <si>
    <r>
      <t>Handel; naprawa pojazdów samochodowych</t>
    </r>
    <r>
      <rPr>
        <vertAlign val="superscript"/>
        <sz val="9"/>
        <rFont val="Arial"/>
        <family val="2"/>
      </rPr>
      <t>b∆</t>
    </r>
    <r>
      <rPr>
        <sz val="9"/>
        <rFont val="Arial"/>
        <family val="2"/>
      </rPr>
      <t xml:space="preserve">         </t>
    </r>
    <r>
      <rPr>
        <i/>
        <sz val="9"/>
        <rFont val="Arial"/>
        <family val="2"/>
      </rPr>
      <t xml:space="preserve">  Trade; repair of motor vehicles</t>
    </r>
    <r>
      <rPr>
        <i/>
        <vertAlign val="superscript"/>
        <sz val="9"/>
        <rFont val="Arial"/>
        <family val="2"/>
      </rPr>
      <t>b∆</t>
    </r>
  </si>
  <si>
    <r>
      <t xml:space="preserve">Transport i gospodarka magazynowa            </t>
    </r>
    <r>
      <rPr>
        <i/>
        <sz val="9"/>
        <rFont val="Arial"/>
        <family val="2"/>
      </rPr>
      <t>Transportation and storage</t>
    </r>
  </si>
  <si>
    <r>
      <t>Zakwaterowanie i gastronomia</t>
    </r>
    <r>
      <rPr>
        <vertAlign val="superscript"/>
        <sz val="9"/>
        <rFont val="Arial"/>
        <family val="2"/>
      </rPr>
      <t>∆</t>
    </r>
    <r>
      <rPr>
        <sz val="9"/>
        <rFont val="Arial"/>
        <family val="2"/>
      </rPr>
      <t xml:space="preserve">           </t>
    </r>
    <r>
      <rPr>
        <i/>
        <sz val="9"/>
        <rFont val="Arial"/>
        <family val="2"/>
      </rPr>
      <t xml:space="preserve"> Accommodation and catering</t>
    </r>
    <r>
      <rPr>
        <i/>
        <vertAlign val="superscript"/>
        <sz val="9"/>
        <rFont val="Arial"/>
        <family val="2"/>
      </rPr>
      <t xml:space="preserve">∆ </t>
    </r>
  </si>
  <si>
    <r>
      <t>a  See methodological notes item 1.    b  End of period.    c  Number of live births minus deaths in a given period.   d  Infants less than 1 year old.    e  Per 1000 live births.</t>
    </r>
    <r>
      <rPr>
        <sz val="8"/>
        <rFont val="Arial"/>
        <family val="2"/>
      </rPr>
      <t xml:space="preserve">   </t>
    </r>
  </si>
  <si>
    <t>Kiełbasa - za 1 kg:</t>
  </si>
  <si>
    <t>Sausage - per kg:</t>
  </si>
  <si>
    <t xml:space="preserve">  suszona </t>
  </si>
  <si>
    <t xml:space="preserve">  dried</t>
  </si>
  <si>
    <t xml:space="preserve">  wędzona </t>
  </si>
  <si>
    <t xml:space="preserve">  smoked</t>
  </si>
  <si>
    <t xml:space="preserve">   beef: bone-in (roast beef)</t>
  </si>
  <si>
    <t>a Due to the change in 2017 of the representative covered by the price survey data have been changed in relation to those published 
before.</t>
  </si>
  <si>
    <t>grudzień</t>
  </si>
  <si>
    <t>December</t>
  </si>
  <si>
    <t>Diesel oil - per l</t>
  </si>
  <si>
    <t>Local daily newspaper</t>
  </si>
  <si>
    <t>Non-segregated waste collection in multi-family dwelling   houses - charge per person</t>
  </si>
  <si>
    <r>
      <t>nie-      mowląt</t>
    </r>
    <r>
      <rPr>
        <i/>
        <sz val="9"/>
        <color indexed="63"/>
        <rFont val="Arial"/>
        <family val="2"/>
      </rPr>
      <t xml:space="preserve"> </t>
    </r>
    <r>
      <rPr>
        <i/>
        <vertAlign val="superscript"/>
        <sz val="9"/>
        <color indexed="63"/>
        <rFont val="Arial"/>
        <family val="2"/>
      </rPr>
      <t>c</t>
    </r>
    <r>
      <rPr>
        <i/>
        <sz val="9"/>
        <color indexed="63"/>
        <rFont val="Arial"/>
        <family val="2"/>
      </rPr>
      <t xml:space="preserve"> </t>
    </r>
    <r>
      <rPr>
        <sz val="9"/>
        <color indexed="63"/>
        <rFont val="Arial"/>
        <family val="2"/>
      </rPr>
      <t xml:space="preserve">              </t>
    </r>
    <r>
      <rPr>
        <i/>
        <sz val="9"/>
        <color indexed="63"/>
        <rFont val="Arial"/>
        <family val="2"/>
      </rPr>
      <t xml:space="preserve">      infants </t>
    </r>
    <r>
      <rPr>
        <i/>
        <vertAlign val="superscript"/>
        <sz val="9"/>
        <color indexed="63"/>
        <rFont val="Arial"/>
        <family val="2"/>
      </rPr>
      <t>c</t>
    </r>
    <r>
      <rPr>
        <i/>
        <sz val="9"/>
        <color indexed="63"/>
        <rFont val="Arial"/>
        <family val="2"/>
      </rPr>
      <t xml:space="preserve"> </t>
    </r>
  </si>
  <si>
    <r>
      <t>przyrost naturalny</t>
    </r>
    <r>
      <rPr>
        <vertAlign val="superscript"/>
        <sz val="9"/>
        <color indexed="63"/>
        <rFont val="Arial"/>
        <family val="2"/>
      </rPr>
      <t xml:space="preserve"> </t>
    </r>
    <r>
      <rPr>
        <i/>
        <vertAlign val="superscript"/>
        <sz val="9"/>
        <color indexed="63"/>
        <rFont val="Arial"/>
        <family val="2"/>
      </rPr>
      <t xml:space="preserve">b </t>
    </r>
    <r>
      <rPr>
        <i/>
        <sz val="9"/>
        <color indexed="63"/>
        <rFont val="Arial"/>
        <family val="2"/>
      </rPr>
      <t xml:space="preserve">natural               increase </t>
    </r>
    <r>
      <rPr>
        <i/>
        <vertAlign val="superscript"/>
        <sz val="9"/>
        <color indexed="63"/>
        <rFont val="Arial"/>
        <family val="2"/>
      </rPr>
      <t>b</t>
    </r>
  </si>
  <si>
    <t xml:space="preserve">a  See methodological notes item 1.   b Number of live births minus deaths in a given period.    c Infants less than 1 year old.    d Per 1000 live births. </t>
  </si>
  <si>
    <r>
      <t xml:space="preserve">nie-          mowląt </t>
    </r>
    <r>
      <rPr>
        <i/>
        <vertAlign val="superscript"/>
        <sz val="9"/>
        <color indexed="63"/>
        <rFont val="Arial"/>
        <family val="2"/>
      </rPr>
      <t xml:space="preserve">cd </t>
    </r>
    <r>
      <rPr>
        <sz val="9"/>
        <color indexed="63"/>
        <rFont val="Arial"/>
        <family val="2"/>
      </rPr>
      <t xml:space="preserve">              </t>
    </r>
    <r>
      <rPr>
        <i/>
        <sz val="9"/>
        <color indexed="63"/>
        <rFont val="Arial"/>
        <family val="2"/>
      </rPr>
      <t xml:space="preserve">         infants </t>
    </r>
    <r>
      <rPr>
        <i/>
        <vertAlign val="superscript"/>
        <sz val="9"/>
        <color indexed="63"/>
        <rFont val="Arial"/>
        <family val="2"/>
      </rPr>
      <t>cd</t>
    </r>
  </si>
  <si>
    <t>XII 2017</t>
  </si>
  <si>
    <t xml:space="preserve">XII                2016=100 </t>
  </si>
  <si>
    <r>
      <t xml:space="preserve">ogółem            </t>
    </r>
    <r>
      <rPr>
        <i/>
        <sz val="9"/>
        <color indexed="63"/>
        <rFont val="Arial"/>
        <family val="2"/>
      </rPr>
      <t xml:space="preserve">grand total </t>
    </r>
  </si>
  <si>
    <r>
      <rPr>
        <sz val="10"/>
        <color indexed="63"/>
        <rFont val="Arial"/>
        <family val="2"/>
      </rPr>
      <t xml:space="preserve">TABL. 8. </t>
    </r>
    <r>
      <rPr>
        <b/>
        <sz val="10"/>
        <color indexed="63"/>
        <rFont val="Arial"/>
        <family val="2"/>
      </rPr>
      <t xml:space="preserve"> AKTYWNOŚĆ EKONOMICZNA LUDNOŚCI W WIEKU 15 LAT I WIĘCEJ WEDŁUG BAEL</t>
    </r>
    <r>
      <rPr>
        <i/>
        <vertAlign val="superscript"/>
        <sz val="10"/>
        <color indexed="63"/>
        <rFont val="Arial"/>
        <family val="2"/>
      </rPr>
      <t>a</t>
    </r>
  </si>
  <si>
    <r>
      <t xml:space="preserve">               ECONOMIC  ACTIVITY  OF  POPULATION  AGED  15  AND  MORE  BY  LFS </t>
    </r>
    <r>
      <rPr>
        <i/>
        <vertAlign val="superscript"/>
        <sz val="10"/>
        <color indexed="63"/>
        <rFont val="Arial"/>
        <family val="2"/>
      </rPr>
      <t>a</t>
    </r>
  </si>
  <si>
    <r>
      <t xml:space="preserve">a  See methodological notes item 5.     b  Persons aged 15–74.     </t>
    </r>
  </si>
  <si>
    <r>
      <t>a  </t>
    </r>
    <r>
      <rPr>
        <sz val="8"/>
        <color indexed="63"/>
        <rFont val="Arial"/>
        <family val="2"/>
      </rPr>
      <t>Od momentu rejestracji w urzędzie pracy</t>
    </r>
    <r>
      <rPr>
        <i/>
        <sz val="8"/>
        <color indexed="63"/>
        <rFont val="Arial"/>
        <family val="2"/>
      </rPr>
      <t>.  b  </t>
    </r>
    <r>
      <rPr>
        <sz val="8"/>
        <color indexed="63"/>
        <rFont val="Arial"/>
        <family val="2"/>
      </rPr>
      <t>Przedziały zostały domknięte prawostronnie.    </t>
    </r>
  </si>
  <si>
    <t xml:space="preserve">a  From the date of registering in a labour office.  b  Intervals were shifted upward.  </t>
  </si>
  <si>
    <r>
      <rPr>
        <sz val="10"/>
        <color indexed="63"/>
        <rFont val="Arial"/>
        <family val="2"/>
      </rPr>
      <t>TABL. 9.</t>
    </r>
    <r>
      <rPr>
        <b/>
        <sz val="10"/>
        <color indexed="63"/>
        <rFont val="Arial"/>
        <family val="2"/>
      </rPr>
      <t xml:space="preserve">  BEZROBOCIE  WEDŁUG  BAEL</t>
    </r>
    <r>
      <rPr>
        <i/>
        <vertAlign val="superscript"/>
        <sz val="10"/>
        <color indexed="63"/>
        <rFont val="Arial"/>
        <family val="2"/>
      </rPr>
      <t>a</t>
    </r>
  </si>
  <si>
    <r>
      <t>przemysł</t>
    </r>
    <r>
      <rPr>
        <vertAlign val="superscript"/>
        <sz val="9"/>
        <color indexed="8"/>
        <rFont val="Czcionka tekstu podstawowego"/>
        <family val="2"/>
      </rPr>
      <t xml:space="preserve"> </t>
    </r>
    <r>
      <rPr>
        <i/>
        <vertAlign val="superscript"/>
        <sz val="9"/>
        <color indexed="8"/>
        <rFont val="Czcionka tekstu podstawowego"/>
        <family val="2"/>
      </rPr>
      <t>a</t>
    </r>
    <r>
      <rPr>
        <sz val="9"/>
        <color indexed="8"/>
        <rFont val="Czcionka tekstu podstawowego"/>
        <family val="2"/>
      </rPr>
      <t xml:space="preserve">     </t>
    </r>
    <r>
      <rPr>
        <i/>
        <sz val="9"/>
        <color indexed="8"/>
        <rFont val="Czcionka tekstu podstawowego"/>
        <family val="2"/>
      </rPr>
      <t xml:space="preserve"> industry</t>
    </r>
    <r>
      <rPr>
        <i/>
        <vertAlign val="superscript"/>
        <sz val="9"/>
        <color indexed="8"/>
        <rFont val="Czcionka tekstu podstawowego"/>
        <family val="2"/>
      </rPr>
      <t xml:space="preserve"> a</t>
    </r>
  </si>
  <si>
    <r>
      <t xml:space="preserve">TABL. 35.  </t>
    </r>
    <r>
      <rPr>
        <b/>
        <sz val="10"/>
        <rFont val="Arial"/>
        <family val="2"/>
      </rPr>
      <t>LUDNOŚĆ</t>
    </r>
    <r>
      <rPr>
        <sz val="10"/>
        <rFont val="Arial"/>
        <family val="2"/>
      </rPr>
      <t xml:space="preserve"> </t>
    </r>
    <r>
      <rPr>
        <i/>
        <vertAlign val="superscript"/>
        <sz val="10"/>
        <rFont val="Arial"/>
        <family val="2"/>
      </rPr>
      <t>a</t>
    </r>
    <r>
      <rPr>
        <sz val="10"/>
        <rFont val="Arial"/>
        <family val="2"/>
      </rPr>
      <t xml:space="preserve">  </t>
    </r>
    <r>
      <rPr>
        <b/>
        <sz val="10"/>
        <rFont val="Arial"/>
        <family val="2"/>
      </rPr>
      <t xml:space="preserve">W  2017 R.  (cd.) </t>
    </r>
  </si>
  <si>
    <r>
      <t>TABL. 35.  </t>
    </r>
    <r>
      <rPr>
        <b/>
        <sz val="10"/>
        <rFont val="Arial"/>
        <family val="2"/>
      </rPr>
      <t>LUDNOŚĆ</t>
    </r>
    <r>
      <rPr>
        <sz val="10"/>
        <rFont val="Arial"/>
        <family val="2"/>
      </rPr>
      <t xml:space="preserve"> </t>
    </r>
    <r>
      <rPr>
        <i/>
        <vertAlign val="superscript"/>
        <sz val="10"/>
        <rFont val="Arial"/>
        <family val="2"/>
      </rPr>
      <t>a</t>
    </r>
    <r>
      <rPr>
        <sz val="10"/>
        <rFont val="Arial"/>
        <family val="2"/>
      </rPr>
      <t xml:space="preserve">  </t>
    </r>
    <r>
      <rPr>
        <b/>
        <sz val="10"/>
        <rFont val="Arial"/>
        <family val="2"/>
      </rPr>
      <t xml:space="preserve">W  2017 R.  (dok.) </t>
    </r>
  </si>
  <si>
    <r>
      <t xml:space="preserve">niemowląt </t>
    </r>
    <r>
      <rPr>
        <i/>
        <vertAlign val="superscript"/>
        <sz val="9"/>
        <color indexed="63"/>
        <rFont val="Arial"/>
        <family val="2"/>
      </rPr>
      <t>b</t>
    </r>
    <r>
      <rPr>
        <vertAlign val="superscript"/>
        <sz val="9"/>
        <color indexed="63"/>
        <rFont val="Arial"/>
        <family val="2"/>
      </rPr>
      <t xml:space="preserve"> </t>
    </r>
    <r>
      <rPr>
        <sz val="9"/>
        <color indexed="63"/>
        <rFont val="Arial"/>
        <family val="2"/>
      </rPr>
      <t xml:space="preserve">     </t>
    </r>
    <r>
      <rPr>
        <i/>
        <sz val="9"/>
        <color indexed="63"/>
        <rFont val="Arial"/>
        <family val="2"/>
      </rPr>
      <t xml:space="preserve">infants </t>
    </r>
    <r>
      <rPr>
        <i/>
        <vertAlign val="superscript"/>
        <sz val="9"/>
        <color indexed="63"/>
        <rFont val="Arial"/>
        <family val="2"/>
      </rPr>
      <t xml:space="preserve">b </t>
    </r>
  </si>
  <si>
    <r>
      <t>Przyrost naturalny</t>
    </r>
    <r>
      <rPr>
        <vertAlign val="superscript"/>
        <sz val="9"/>
        <color indexed="63"/>
        <rFont val="Arial"/>
        <family val="2"/>
      </rPr>
      <t xml:space="preserve"> </t>
    </r>
    <r>
      <rPr>
        <i/>
        <vertAlign val="superscript"/>
        <sz val="9"/>
        <color indexed="63"/>
        <rFont val="Arial"/>
        <family val="2"/>
      </rPr>
      <t>a</t>
    </r>
    <r>
      <rPr>
        <sz val="9"/>
        <color indexed="63"/>
        <rFont val="Arial"/>
        <family val="2"/>
      </rPr>
      <t xml:space="preserve"> </t>
    </r>
    <r>
      <rPr>
        <i/>
        <sz val="9"/>
        <color indexed="63"/>
        <rFont val="Arial"/>
        <family val="2"/>
      </rPr>
      <t xml:space="preserve">Natural increase </t>
    </r>
    <r>
      <rPr>
        <i/>
        <vertAlign val="superscript"/>
        <sz val="9"/>
        <color indexed="63"/>
        <rFont val="Arial"/>
        <family val="2"/>
      </rPr>
      <t>a</t>
    </r>
    <r>
      <rPr>
        <i/>
        <sz val="9"/>
        <color indexed="63"/>
        <rFont val="Arial"/>
        <family val="2"/>
      </rPr>
      <t xml:space="preserve"> </t>
    </r>
  </si>
  <si>
    <r>
      <rPr>
        <i/>
        <sz val="8"/>
        <color indexed="8"/>
        <rFont val="Arial"/>
        <family val="2"/>
      </rPr>
      <t xml:space="preserve">a </t>
    </r>
    <r>
      <rPr>
        <sz val="8"/>
        <color indexed="8"/>
        <rFont val="Arial"/>
        <family val="2"/>
      </rPr>
      <t xml:space="preserve">Różnica między liczbą urodzeń żywych i liczbą zgonów w danym okresie.   </t>
    </r>
    <r>
      <rPr>
        <i/>
        <sz val="8"/>
        <color indexed="8"/>
        <rFont val="Arial"/>
        <family val="2"/>
      </rPr>
      <t>b</t>
    </r>
    <r>
      <rPr>
        <sz val="8"/>
        <color indexed="8"/>
        <rFont val="Arial"/>
        <family val="2"/>
      </rPr>
      <t xml:space="preserve"> Dzieci w wieku  poniżej 1 roku.   </t>
    </r>
    <r>
      <rPr>
        <i/>
        <sz val="8"/>
        <color indexed="8"/>
        <rFont val="Arial"/>
        <family val="2"/>
      </rPr>
      <t xml:space="preserve">c </t>
    </r>
    <r>
      <rPr>
        <sz val="8"/>
        <color indexed="8"/>
        <rFont val="Arial"/>
        <family val="2"/>
      </rPr>
      <t xml:space="preserve">Na 1000 urodzeń żywych.   </t>
    </r>
  </si>
  <si>
    <t xml:space="preserve">a Number of live births minus deaths in a given period.   b Infants less than 1 year old.   c Per 1000 live births.   </t>
  </si>
  <si>
    <r>
      <t xml:space="preserve">Przyrost naturalny </t>
    </r>
    <r>
      <rPr>
        <i/>
        <vertAlign val="superscript"/>
        <sz val="9"/>
        <color indexed="8"/>
        <rFont val="Arial"/>
        <family val="2"/>
      </rPr>
      <t>a</t>
    </r>
    <r>
      <rPr>
        <i/>
        <sz val="9"/>
        <color indexed="8"/>
        <rFont val="Arial"/>
        <family val="2"/>
      </rPr>
      <t xml:space="preserve"> Natural increase</t>
    </r>
    <r>
      <rPr>
        <i/>
        <vertAlign val="superscript"/>
        <sz val="9"/>
        <color indexed="8"/>
        <rFont val="Arial"/>
        <family val="2"/>
      </rPr>
      <t xml:space="preserve"> a </t>
    </r>
  </si>
  <si>
    <r>
      <t xml:space="preserve">przyrost naturalny </t>
    </r>
    <r>
      <rPr>
        <i/>
        <vertAlign val="superscript"/>
        <sz val="9"/>
        <color indexed="63"/>
        <rFont val="Arial"/>
        <family val="2"/>
      </rPr>
      <t>b</t>
    </r>
    <r>
      <rPr>
        <sz val="9"/>
        <color indexed="63"/>
        <rFont val="Arial"/>
        <family val="2"/>
      </rPr>
      <t xml:space="preserve"> n</t>
    </r>
    <r>
      <rPr>
        <i/>
        <sz val="9"/>
        <color indexed="63"/>
        <rFont val="Arial"/>
        <family val="2"/>
      </rPr>
      <t xml:space="preserve">atural               increase </t>
    </r>
    <r>
      <rPr>
        <i/>
        <vertAlign val="superscript"/>
        <sz val="9"/>
        <color indexed="63"/>
        <rFont val="Arial"/>
        <family val="2"/>
      </rPr>
      <t>b</t>
    </r>
    <r>
      <rPr>
        <i/>
        <sz val="9"/>
        <color indexed="63"/>
        <rFont val="Arial"/>
        <family val="2"/>
      </rPr>
      <t xml:space="preserve"> </t>
    </r>
  </si>
  <si>
    <t xml:space="preserve">a  See methodological notes item 5.   </t>
  </si>
  <si>
    <r>
      <t xml:space="preserve">w tysiącach </t>
    </r>
    <r>
      <rPr>
        <i/>
        <sz val="9"/>
        <color indexed="63"/>
        <rFont val="Arial"/>
        <family val="2"/>
      </rPr>
      <t xml:space="preserve">   in thousand</t>
    </r>
  </si>
  <si>
    <r>
      <t>Bezrobotni</t>
    </r>
    <r>
      <rPr>
        <i/>
        <vertAlign val="superscript"/>
        <sz val="9"/>
        <color indexed="63"/>
        <rFont val="Arial"/>
        <family val="2"/>
      </rPr>
      <t xml:space="preserve"> </t>
    </r>
  </si>
  <si>
    <t>Unemployed persons</t>
  </si>
  <si>
    <r>
      <t xml:space="preserve">ogółem               </t>
    </r>
    <r>
      <rPr>
        <i/>
        <sz val="9"/>
        <color indexed="63"/>
        <rFont val="Arial"/>
        <family val="2"/>
      </rPr>
      <t xml:space="preserve">grand total </t>
    </r>
  </si>
  <si>
    <r>
      <t>handel; naprawa pojazdów samocho-dowych</t>
    </r>
    <r>
      <rPr>
        <vertAlign val="superscript"/>
        <sz val="9"/>
        <rFont val="Arial"/>
        <family val="2"/>
      </rPr>
      <t>∆</t>
    </r>
    <r>
      <rPr>
        <sz val="9"/>
        <rFont val="Arial"/>
        <family val="2"/>
      </rPr>
      <t xml:space="preserve">
</t>
    </r>
    <r>
      <rPr>
        <i/>
        <sz val="9"/>
        <rFont val="Arial"/>
        <family val="2"/>
      </rPr>
      <t>trade; repair of motor vehicles</t>
    </r>
    <r>
      <rPr>
        <i/>
        <vertAlign val="superscript"/>
        <sz val="9"/>
        <rFont val="Arial"/>
        <family val="2"/>
      </rPr>
      <t>∆</t>
    </r>
  </si>
  <si>
    <t>Financial liquidity indicator of the first degree in %</t>
  </si>
  <si>
    <t>Financial liquidity indicator of the second degree in %</t>
  </si>
  <si>
    <t xml:space="preserve">                As of 31 XII</t>
  </si>
  <si>
    <t xml:space="preserve">                Stan w dniu 31 XII</t>
  </si>
  <si>
    <r>
      <t>Wynik budżetu państwa</t>
    </r>
    <r>
      <rPr>
        <i/>
        <vertAlign val="superscript"/>
        <sz val="9"/>
        <rFont val="Arial"/>
        <family val="2"/>
      </rPr>
      <t xml:space="preserve"> b</t>
    </r>
    <r>
      <rPr>
        <sz val="9"/>
        <rFont val="Arial"/>
        <family val="2"/>
      </rPr>
      <t xml:space="preserve"> w mln zł State</t>
    </r>
    <r>
      <rPr>
        <i/>
        <sz val="9"/>
        <rFont val="Arial"/>
        <family val="2"/>
      </rPr>
      <t xml:space="preserve"> budget result </t>
    </r>
    <r>
      <rPr>
        <i/>
        <vertAlign val="superscript"/>
        <sz val="9"/>
        <rFont val="Arial"/>
        <family val="2"/>
      </rPr>
      <t>b</t>
    </r>
    <r>
      <rPr>
        <i/>
        <sz val="9"/>
        <rFont val="Arial"/>
        <family val="2"/>
      </rPr>
      <t xml:space="preserve"> in mln zl </t>
    </r>
  </si>
  <si>
    <r>
      <t xml:space="preserve">krótko-termi-nowe        rozli-czenia między-okresowe
</t>
    </r>
    <r>
      <rPr>
        <i/>
        <sz val="9"/>
        <rFont val="Arial"/>
        <family val="2"/>
      </rPr>
      <t>short-         -term       inter-                period settle-ments</t>
    </r>
  </si>
  <si>
    <r>
      <t xml:space="preserve">ogółem                    </t>
    </r>
    <r>
      <rPr>
        <i/>
        <sz val="9"/>
        <color indexed="63"/>
        <rFont val="Arial"/>
        <family val="2"/>
      </rPr>
      <t xml:space="preserve">grand total </t>
    </r>
  </si>
  <si>
    <r>
      <t>kredyty       bankowe         i pożyczki</t>
    </r>
    <r>
      <rPr>
        <i/>
        <vertAlign val="superscript"/>
        <sz val="9"/>
        <rFont val="Arial"/>
        <family val="2"/>
      </rPr>
      <t xml:space="preserve">  </t>
    </r>
    <r>
      <rPr>
        <sz val="9"/>
        <rFont val="Arial"/>
        <family val="2"/>
      </rPr>
      <t xml:space="preserve">      </t>
    </r>
    <r>
      <rPr>
        <i/>
        <sz val="9"/>
        <rFont val="Arial"/>
        <family val="2"/>
      </rPr>
      <t>bank            credits        and               loans</t>
    </r>
    <r>
      <rPr>
        <i/>
        <vertAlign val="superscript"/>
        <sz val="9"/>
        <rFont val="Arial"/>
        <family val="2"/>
      </rPr>
      <t xml:space="preserve"> </t>
    </r>
  </si>
  <si>
    <r>
      <t>z tytułu         dostaw             i usług</t>
    </r>
    <r>
      <rPr>
        <i/>
        <sz val="9"/>
        <color indexed="63"/>
        <rFont val="Arial"/>
        <family val="2"/>
      </rPr>
      <t xml:space="preserve"> </t>
    </r>
    <r>
      <rPr>
        <i/>
        <vertAlign val="superscript"/>
        <sz val="9"/>
        <color indexed="63"/>
        <rFont val="Arial"/>
        <family val="2"/>
      </rPr>
      <t>c</t>
    </r>
    <r>
      <rPr>
        <i/>
        <sz val="9"/>
        <color indexed="63"/>
        <rFont val="Arial"/>
        <family val="2"/>
      </rPr>
      <t xml:space="preserve"> </t>
    </r>
    <r>
      <rPr>
        <sz val="9"/>
        <color indexed="63"/>
        <rFont val="Arial"/>
        <family val="2"/>
      </rPr>
      <t xml:space="preserve">               </t>
    </r>
    <r>
      <rPr>
        <i/>
        <sz val="9"/>
        <color indexed="63"/>
        <rFont val="Arial"/>
        <family val="2"/>
      </rPr>
      <t>from          deliveries and            services</t>
    </r>
    <r>
      <rPr>
        <i/>
        <vertAlign val="superscript"/>
        <sz val="9"/>
        <color indexed="63"/>
        <rFont val="Arial"/>
        <family val="2"/>
      </rPr>
      <t xml:space="preserve"> c</t>
    </r>
    <r>
      <rPr>
        <i/>
        <sz val="9"/>
        <color indexed="63"/>
        <rFont val="Arial"/>
        <family val="2"/>
      </rPr>
      <t xml:space="preserve"> </t>
    </r>
  </si>
  <si>
    <t>a  Quarterly data; see general notes item 19.    b  End of period; see methodological notes item 4.    c  Concerns payments from profit and balance surplus in cooperatives as well as annual extra wages and salaries for employees of budgetary sphere entities.     d Data covers complete statistical population.</t>
  </si>
  <si>
    <r>
      <t xml:space="preserve">ogółem              </t>
    </r>
    <r>
      <rPr>
        <i/>
        <sz val="9"/>
        <color indexed="63"/>
        <rFont val="Arial"/>
        <family val="2"/>
      </rPr>
      <t xml:space="preserve">grand total </t>
    </r>
  </si>
  <si>
    <r>
      <t xml:space="preserve">Część 2
</t>
    </r>
    <r>
      <rPr>
        <i/>
        <sz val="9"/>
        <color indexed="12"/>
        <rFont val="Arial"/>
        <family val="2"/>
      </rPr>
      <t>Part 2</t>
    </r>
  </si>
  <si>
    <r>
      <t xml:space="preserve">Część 3
</t>
    </r>
    <r>
      <rPr>
        <i/>
        <sz val="9"/>
        <color indexed="12"/>
        <rFont val="Arial"/>
        <family val="2"/>
      </rPr>
      <t>Part 3</t>
    </r>
  </si>
  <si>
    <r>
      <t xml:space="preserve">Część 4
</t>
    </r>
    <r>
      <rPr>
        <i/>
        <sz val="9"/>
        <color indexed="12"/>
        <rFont val="Arial"/>
        <family val="2"/>
      </rPr>
      <t>Part 4</t>
    </r>
  </si>
  <si>
    <t>marzec</t>
  </si>
  <si>
    <t>March</t>
  </si>
  <si>
    <t xml:space="preserve">               Stan w dniu 31 XII</t>
  </si>
  <si>
    <t xml:space="preserve">               As of  31 XII</t>
  </si>
  <si>
    <r>
      <rPr>
        <sz val="10"/>
        <color indexed="63"/>
        <rFont val="Arial"/>
        <family val="2"/>
      </rPr>
      <t xml:space="preserve">TABL. 36. </t>
    </r>
    <r>
      <rPr>
        <b/>
        <sz val="10"/>
        <color indexed="63"/>
        <rFont val="Arial"/>
        <family val="2"/>
      </rPr>
      <t> RUCH  NATURALNY  LUDNOŚCI  W 2017 R.</t>
    </r>
  </si>
  <si>
    <r>
      <t xml:space="preserve">                VITAL  STATISTICS  IN </t>
    </r>
    <r>
      <rPr>
        <i/>
        <sz val="10"/>
        <color indexed="63"/>
        <rFont val="Arial"/>
        <family val="2"/>
      </rPr>
      <t>2017</t>
    </r>
  </si>
  <si>
    <r>
      <rPr>
        <sz val="10"/>
        <color indexed="63"/>
        <rFont val="Arial"/>
        <family val="2"/>
      </rPr>
      <t xml:space="preserve">TABL. 37. </t>
    </r>
    <r>
      <rPr>
        <b/>
        <sz val="10"/>
        <color indexed="63"/>
        <rFont val="Arial"/>
        <family val="2"/>
      </rPr>
      <t xml:space="preserve"> BEZROBOTNI  ZAREJESTROWANI  I  OFERTY  PRACY  W  2018 R. </t>
    </r>
  </si>
  <si>
    <t xml:space="preserve">                 Stan w dniu 31 III</t>
  </si>
  <si>
    <t xml:space="preserve">                 REGISTERED  UNEMPLOYED  PERSONS  AND  JOB  OFFERS  IN  2018</t>
  </si>
  <si>
    <t xml:space="preserve">                 As of 31 III</t>
  </si>
  <si>
    <r>
      <rPr>
        <sz val="10"/>
        <color indexed="63"/>
        <rFont val="Arial"/>
        <family val="2"/>
      </rPr>
      <t xml:space="preserve">TABL. 38. </t>
    </r>
    <r>
      <rPr>
        <b/>
        <sz val="10"/>
        <color indexed="63"/>
        <rFont val="Arial"/>
        <family val="2"/>
      </rPr>
      <t xml:space="preserve"> BEZROBOTNI  ZAREJESTROWANI  WEDŁUG  WIEKU  W  2018 R. </t>
    </r>
  </si>
  <si>
    <t xml:space="preserve">                 REGISTERED  UNEMPLOYED  PERSONS  BY  AGE  IN  2018 </t>
  </si>
  <si>
    <r>
      <rPr>
        <sz val="10"/>
        <color indexed="63"/>
        <rFont val="Arial"/>
        <family val="2"/>
      </rPr>
      <t>TABL. 39.</t>
    </r>
    <r>
      <rPr>
        <b/>
        <sz val="10"/>
        <color indexed="63"/>
        <rFont val="Arial"/>
        <family val="2"/>
      </rPr>
      <t xml:space="preserve"> BEZROBOTNI  ZAREJESTROWANI  WEDŁUG  POZIOMU  WYKSZTAŁCENIA  W  2018 R. </t>
    </r>
  </si>
  <si>
    <t>                Stan w dniu 31 III</t>
  </si>
  <si>
    <t xml:space="preserve">                REGISTERED  UNEMPLOYED  PERSONS  BY  EDUCATIONAL  LEVEL  IN  2018</t>
  </si>
  <si>
    <t xml:space="preserve">                As of 31 III</t>
  </si>
  <si>
    <r>
      <t>Ludność</t>
    </r>
    <r>
      <rPr>
        <vertAlign val="superscript"/>
        <sz val="9"/>
        <rFont val="Arial"/>
        <family val="2"/>
      </rPr>
      <t xml:space="preserve"> </t>
    </r>
    <r>
      <rPr>
        <i/>
        <vertAlign val="superscript"/>
        <sz val="9"/>
        <rFont val="Arial"/>
        <family val="2"/>
      </rPr>
      <t>a</t>
    </r>
    <r>
      <rPr>
        <sz val="9"/>
        <rFont val="Arial"/>
        <family val="2"/>
      </rPr>
      <t xml:space="preserve"> - stan w dniu 31 XII 2017 r.
</t>
    </r>
    <r>
      <rPr>
        <i/>
        <sz val="9"/>
        <rFont val="Arial"/>
        <family val="2"/>
      </rPr>
      <t>Population</t>
    </r>
    <r>
      <rPr>
        <i/>
        <vertAlign val="superscript"/>
        <sz val="9"/>
        <rFont val="Arial"/>
        <family val="2"/>
      </rPr>
      <t>a</t>
    </r>
    <r>
      <rPr>
        <i/>
        <sz val="9"/>
        <rFont val="Arial"/>
        <family val="2"/>
      </rPr>
      <t>- 
as of 31 December 2017</t>
    </r>
  </si>
  <si>
    <r>
      <t>Ruch naturalny ludności</t>
    </r>
    <r>
      <rPr>
        <vertAlign val="superscript"/>
        <sz val="9"/>
        <rFont val="Arial"/>
        <family val="2"/>
      </rPr>
      <t xml:space="preserve"> </t>
    </r>
    <r>
      <rPr>
        <sz val="9"/>
        <rFont val="Arial"/>
        <family val="2"/>
      </rPr>
      <t xml:space="preserve"> w 2017 r. 
</t>
    </r>
    <r>
      <rPr>
        <i/>
        <sz val="9"/>
        <rFont val="Arial"/>
        <family val="2"/>
      </rPr>
      <t xml:space="preserve">Vital statistics in 2017 r. </t>
    </r>
  </si>
  <si>
    <r>
      <t xml:space="preserve">Bezrobotni zarejestrowani  – stan w końcu marca 2018 r.                                                                                    </t>
    </r>
    <r>
      <rPr>
        <i/>
        <sz val="9"/>
        <rFont val="Arial"/>
        <family val="2"/>
      </rPr>
      <t xml:space="preserve">   Registered unemployed persons
— end of  of March 2018</t>
    </r>
  </si>
  <si>
    <t xml:space="preserve">XII 2017=100 </t>
  </si>
  <si>
    <r>
      <t xml:space="preserve">Liczba zarejestro-wanych bezro-
botnych na 
1 ofertę pracy
- w marcu
2018 r.  
</t>
    </r>
    <r>
      <rPr>
        <i/>
        <sz val="9"/>
        <rFont val="Arial"/>
        <family val="2"/>
      </rPr>
      <t>Number of unemployed persons, registered 
per 1 job advertisement
- in March 2018</t>
    </r>
  </si>
  <si>
    <r>
      <t xml:space="preserve">Bezrobotni - w marcu 2018 r.                             </t>
    </r>
    <r>
      <rPr>
        <i/>
        <sz val="9"/>
        <rFont val="Arial"/>
        <family val="2"/>
      </rPr>
      <t>Unemployed persons - 
in March 2018</t>
    </r>
  </si>
  <si>
    <t xml:space="preserve">                 Stan w końcu marca 2018 r.
 </t>
  </si>
  <si>
    <t xml:space="preserve">                 End of March 2018
</t>
  </si>
  <si>
    <r>
      <t xml:space="preserve">OKRESY
</t>
    </r>
    <r>
      <rPr>
        <i/>
        <sz val="9"/>
        <color indexed="63"/>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stan w dniu 31 XII 2017 
            </t>
    </r>
    <r>
      <rPr>
        <i/>
        <sz val="9"/>
        <color indexed="63"/>
        <rFont val="Arial"/>
        <family val="2"/>
      </rPr>
      <t xml:space="preserve">as of December 31, 2017                           </t>
    </r>
    <r>
      <rPr>
        <sz val="9"/>
        <color indexed="63"/>
        <rFont val="Arial"/>
        <family val="2"/>
      </rPr>
      <t xml:space="preserve">
</t>
    </r>
    <r>
      <rPr>
        <b/>
        <sz val="9"/>
        <color indexed="63"/>
        <rFont val="Arial"/>
        <family val="2"/>
      </rPr>
      <t>B</t>
    </r>
    <r>
      <rPr>
        <sz val="9"/>
        <color indexed="63"/>
        <rFont val="Arial"/>
        <family val="2"/>
      </rPr>
      <t xml:space="preserve"> - stan w dniu 31 III 2018
           </t>
    </r>
    <r>
      <rPr>
        <i/>
        <sz val="9"/>
        <color indexed="63"/>
        <rFont val="Arial"/>
        <family val="2"/>
      </rPr>
      <t>as of March 31, 2018</t>
    </r>
  </si>
  <si>
    <r>
      <rPr>
        <sz val="10"/>
        <color indexed="63"/>
        <rFont val="Arial"/>
        <family val="2"/>
      </rPr>
      <t>TABL. 44.</t>
    </r>
    <r>
      <rPr>
        <b/>
        <sz val="10"/>
        <color indexed="63"/>
        <rFont val="Arial"/>
        <family val="2"/>
      </rPr>
      <t xml:space="preserve"> PODMIOTY  GOSPODARKI  NARODOWEJ </t>
    </r>
    <r>
      <rPr>
        <b/>
        <i/>
        <vertAlign val="superscript"/>
        <sz val="10"/>
        <color indexed="63"/>
        <rFont val="Times New Roman"/>
        <family val="1"/>
      </rPr>
      <t>a</t>
    </r>
    <r>
      <rPr>
        <b/>
        <sz val="10"/>
        <color indexed="63"/>
        <rFont val="Arial"/>
        <family val="2"/>
      </rPr>
      <t xml:space="preserve">  W  REJESTRZE  REGON  W  2018 R. </t>
    </r>
  </si>
  <si>
    <t xml:space="preserve">                Stan w dniu 31 III</t>
  </si>
  <si>
    <r>
      <t xml:space="preserve">                ENTITIES  OF  THE  NATIONAL  ECONOMY </t>
    </r>
    <r>
      <rPr>
        <i/>
        <vertAlign val="superscript"/>
        <sz val="10"/>
        <color indexed="63"/>
        <rFont val="Times New Roman"/>
        <family val="1"/>
      </rPr>
      <t>a</t>
    </r>
    <r>
      <rPr>
        <i/>
        <sz val="10"/>
        <color indexed="63"/>
        <rFont val="Arial"/>
        <family val="2"/>
      </rPr>
      <t xml:space="preserve">  IN  THE  REGON  REGISTER  IN  2018 </t>
    </r>
  </si>
  <si>
    <r>
      <rPr>
        <sz val="10"/>
        <color indexed="63"/>
        <rFont val="Arial"/>
        <family val="2"/>
      </rPr>
      <t>TABL. 44.</t>
    </r>
    <r>
      <rPr>
        <b/>
        <sz val="10"/>
        <color indexed="63"/>
        <rFont val="Arial"/>
        <family val="2"/>
      </rPr>
      <t xml:space="preserve"> PODMIOTY  GOSPODARKI  NARODOWEJ </t>
    </r>
    <r>
      <rPr>
        <b/>
        <i/>
        <vertAlign val="superscript"/>
        <sz val="10"/>
        <color indexed="63"/>
        <rFont val="Times New Roman"/>
        <family val="1"/>
      </rPr>
      <t>a</t>
    </r>
    <r>
      <rPr>
        <b/>
        <sz val="10"/>
        <color indexed="63"/>
        <rFont val="Arial"/>
        <family val="2"/>
      </rPr>
      <t xml:space="preserve">  W  REJESTRZE  REGON  W  2018 R.  (dok.)</t>
    </r>
  </si>
  <si>
    <r>
      <t xml:space="preserve">                ENTITIES  OF  THE  NATIONAL  ECONOMY </t>
    </r>
    <r>
      <rPr>
        <i/>
        <vertAlign val="superscript"/>
        <sz val="10"/>
        <color indexed="63"/>
        <rFont val="Times New Roman"/>
        <family val="1"/>
      </rPr>
      <t>a</t>
    </r>
    <r>
      <rPr>
        <i/>
        <sz val="10"/>
        <color indexed="63"/>
        <rFont val="Arial"/>
        <family val="2"/>
      </rPr>
      <t xml:space="preserve">  IN  THE  REGON  REGISTER  IN  2018 (cont.)</t>
    </r>
  </si>
  <si>
    <t>226*</t>
  </si>
  <si>
    <t>197*</t>
  </si>
  <si>
    <t>406*</t>
  </si>
  <si>
    <t>3151*</t>
  </si>
  <si>
    <t>104,3*</t>
  </si>
  <si>
    <t>91,1*</t>
  </si>
  <si>
    <t>72,4*</t>
  </si>
  <si>
    <t>103,3*</t>
  </si>
  <si>
    <t>104,6*</t>
  </si>
  <si>
    <t>87,2*</t>
  </si>
  <si>
    <t>206,1*</t>
  </si>
  <si>
    <r>
      <t>budow-nictwo indywi-    dualne</t>
    </r>
    <r>
      <rPr>
        <vertAlign val="superscript"/>
        <sz val="9"/>
        <color indexed="63"/>
        <rFont val="Arial"/>
        <family val="2"/>
      </rPr>
      <t>a</t>
    </r>
    <r>
      <rPr>
        <sz val="9"/>
        <color indexed="63"/>
        <rFont val="Arial"/>
        <family val="2"/>
      </rPr>
      <t xml:space="preserve"> </t>
    </r>
    <r>
      <rPr>
        <i/>
        <sz val="9"/>
        <color indexed="63"/>
        <rFont val="Arial"/>
        <family val="2"/>
      </rPr>
      <t>private constru-ction</t>
    </r>
    <r>
      <rPr>
        <i/>
        <vertAlign val="superscript"/>
        <sz val="9"/>
        <color indexed="63"/>
        <rFont val="Arial"/>
        <family val="2"/>
      </rPr>
      <t>a</t>
    </r>
  </si>
  <si>
    <r>
      <t>przezna-czone na sprzedaż lub wynajem</t>
    </r>
    <r>
      <rPr>
        <i/>
        <vertAlign val="superscript"/>
        <sz val="9"/>
        <color indexed="8"/>
        <rFont val="Arial"/>
        <family val="2"/>
      </rPr>
      <t>a</t>
    </r>
    <r>
      <rPr>
        <sz val="9"/>
        <color indexed="8"/>
        <rFont val="Arial"/>
        <family val="2"/>
      </rPr>
      <t xml:space="preserve"> </t>
    </r>
    <r>
      <rPr>
        <i/>
        <sz val="9"/>
        <color indexed="8"/>
        <rFont val="Arial"/>
        <family val="2"/>
      </rPr>
      <t>for sale     or rent</t>
    </r>
    <r>
      <rPr>
        <i/>
        <vertAlign val="superscript"/>
        <sz val="9"/>
        <color indexed="8"/>
        <rFont val="Arial"/>
        <family val="2"/>
      </rPr>
      <t>a</t>
    </r>
  </si>
  <si>
    <r>
      <t>przezna-czone na sprzedaż lub wynajem</t>
    </r>
    <r>
      <rPr>
        <vertAlign val="superscript"/>
        <sz val="9"/>
        <color indexed="63"/>
        <rFont val="Arial"/>
        <family val="2"/>
      </rPr>
      <t>a</t>
    </r>
    <r>
      <rPr>
        <sz val="9"/>
        <color indexed="63"/>
        <rFont val="Arial"/>
        <family val="2"/>
      </rPr>
      <t xml:space="preserve"> </t>
    </r>
    <r>
      <rPr>
        <i/>
        <sz val="9"/>
        <color indexed="63"/>
        <rFont val="Arial"/>
        <family val="2"/>
      </rPr>
      <t>for sale     or rent</t>
    </r>
    <r>
      <rPr>
        <i/>
        <vertAlign val="superscript"/>
        <sz val="9"/>
        <color indexed="63"/>
        <rFont val="Arial"/>
        <family val="2"/>
      </rPr>
      <t>a</t>
    </r>
  </si>
  <si>
    <t xml:space="preserve">Uwaga. Wskaźniki dynamiki (A,B) obliczono na podstawie danych w cenach stałych (średnie ceny bieżące z 2015 r.). </t>
  </si>
  <si>
    <t xml:space="preserve">Note. Index numbers (A,B) are calculated on the basis of data in constant  prices (average current prices in 2015). </t>
  </si>
  <si>
    <t>3,2-krotnie</t>
  </si>
  <si>
    <t>2,7-krotnie</t>
  </si>
  <si>
    <t>a Since January 2018 data concerning effects of "private construction" realised for sale or rent are included into the form "construction for sale or rent".</t>
  </si>
  <si>
    <r>
      <t xml:space="preserve"> W  OKRESIE  I–III  2018 R.</t>
    </r>
    <r>
      <rPr>
        <b/>
        <i/>
        <vertAlign val="superscript"/>
        <sz val="10"/>
        <color indexed="63"/>
        <rFont val="Arial"/>
        <family val="2"/>
      </rPr>
      <t xml:space="preserve"> a</t>
    </r>
  </si>
  <si>
    <r>
      <t xml:space="preserve"> IN  THE  PERIOD  I–III  2018</t>
    </r>
    <r>
      <rPr>
        <i/>
        <vertAlign val="superscript"/>
        <sz val="10"/>
        <color indexed="63"/>
        <rFont val="Arial"/>
        <family val="2"/>
      </rPr>
      <t xml:space="preserve"> a</t>
    </r>
  </si>
  <si>
    <t>U w a g a.  Dane pobrano z Krajowego Systemu Informacjii Policji w dniu 10.04.2018 r.</t>
  </si>
  <si>
    <t>N o t e.  Data were extracted from the National Police Information System (KSIP) on 10 April 2018.</t>
  </si>
  <si>
    <r>
      <rPr>
        <sz val="10"/>
        <color indexed="63"/>
        <rFont val="Arial"/>
        <family val="2"/>
      </rPr>
      <t>TABL. 40.  </t>
    </r>
    <r>
      <rPr>
        <b/>
        <sz val="10"/>
        <color indexed="63"/>
        <rFont val="Arial"/>
        <family val="2"/>
      </rPr>
      <t xml:space="preserve">MIESZKANIA  ODDANE  DO  UŻYTKOWANIA  W  OKRESIE  I–III  2018 R. </t>
    </r>
  </si>
  <si>
    <t xml:space="preserve">                 DWELLINGS  COMPLETED  IN  THE  PERIOD  I–III  2018</t>
  </si>
  <si>
    <r>
      <rPr>
        <sz val="10"/>
        <color indexed="63"/>
        <rFont val="Arial"/>
        <family val="2"/>
      </rPr>
      <t xml:space="preserve">TABL. 41. </t>
    </r>
    <r>
      <rPr>
        <b/>
        <sz val="10"/>
        <color indexed="63"/>
        <rFont val="Arial"/>
        <family val="2"/>
      </rPr>
      <t xml:space="preserve"> PRZESTĘPSTWA  STWIERDZONE</t>
    </r>
    <r>
      <rPr>
        <b/>
        <vertAlign val="superscript"/>
        <sz val="10"/>
        <color indexed="63"/>
        <rFont val="Arial"/>
        <family val="2"/>
      </rPr>
      <t xml:space="preserve"> a</t>
    </r>
    <r>
      <rPr>
        <b/>
        <sz val="10"/>
        <color indexed="63"/>
        <rFont val="Arial"/>
        <family val="2"/>
      </rPr>
      <t xml:space="preserve">  W  OKRESIE  I–III  2018 R.</t>
    </r>
  </si>
  <si>
    <r>
      <t>                 ASCERTAINED  CRIMES</t>
    </r>
    <r>
      <rPr>
        <i/>
        <vertAlign val="superscript"/>
        <sz val="10"/>
        <color indexed="63"/>
        <rFont val="Arial"/>
        <family val="2"/>
      </rPr>
      <t xml:space="preserve"> a</t>
    </r>
    <r>
      <rPr>
        <i/>
        <sz val="10"/>
        <color indexed="63"/>
        <rFont val="Arial"/>
        <family val="2"/>
      </rPr>
      <t xml:space="preserve">  IN  THE  PERIOD  I–III  2018</t>
    </r>
  </si>
  <si>
    <t>U w a g a.  Dane zostały pobrane z Krajowego Systemu Informacji Policji w dniu 10.04.2018 r.</t>
  </si>
  <si>
    <r>
      <rPr>
        <sz val="10"/>
        <color indexed="63"/>
        <rFont val="Arial"/>
        <family val="2"/>
      </rPr>
      <t>TABL. 42.  </t>
    </r>
    <r>
      <rPr>
        <b/>
        <sz val="10"/>
        <color indexed="63"/>
        <rFont val="Arial"/>
        <family val="2"/>
      </rPr>
      <t>WSKAŹNIKI  WYKRYWALNOŚCI  PRZESTĘPSTW</t>
    </r>
    <r>
      <rPr>
        <b/>
        <vertAlign val="superscript"/>
        <sz val="10"/>
        <color indexed="63"/>
        <rFont val="Arial"/>
        <family val="2"/>
      </rPr>
      <t xml:space="preserve"> a</t>
    </r>
    <r>
      <rPr>
        <b/>
        <sz val="10"/>
        <color indexed="63"/>
        <rFont val="Arial"/>
        <family val="2"/>
      </rPr>
      <t xml:space="preserve">  W  OKRESIE  I–III  2018 R.</t>
    </r>
  </si>
  <si>
    <r>
      <t xml:space="preserve">                RATES  OF  DETECTABILITY  OF  CRIMES</t>
    </r>
    <r>
      <rPr>
        <i/>
        <vertAlign val="superscript"/>
        <sz val="10"/>
        <color indexed="63"/>
        <rFont val="Arial"/>
        <family val="2"/>
      </rPr>
      <t xml:space="preserve"> a</t>
    </r>
    <r>
      <rPr>
        <i/>
        <sz val="10"/>
        <color indexed="63"/>
        <rFont val="Arial"/>
        <family val="2"/>
      </rPr>
      <t xml:space="preserve">  IN  THE PERIOD  I–III  2018</t>
    </r>
  </si>
  <si>
    <r>
      <rPr>
        <sz val="10"/>
        <color indexed="63"/>
        <rFont val="Arial"/>
        <family val="2"/>
      </rPr>
      <t xml:space="preserve">TABL. 43. </t>
    </r>
    <r>
      <rPr>
        <b/>
        <sz val="10"/>
        <color indexed="63"/>
        <rFont val="Arial"/>
        <family val="2"/>
      </rPr>
      <t>WYPADKI  DROGOWE  W  OKRESIE  I–III  2018 R.</t>
    </r>
  </si>
  <si>
    <t xml:space="preserve">                ROAD  TRAFFIC  ACCIDENTS  IN  THE  PERIOD  I–III  2018</t>
  </si>
  <si>
    <t>U w a g a.  Dane pobrano z Systemu Ewidencji Wypadków i Kolizji w dniu 24.04.2018 r.</t>
  </si>
  <si>
    <t>N o t e.  Data were extracted from the Traffic Casualties and Crashes System (SEWIK) on 24 April 2018.</t>
  </si>
  <si>
    <r>
      <t xml:space="preserve">51,73 </t>
    </r>
    <r>
      <rPr>
        <i/>
        <vertAlign val="superscript"/>
        <sz val="9"/>
        <rFont val="Arial"/>
        <family val="2"/>
      </rPr>
      <t>b</t>
    </r>
  </si>
  <si>
    <r>
      <t xml:space="preserve">62,02 </t>
    </r>
    <r>
      <rPr>
        <i/>
        <vertAlign val="superscript"/>
        <sz val="9"/>
        <rFont val="Arial"/>
        <family val="2"/>
      </rPr>
      <t>b</t>
    </r>
  </si>
  <si>
    <r>
      <t xml:space="preserve">55,07 </t>
    </r>
    <r>
      <rPr>
        <i/>
        <vertAlign val="superscript"/>
        <sz val="9"/>
        <rFont val="Arial"/>
        <family val="2"/>
      </rPr>
      <t>b</t>
    </r>
  </si>
  <si>
    <r>
      <rPr>
        <sz val="9"/>
        <rFont val="Arial"/>
        <family val="2"/>
      </rPr>
      <t xml:space="preserve">56,47 </t>
    </r>
    <r>
      <rPr>
        <i/>
        <vertAlign val="superscript"/>
        <sz val="9"/>
        <rFont val="Arial"/>
        <family val="2"/>
      </rPr>
      <t>c</t>
    </r>
  </si>
  <si>
    <r>
      <rPr>
        <sz val="9"/>
        <rFont val="Arial"/>
        <family val="2"/>
      </rPr>
      <t>68,88</t>
    </r>
    <r>
      <rPr>
        <i/>
        <vertAlign val="superscript"/>
        <sz val="9"/>
        <rFont val="Arial"/>
        <family val="2"/>
      </rPr>
      <t xml:space="preserve"> c</t>
    </r>
  </si>
  <si>
    <r>
      <t>55,04</t>
    </r>
    <r>
      <rPr>
        <vertAlign val="superscript"/>
        <sz val="9"/>
        <rFont val="Arial"/>
        <family val="2"/>
      </rPr>
      <t xml:space="preserve"> </t>
    </r>
    <r>
      <rPr>
        <i/>
        <vertAlign val="superscript"/>
        <sz val="9"/>
        <rFont val="Arial"/>
        <family val="2"/>
      </rPr>
      <t>d</t>
    </r>
  </si>
  <si>
    <r>
      <t xml:space="preserve">66,19 </t>
    </r>
    <r>
      <rPr>
        <i/>
        <vertAlign val="superscript"/>
        <sz val="9"/>
        <rFont val="Arial"/>
        <family val="2"/>
      </rPr>
      <t>d</t>
    </r>
  </si>
  <si>
    <r>
      <rPr>
        <i/>
        <sz val="8"/>
        <rFont val="Times New Roman"/>
        <family val="1"/>
      </rPr>
      <t>a</t>
    </r>
    <r>
      <rPr>
        <i/>
        <sz val="8"/>
        <rFont val="Arial"/>
        <family val="2"/>
      </rPr>
      <t xml:space="preserve">  See methodological notes item 15.     b  For I-XII period.     c  For I-VI period (for 1st half year).     d  For I-IX period.</t>
    </r>
  </si>
  <si>
    <r>
      <rPr>
        <sz val="9"/>
        <color indexed="63"/>
        <rFont val="Arial"/>
        <family val="2"/>
      </rP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r>
      <rPr>
        <sz val="9"/>
        <color indexed="63"/>
        <rFont val="Arial"/>
        <family val="2"/>
      </rPr>
      <t xml:space="preserve">
</t>
    </r>
  </si>
  <si>
    <r>
      <t xml:space="preserve">OKRESY
</t>
    </r>
    <r>
      <rPr>
        <i/>
        <sz val="9"/>
        <color indexed="63"/>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</si>
  <si>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t xml:space="preserve"> X   </t>
  </si>
  <si>
    <r>
      <t xml:space="preserve">Ceny wybranych produktów rolnych i zwierząt gospodarskich uzyskiwane przez rolników na targowiskach – w marcu 2018 r. 
</t>
    </r>
    <r>
      <rPr>
        <i/>
        <sz val="9"/>
        <rFont val="Arial"/>
        <family val="2"/>
      </rPr>
      <t xml:space="preserve">Marketplace prices of selected agricultural products and livestock – in March 2018 </t>
    </r>
  </si>
  <si>
    <t>III                  2017=100</t>
  </si>
  <si>
    <t>III                   2017=100</t>
  </si>
  <si>
    <t>I–III 2018</t>
  </si>
  <si>
    <t xml:space="preserve">I–III          2017=     =100 </t>
  </si>
  <si>
    <r>
      <t xml:space="preserve">I–III          2017=     =100 </t>
    </r>
    <r>
      <rPr>
        <vertAlign val="superscript"/>
        <sz val="9"/>
        <rFont val="Arial"/>
        <family val="2"/>
      </rPr>
      <t>b</t>
    </r>
    <r>
      <rPr>
        <sz val="9"/>
        <rFont val="Arial"/>
        <family val="2"/>
      </rPr>
      <t xml:space="preserve"> </t>
    </r>
  </si>
  <si>
    <r>
      <t xml:space="preserve">Mieszkania oddane do użytkowania - w okresie I–III 2018 r.                                                                                                                    </t>
    </r>
    <r>
      <rPr>
        <i/>
        <sz val="9"/>
        <rFont val="Arial"/>
        <family val="2"/>
      </rPr>
      <t>Dwellings completed - in the period I–III 2018</t>
    </r>
  </si>
  <si>
    <t xml:space="preserve">I–III                            2017=100 </t>
  </si>
  <si>
    <t xml:space="preserve">I–III                         2017=100 </t>
  </si>
  <si>
    <r>
      <t xml:space="preserve">Podmioty gospodarki narodowej </t>
    </r>
    <r>
      <rPr>
        <i/>
        <vertAlign val="superscript"/>
        <sz val="9"/>
        <rFont val="Times New Roman"/>
        <family val="1"/>
      </rPr>
      <t xml:space="preserve">a </t>
    </r>
    <r>
      <rPr>
        <sz val="9"/>
        <rFont val="Arial"/>
        <family val="2"/>
      </rPr>
      <t>w rejestrze REGON</t>
    </r>
    <r>
      <rPr>
        <i/>
        <sz val="9"/>
        <rFont val="Times New Roman"/>
        <family val="1"/>
      </rPr>
      <t xml:space="preserve"> </t>
    </r>
    <r>
      <rPr>
        <sz val="9"/>
        <rFont val="Arial"/>
        <family val="2"/>
      </rPr>
      <t xml:space="preserve">– stan w dniu 31 III 2018 r.                                                                                                                                    </t>
    </r>
    <r>
      <rPr>
        <i/>
        <sz val="9"/>
        <rFont val="Arial"/>
        <family val="2"/>
      </rPr>
      <t>National economy entities</t>
    </r>
    <r>
      <rPr>
        <i/>
        <vertAlign val="superscript"/>
        <sz val="9"/>
        <rFont val="Arial"/>
        <family val="2"/>
      </rPr>
      <t xml:space="preserve"> a </t>
    </r>
    <r>
      <rPr>
        <i/>
        <sz val="9"/>
        <rFont val="Arial"/>
        <family val="2"/>
      </rPr>
      <t>in the REGON register</t>
    </r>
    <r>
      <rPr>
        <i/>
        <vertAlign val="superscript"/>
        <sz val="9"/>
        <rFont val="Arial"/>
        <family val="2"/>
      </rPr>
      <t xml:space="preserve"> </t>
    </r>
    <r>
      <rPr>
        <i/>
        <sz val="9"/>
        <rFont val="Arial"/>
        <family val="2"/>
      </rPr>
      <t>– as of March 31, 2018</t>
    </r>
  </si>
  <si>
    <r>
      <t xml:space="preserve">4319905 </t>
    </r>
    <r>
      <rPr>
        <vertAlign val="superscript"/>
        <sz val="9"/>
        <rFont val="Arial"/>
        <family val="2"/>
      </rPr>
      <t>b</t>
    </r>
  </si>
  <si>
    <t>109,5*</t>
  </si>
  <si>
    <t>124,1*</t>
  </si>
  <si>
    <t>102,6*</t>
  </si>
  <si>
    <t>108,6*</t>
  </si>
  <si>
    <t>112,1*</t>
  </si>
  <si>
    <t>103,5*</t>
  </si>
  <si>
    <t>180,2*</t>
  </si>
  <si>
    <t>8,3*</t>
  </si>
  <si>
    <t>64,25*</t>
  </si>
  <si>
    <t>55,39*</t>
  </si>
  <si>
    <t>43,93*</t>
  </si>
  <si>
    <t>6,75*</t>
  </si>
  <si>
    <t>4,86*</t>
  </si>
  <si>
    <t>3,64*</t>
  </si>
  <si>
    <t>129,70*</t>
  </si>
  <si>
    <t>104,5*</t>
  </si>
  <si>
    <t>102,3*</t>
  </si>
  <si>
    <t>126,9*</t>
  </si>
  <si>
    <r>
      <rPr>
        <i/>
        <sz val="8"/>
        <rFont val="Arial"/>
        <family val="2"/>
      </rPr>
      <t>a</t>
    </r>
    <r>
      <rPr>
        <sz val="8"/>
        <rFont val="Arial"/>
        <family val="2"/>
      </rPr>
      <t xml:space="preserve"> Ceny bieżące bez VAT.  </t>
    </r>
  </si>
  <si>
    <t xml:space="preserve">a Current prices  excluding VAT.  </t>
  </si>
  <si>
    <t>74,04*</t>
  </si>
  <si>
    <t>61,22*</t>
  </si>
  <si>
    <t>109,9*</t>
  </si>
  <si>
    <t>109,8*</t>
  </si>
  <si>
    <t>8,8*</t>
  </si>
  <si>
    <t>7,0*</t>
  </si>
  <si>
    <t>7,1*</t>
  </si>
  <si>
    <t>11,1*</t>
  </si>
  <si>
    <t>1,2*</t>
  </si>
  <si>
    <t>112095*</t>
  </si>
  <si>
    <t>22498*</t>
  </si>
  <si>
    <t>47506*</t>
  </si>
  <si>
    <t>41654*</t>
  </si>
  <si>
    <t>71,3*</t>
  </si>
  <si>
    <t>70,0*</t>
  </si>
  <si>
    <t>168,4*</t>
  </si>
  <si>
    <t>115,2*</t>
  </si>
  <si>
    <t>94,0*</t>
  </si>
  <si>
    <r>
      <t xml:space="preserve">33780 </t>
    </r>
    <r>
      <rPr>
        <i/>
        <vertAlign val="superscript"/>
        <sz val="9"/>
        <rFont val="Arial"/>
        <family val="2"/>
      </rPr>
      <t>d</t>
    </r>
  </si>
  <si>
    <r>
      <t xml:space="preserve">294 </t>
    </r>
    <r>
      <rPr>
        <i/>
        <vertAlign val="superscript"/>
        <sz val="9"/>
        <rFont val="Arial"/>
        <family val="2"/>
      </rPr>
      <t>d</t>
    </r>
  </si>
  <si>
    <r>
      <t xml:space="preserve">65641 </t>
    </r>
    <r>
      <rPr>
        <i/>
        <vertAlign val="superscript"/>
        <sz val="9"/>
        <rFont val="Arial"/>
        <family val="2"/>
      </rPr>
      <t>e</t>
    </r>
  </si>
  <si>
    <r>
      <t xml:space="preserve">51883 </t>
    </r>
    <r>
      <rPr>
        <vertAlign val="superscript"/>
        <sz val="9"/>
        <rFont val="Arial"/>
        <family val="2"/>
      </rPr>
      <t>e</t>
    </r>
  </si>
  <si>
    <r>
      <t xml:space="preserve">466 </t>
    </r>
    <r>
      <rPr>
        <i/>
        <vertAlign val="superscript"/>
        <sz val="9"/>
        <rFont val="Arial"/>
        <family val="2"/>
      </rPr>
      <t>e</t>
    </r>
  </si>
  <si>
    <r>
      <t xml:space="preserve">82740*  </t>
    </r>
    <r>
      <rPr>
        <i/>
        <vertAlign val="superscript"/>
        <sz val="9"/>
        <rFont val="Arial"/>
        <family val="2"/>
      </rPr>
      <t>f</t>
    </r>
  </si>
  <si>
    <r>
      <t xml:space="preserve">63969* </t>
    </r>
    <r>
      <rPr>
        <i/>
        <vertAlign val="superscript"/>
        <sz val="9"/>
        <rFont val="Arial"/>
        <family val="2"/>
      </rPr>
      <t>f</t>
    </r>
  </si>
  <si>
    <r>
      <t xml:space="preserve">615* </t>
    </r>
    <r>
      <rPr>
        <i/>
        <vertAlign val="superscript"/>
        <sz val="9"/>
        <rFont val="Arial"/>
        <family val="2"/>
      </rPr>
      <t>f</t>
    </r>
  </si>
  <si>
    <r>
      <t xml:space="preserve">13291 </t>
    </r>
    <r>
      <rPr>
        <i/>
        <strike/>
        <vertAlign val="superscript"/>
        <sz val="9"/>
        <rFont val="Arial"/>
        <family val="2"/>
      </rPr>
      <t>g</t>
    </r>
  </si>
  <si>
    <r>
      <t xml:space="preserve">10402 </t>
    </r>
    <r>
      <rPr>
        <i/>
        <vertAlign val="superscript"/>
        <sz val="9"/>
        <rFont val="Arial"/>
        <family val="2"/>
      </rPr>
      <t>g</t>
    </r>
  </si>
  <si>
    <r>
      <t xml:space="preserve">287 </t>
    </r>
    <r>
      <rPr>
        <i/>
        <vertAlign val="superscript"/>
        <sz val="9"/>
        <rFont val="Arial"/>
        <family val="2"/>
      </rPr>
      <t>g</t>
    </r>
  </si>
  <si>
    <r>
      <t xml:space="preserve">32186* </t>
    </r>
    <r>
      <rPr>
        <i/>
        <strike/>
        <vertAlign val="superscript"/>
        <sz val="9"/>
        <rFont val="Arial"/>
        <family val="2"/>
      </rPr>
      <t>h</t>
    </r>
  </si>
  <si>
    <r>
      <t xml:space="preserve">23662* </t>
    </r>
    <r>
      <rPr>
        <i/>
        <vertAlign val="superscript"/>
        <sz val="9"/>
        <rFont val="Arial"/>
        <family val="2"/>
      </rPr>
      <t>h</t>
    </r>
  </si>
  <si>
    <r>
      <t xml:space="preserve">495* </t>
    </r>
    <r>
      <rPr>
        <i/>
        <vertAlign val="superscript"/>
        <sz val="9"/>
        <rFont val="Arial"/>
        <family val="2"/>
      </rPr>
      <t>h</t>
    </r>
  </si>
  <si>
    <r>
      <t xml:space="preserve">45151 </t>
    </r>
    <r>
      <rPr>
        <i/>
        <vertAlign val="superscript"/>
        <sz val="9"/>
        <rFont val="Arial"/>
        <family val="2"/>
      </rPr>
      <t>d</t>
    </r>
  </si>
  <si>
    <t>164485*</t>
  </si>
  <si>
    <t>43119*</t>
  </si>
  <si>
    <t>60905*</t>
  </si>
  <si>
    <t>59508*</t>
  </si>
  <si>
    <t>180226*</t>
  </si>
  <si>
    <t>103,7*</t>
  </si>
  <si>
    <t>114,2*</t>
  </si>
  <si>
    <r>
      <t> </t>
    </r>
    <r>
      <rPr>
        <i/>
        <sz val="8"/>
        <rFont val="Arial"/>
        <family val="2"/>
      </rPr>
      <t>a</t>
    </r>
    <r>
      <rPr>
        <sz val="8"/>
        <rFont val="Arial"/>
        <family val="2"/>
      </rPr>
      <t xml:space="preserve">  Obejmuje bydło, cielęta, trzodę chlewną, owce, konie i drób.  </t>
    </r>
  </si>
  <si>
    <t xml:space="preserve"> a  Data include cattle, calves, pigs, sheep, horses and poultry.   </t>
  </si>
  <si>
    <t>Garnitur męski 2-częściowy z tkaniny z udziałem wełny</t>
  </si>
  <si>
    <t xml:space="preserve">Oczyszczenie chemiczne garnituru męskiego </t>
  </si>
  <si>
    <t xml:space="preserve">Olej napędowy - za 1 l </t>
  </si>
  <si>
    <t>103,0*</t>
  </si>
  <si>
    <t>104,4*</t>
  </si>
  <si>
    <t>105,2*</t>
  </si>
  <si>
    <t>102,9*</t>
  </si>
  <si>
    <t>102,8*</t>
  </si>
  <si>
    <t>104,1*</t>
  </si>
  <si>
    <t>103,8*</t>
  </si>
  <si>
    <t>105,1*</t>
  </si>
  <si>
    <t>66,44*</t>
  </si>
  <si>
    <r>
      <t xml:space="preserve">66,44* </t>
    </r>
    <r>
      <rPr>
        <i/>
        <vertAlign val="superscript"/>
        <sz val="9"/>
        <rFont val="Arial"/>
        <family val="2"/>
      </rPr>
      <t>b</t>
    </r>
  </si>
  <si>
    <r>
      <t>88,8*</t>
    </r>
    <r>
      <rPr>
        <i/>
        <vertAlign val="superscript"/>
        <sz val="9"/>
        <rFont val="Arial"/>
        <family val="2"/>
      </rPr>
      <t xml:space="preserve"> e </t>
    </r>
  </si>
  <si>
    <t>6035,7*</t>
  </si>
  <si>
    <t>III 2018</t>
  </si>
  <si>
    <t xml:space="preserve">III                2017=100 </t>
  </si>
  <si>
    <t>1122,3*</t>
  </si>
  <si>
    <t>80,5*</t>
  </si>
  <si>
    <t>95,4*</t>
  </si>
  <si>
    <t>2340,7*</t>
  </si>
  <si>
    <t>76,4*</t>
  </si>
  <si>
    <t>88,1*</t>
  </si>
  <si>
    <t>95,0*</t>
  </si>
  <si>
    <r>
      <t>TABL.18.</t>
    </r>
    <r>
      <rPr>
        <b/>
        <sz val="10"/>
        <color indexed="8"/>
        <rFont val="Arial"/>
        <family val="2"/>
      </rPr>
      <t xml:space="preserve"> CENY DETALICZNE WYBRANYCH TOWARÓW  I USŁUG KONSUMPCYJNYCH </t>
    </r>
  </si>
  <si>
    <r>
      <rPr>
        <b/>
        <sz val="10"/>
        <color indexed="8"/>
        <rFont val="Arial"/>
        <family val="2"/>
      </rPr>
      <t>A</t>
    </r>
    <r>
      <rPr>
        <sz val="10"/>
        <color indexed="8"/>
        <rFont val="Arial"/>
        <family val="2"/>
      </rPr>
      <t xml:space="preserve"> – analogiczny miesiąc roku poprzedniego = 100</t>
    </r>
  </si>
  <si>
    <r>
      <t xml:space="preserve">       </t>
    </r>
    <r>
      <rPr>
        <i/>
        <sz val="10"/>
        <color indexed="8"/>
        <rFont val="Arial"/>
        <family val="2"/>
      </rPr>
      <t>corresponding month of previous year = 100</t>
    </r>
  </si>
  <si>
    <r>
      <t xml:space="preserve">w zł              </t>
    </r>
    <r>
      <rPr>
        <i/>
        <sz val="10"/>
        <color indexed="8"/>
        <rFont val="Arial"/>
        <family val="2"/>
      </rPr>
      <t>in zl</t>
    </r>
  </si>
  <si>
    <r>
      <t xml:space="preserve">pork, boneless (centre loin) </t>
    </r>
    <r>
      <rPr>
        <i/>
        <vertAlign val="superscript"/>
        <sz val="10"/>
        <color indexed="8"/>
        <rFont val="Arial"/>
        <family val="2"/>
      </rPr>
      <t>a</t>
    </r>
  </si>
  <si>
    <r>
      <rPr>
        <i/>
        <sz val="8"/>
        <rFont val="Arial"/>
        <family val="2"/>
      </rPr>
      <t xml:space="preserve">a </t>
    </r>
    <r>
      <rPr>
        <sz val="8"/>
        <rFont val="Arial"/>
        <family val="2"/>
      </rPr>
      <t>Z uwagi na zmianę w 2017 r. reprezentanta objętego badaniem cen, dane zostały zmienione w stosunku do wcześniej publikowanych.</t>
    </r>
  </si>
  <si>
    <r>
      <t>TABL.18.</t>
    </r>
    <r>
      <rPr>
        <b/>
        <sz val="10"/>
        <color indexed="8"/>
        <rFont val="Arial"/>
        <family val="2"/>
      </rPr>
      <t xml:space="preserve"> CENY DETALICZNE WYBRANYCH TOWARÓW  I USŁUG KONSUMPCYJNYCH  (cd.)</t>
    </r>
  </si>
  <si>
    <r>
      <t>Men’s suit, fabric of wool - per set</t>
    </r>
    <r>
      <rPr>
        <i/>
        <vertAlign val="superscript"/>
        <sz val="10"/>
        <rFont val="Arial"/>
        <family val="2"/>
      </rPr>
      <t xml:space="preserve"> a</t>
    </r>
  </si>
  <si>
    <r>
      <t>Men’s cotton undershirt without sleeve</t>
    </r>
    <r>
      <rPr>
        <i/>
        <vertAlign val="superscript"/>
        <sz val="10"/>
        <rFont val="Arial"/>
        <family val="2"/>
      </rPr>
      <t xml:space="preserve"> b</t>
    </r>
  </si>
  <si>
    <r>
      <t>Trousers (aged 6-11), jeans type</t>
    </r>
    <r>
      <rPr>
        <i/>
        <vertAlign val="superscript"/>
        <sz val="10"/>
        <rFont val="Arial"/>
        <family val="2"/>
      </rPr>
      <t xml:space="preserve"> a</t>
    </r>
  </si>
  <si>
    <r>
      <rPr>
        <b/>
        <sz val="8"/>
        <color indexed="8"/>
        <rFont val="Arial"/>
        <family val="2"/>
      </rPr>
      <t>a</t>
    </r>
    <r>
      <rPr>
        <sz val="8"/>
        <color indexed="8"/>
        <rFont val="Arial"/>
        <family val="2"/>
      </rPr>
      <t xml:space="preserve"> Z uwagi na zmianę reprezentanta w 2018 r., dane nie są w pełni porownywalne z danymi za lata poprzednie.    </t>
    </r>
    <r>
      <rPr>
        <b/>
        <sz val="8"/>
        <color indexed="8"/>
        <rFont val="Arial"/>
        <family val="2"/>
      </rPr>
      <t xml:space="preserve">b </t>
    </r>
    <r>
      <rPr>
        <sz val="8"/>
        <color indexed="8"/>
        <rFont val="Arial"/>
        <family val="2"/>
      </rPr>
      <t xml:space="preserve">W 2017 roku - Podkoszulek męski bawełniany, krótki rękaw. </t>
    </r>
  </si>
  <si>
    <r>
      <t>a</t>
    </r>
    <r>
      <rPr>
        <i/>
        <sz val="8"/>
        <color indexed="8"/>
        <rFont val="Arial"/>
        <family val="2"/>
      </rPr>
      <t xml:space="preserve"> Due to the change of the representative in 2018, the data are not fully comparable with the data for previous years.    </t>
    </r>
    <r>
      <rPr>
        <b/>
        <i/>
        <sz val="8"/>
        <color indexed="8"/>
        <rFont val="Arial"/>
        <family val="2"/>
      </rPr>
      <t>b</t>
    </r>
    <r>
      <rPr>
        <i/>
        <sz val="8"/>
        <color indexed="8"/>
        <rFont val="Arial"/>
        <family val="2"/>
      </rPr>
      <t xml:space="preserve"> In 2017 - Men’s cotton undershirt, short sleeve. </t>
    </r>
  </si>
  <si>
    <r>
      <t>TABL.18.</t>
    </r>
    <r>
      <rPr>
        <b/>
        <sz val="10"/>
        <color indexed="8"/>
        <rFont val="Arial"/>
        <family val="2"/>
      </rPr>
      <t xml:space="preserve"> CENY DETALICZNE WYBRANYCH TOWARÓW  I USŁUG KONSUMPCYJNYCH  (dok.)</t>
    </r>
  </si>
  <si>
    <r>
      <t>Cold water by municipal water-system - per m</t>
    </r>
    <r>
      <rPr>
        <i/>
        <vertAlign val="superscript"/>
        <sz val="10"/>
        <rFont val="Arial"/>
        <family val="2"/>
      </rPr>
      <t>3</t>
    </r>
  </si>
  <si>
    <r>
      <t>Synthetic net curtain, 140-280 cm wide - per m</t>
    </r>
    <r>
      <rPr>
        <i/>
        <vertAlign val="superscript"/>
        <sz val="10"/>
        <rFont val="Arial"/>
        <family val="2"/>
      </rPr>
      <t xml:space="preserve"> a</t>
    </r>
  </si>
  <si>
    <r>
      <rPr>
        <b/>
        <sz val="8"/>
        <color indexed="8"/>
        <rFont val="Arial"/>
        <family val="2"/>
      </rPr>
      <t>a</t>
    </r>
    <r>
      <rPr>
        <sz val="8"/>
        <color indexed="8"/>
        <rFont val="Arial"/>
        <family val="2"/>
      </rPr>
      <t xml:space="preserve"> W 2017 roku - Firanka syntetyczna, szer. 300 cm - za 1m.    </t>
    </r>
    <r>
      <rPr>
        <b/>
        <sz val="8"/>
        <color indexed="8"/>
        <rFont val="Arial"/>
        <family val="2"/>
      </rPr>
      <t>b</t>
    </r>
    <r>
      <rPr>
        <sz val="8"/>
        <color indexed="8"/>
        <rFont val="Arial"/>
        <family val="2"/>
      </rPr>
      <t xml:space="preserve"> W 2017 roku - Mydło toaletowe  - za 100 g.</t>
    </r>
  </si>
  <si>
    <r>
      <t>a</t>
    </r>
    <r>
      <rPr>
        <i/>
        <sz val="8"/>
        <color indexed="8"/>
        <rFont val="Arial"/>
        <family val="2"/>
      </rPr>
      <t xml:space="preserve"> In 2017 - Synthetic net curtain, 300 cm wide - per m.    </t>
    </r>
    <r>
      <rPr>
        <b/>
        <i/>
        <sz val="8"/>
        <color indexed="8"/>
        <rFont val="Arial"/>
        <family val="2"/>
      </rPr>
      <t>b</t>
    </r>
    <r>
      <rPr>
        <i/>
        <sz val="8"/>
        <color indexed="8"/>
        <rFont val="Arial"/>
        <family val="2"/>
      </rPr>
      <t xml:space="preserve"> In 2017 - Toilet soap - per 100 g.</t>
    </r>
  </si>
  <si>
    <t xml:space="preserve">2-częściowego - za 1 kpl.  </t>
  </si>
  <si>
    <r>
      <t xml:space="preserve"> - za 1 kpl.</t>
    </r>
    <r>
      <rPr>
        <vertAlign val="superscript"/>
        <sz val="10"/>
        <rFont val="Arial"/>
        <family val="2"/>
      </rPr>
      <t xml:space="preserve"> a </t>
    </r>
    <r>
      <rPr>
        <sz val="10"/>
        <rFont val="Arial"/>
        <family val="2"/>
      </rPr>
      <t>…………………………………………………………………</t>
    </r>
  </si>
  <si>
    <r>
      <t>Podkoszulek męski bawełniany bez rękawa</t>
    </r>
    <r>
      <rPr>
        <vertAlign val="superscript"/>
        <sz val="10"/>
        <rFont val="Arial"/>
        <family val="2"/>
      </rPr>
      <t xml:space="preserve">  b </t>
    </r>
    <r>
      <rPr>
        <sz val="10"/>
        <rFont val="Arial"/>
        <family val="2"/>
      </rPr>
      <t>…………………………</t>
    </r>
  </si>
  <si>
    <r>
      <t>Spodnie (6-11 lat) z tkaniny typu jeans</t>
    </r>
    <r>
      <rPr>
        <vertAlign val="superscript"/>
        <sz val="10"/>
        <rFont val="Arial"/>
        <family val="2"/>
      </rPr>
      <t xml:space="preserve">  a </t>
    </r>
    <r>
      <rPr>
        <sz val="10"/>
        <rFont val="Arial"/>
        <family val="2"/>
      </rPr>
      <t>……………………………….</t>
    </r>
  </si>
  <si>
    <r>
      <t xml:space="preserve">wieprzowe bez kości (schab środkowy) </t>
    </r>
    <r>
      <rPr>
        <i/>
        <vertAlign val="superscript"/>
        <sz val="10"/>
        <color indexed="8"/>
        <rFont val="Arial"/>
        <family val="2"/>
      </rPr>
      <t>a</t>
    </r>
    <r>
      <rPr>
        <sz val="10"/>
        <color indexed="8"/>
        <rFont val="Arial"/>
        <family val="2"/>
      </rPr>
      <t xml:space="preserve">  ………………………</t>
    </r>
  </si>
  <si>
    <r>
      <t>Zimna woda z miejskiej sieci wodociągowej  - za 1 m</t>
    </r>
    <r>
      <rPr>
        <vertAlign val="superscript"/>
        <sz val="11"/>
        <color theme="1"/>
        <rFont val="Arial"/>
        <family val="2"/>
      </rPr>
      <t>3</t>
    </r>
    <r>
      <rPr>
        <sz val="11"/>
        <color theme="1"/>
        <rFont val="Arial"/>
        <family val="2"/>
      </rPr>
      <t xml:space="preserve"> </t>
    </r>
    <r>
      <rPr>
        <i/>
        <sz val="10"/>
        <color indexed="8"/>
        <rFont val="Arial"/>
        <family val="2"/>
      </rPr>
      <t>……………….</t>
    </r>
  </si>
  <si>
    <r>
      <t>Centralne ogrzewanie lokali mieszkalnych - za 1m</t>
    </r>
    <r>
      <rPr>
        <vertAlign val="superscript"/>
        <sz val="11"/>
        <color theme="1"/>
        <rFont val="Arial"/>
        <family val="2"/>
      </rPr>
      <t>2</t>
    </r>
    <r>
      <rPr>
        <sz val="10"/>
        <color indexed="8"/>
        <rFont val="Arial"/>
        <family val="2"/>
      </rPr>
      <t xml:space="preserve"> p. u. …………….</t>
    </r>
  </si>
  <si>
    <r>
      <t>Heating of dwellings - per m</t>
    </r>
    <r>
      <rPr>
        <vertAlign val="superscript"/>
        <sz val="11"/>
        <color theme="1"/>
        <rFont val="Arial"/>
        <family val="2"/>
      </rPr>
      <t>2</t>
    </r>
    <r>
      <rPr>
        <i/>
        <sz val="10"/>
        <color indexed="8"/>
        <rFont val="Arial"/>
        <family val="2"/>
      </rPr>
      <t xml:space="preserve"> of usable floor space</t>
    </r>
  </si>
  <si>
    <r>
      <t>Ciepła woda - za 1 m</t>
    </r>
    <r>
      <rPr>
        <vertAlign val="superscript"/>
        <sz val="11"/>
        <color theme="1"/>
        <rFont val="Arial"/>
        <family val="2"/>
      </rPr>
      <t>3</t>
    </r>
    <r>
      <rPr>
        <sz val="10"/>
        <color indexed="8"/>
        <rFont val="Arial"/>
        <family val="2"/>
      </rPr>
      <t xml:space="preserve">  ...…………………………………………………</t>
    </r>
  </si>
  <si>
    <r>
      <t>Hot water  - per  m</t>
    </r>
    <r>
      <rPr>
        <vertAlign val="superscript"/>
        <sz val="11"/>
        <color theme="1"/>
        <rFont val="Arial"/>
        <family val="2"/>
      </rPr>
      <t>3</t>
    </r>
  </si>
  <si>
    <r>
      <t>Firanka syntetyczna, szer. 140-280 cm - za 1m</t>
    </r>
    <r>
      <rPr>
        <vertAlign val="superscript"/>
        <sz val="10"/>
        <rFont val="Arial"/>
        <family val="2"/>
      </rPr>
      <t xml:space="preserve"> a</t>
    </r>
    <r>
      <rPr>
        <sz val="10"/>
        <rFont val="Arial"/>
        <family val="2"/>
      </rPr>
      <t xml:space="preserve"> …………………….</t>
    </r>
  </si>
  <si>
    <r>
      <rPr>
        <i/>
        <sz val="8"/>
        <rFont val="Arial"/>
        <family val="2"/>
      </rPr>
      <t>a</t>
    </r>
    <r>
      <rPr>
        <sz val="8"/>
        <rFont val="Arial"/>
        <family val="2"/>
      </rPr>
      <t xml:space="preserve"> Począwszy od stycznia 2018 r. dane dotyczące efektów „budownictwa indywidualnego” realizowanego z przeznaczeniem na sprzedaż lub wynajem zostały włączone do formy „budownictwo przeznaczone na sprzedaż lub wynajem”.</t>
    </r>
  </si>
  <si>
    <t>79082*</t>
  </si>
  <si>
    <t>156627*</t>
  </si>
  <si>
    <t>207803*</t>
  </si>
  <si>
    <t>299967*</t>
  </si>
  <si>
    <t>405036*</t>
  </si>
  <si>
    <t>529683*</t>
  </si>
  <si>
    <t>684281*</t>
  </si>
  <si>
    <t>816034*</t>
  </si>
  <si>
    <t>908133*</t>
  </si>
  <si>
    <t>988891*</t>
  </si>
  <si>
    <t>28046*</t>
  </si>
  <si>
    <t>51036*</t>
  </si>
  <si>
    <t>77545*</t>
  </si>
  <si>
    <t>51176*</t>
  </si>
  <si>
    <t>92164*</t>
  </si>
  <si>
    <t>105069*</t>
  </si>
  <si>
    <t>124647*</t>
  </si>
  <si>
    <t>154598*</t>
  </si>
  <si>
    <t>131753*</t>
  </si>
  <si>
    <t>92099*</t>
  </si>
  <si>
    <t>80758*</t>
  </si>
  <si>
    <r>
      <rPr>
        <sz val="9"/>
        <color indexed="12"/>
        <rFont val="Arial"/>
        <family val="2"/>
      </rPr>
      <t>Część 2</t>
    </r>
    <r>
      <rPr>
        <i/>
        <sz val="9"/>
        <color indexed="12"/>
        <rFont val="Arial"/>
        <family val="2"/>
      </rPr>
      <t xml:space="preserve">
Part 2</t>
    </r>
  </si>
  <si>
    <t>3,4*</t>
  </si>
  <si>
    <r>
      <t>515</t>
    </r>
    <r>
      <rPr>
        <i/>
        <vertAlign val="superscript"/>
        <sz val="9"/>
        <rFont val="Arial"/>
        <family val="2"/>
      </rPr>
      <t xml:space="preserve"> i</t>
    </r>
  </si>
  <si>
    <r>
      <t>31505</t>
    </r>
    <r>
      <rPr>
        <i/>
        <vertAlign val="superscript"/>
        <sz val="9"/>
        <rFont val="Arial"/>
        <family val="2"/>
      </rPr>
      <t xml:space="preserve"> i</t>
    </r>
  </si>
  <si>
    <r>
      <t>41034</t>
    </r>
    <r>
      <rPr>
        <i/>
        <vertAlign val="superscript"/>
        <sz val="9"/>
        <rFont val="Arial"/>
        <family val="2"/>
      </rPr>
      <t xml:space="preserve"> i</t>
    </r>
  </si>
  <si>
    <r>
      <rPr>
        <i/>
        <sz val="8"/>
        <rFont val="Times New Roman"/>
        <family val="1"/>
      </rPr>
      <t xml:space="preserve">a </t>
    </r>
    <r>
      <rPr>
        <sz val="8"/>
        <rFont val="Arial"/>
        <family val="2"/>
      </rPr>
      <t xml:space="preserve"> Podstawowych (bez ziarna siewnego); łącznie z mieszankami zbożowymi.     </t>
    </r>
    <r>
      <rPr>
        <i/>
        <sz val="8"/>
        <rFont val="Times New Roman"/>
        <family val="1"/>
      </rPr>
      <t>b</t>
    </r>
    <r>
      <rPr>
        <sz val="8"/>
        <rFont val="Arial"/>
        <family val="2"/>
      </rPr>
      <t xml:space="preserve">  Obejmuje bydło, cielęta, trzodę chlewną, owce, konie i drób.     </t>
    </r>
    <r>
      <rPr>
        <i/>
        <sz val="8"/>
        <rFont val="Times New Roman"/>
        <family val="1"/>
      </rPr>
      <t>c</t>
    </r>
    <r>
      <rPr>
        <i/>
        <sz val="8"/>
        <rFont val="Arial"/>
        <family val="2"/>
      </rPr>
      <t xml:space="preserve"> </t>
    </r>
    <r>
      <rPr>
        <sz val="8"/>
        <rFont val="Arial"/>
        <family val="2"/>
      </rPr>
      <t xml:space="preserve"> W wadze poubojowej ciepłej.    </t>
    </r>
    <r>
      <rPr>
        <i/>
        <sz val="8"/>
        <rFont val="Arial"/>
        <family val="2"/>
      </rPr>
      <t xml:space="preserve"> </t>
    </r>
    <r>
      <rPr>
        <i/>
        <sz val="8"/>
        <rFont val="Times New Roman"/>
        <family val="1"/>
      </rPr>
      <t xml:space="preserve">d </t>
    </r>
    <r>
      <rPr>
        <i/>
        <sz val="8"/>
        <rFont val="Arial"/>
        <family val="2"/>
      </rPr>
      <t>Okres VII – XII 2016 r.  e Okres VII 2016 r. – III 2017 r. f Okres VII 2016 r. - VI 2017 r   g Okres VII – IX 2017 r. h Okres VII – XII 2017 r.     i  Okres VII 2017 - III 2018 r.</t>
    </r>
  </si>
  <si>
    <r>
      <rPr>
        <i/>
        <sz val="8"/>
        <rFont val="Times New Roman"/>
        <family val="1"/>
      </rPr>
      <t>a</t>
    </r>
    <r>
      <rPr>
        <i/>
        <sz val="8"/>
        <rFont val="Arial"/>
        <family val="2"/>
      </rPr>
      <t xml:space="preserve">  Basic (excluding sowing seeds); including cereal mixes.    </t>
    </r>
    <r>
      <rPr>
        <i/>
        <sz val="8"/>
        <rFont val="Times New Roman"/>
        <family val="1"/>
      </rPr>
      <t>b</t>
    </r>
    <r>
      <rPr>
        <i/>
        <sz val="8"/>
        <rFont val="Arial"/>
        <family val="2"/>
      </rPr>
      <t xml:space="preserve">  Data include cattle, calves, pigs, sheep, horses and poultry.    </t>
    </r>
    <r>
      <rPr>
        <i/>
        <sz val="8"/>
        <rFont val="Times New Roman"/>
        <family val="1"/>
      </rPr>
      <t>c</t>
    </r>
    <r>
      <rPr>
        <i/>
        <sz val="8"/>
        <rFont val="Arial"/>
        <family val="2"/>
      </rPr>
      <t xml:space="preserve">  In post-slaugther warm weight.     </t>
    </r>
    <r>
      <rPr>
        <i/>
        <sz val="8"/>
        <rFont val="Times New Roman"/>
        <family val="1"/>
      </rPr>
      <t>d</t>
    </r>
    <r>
      <rPr>
        <i/>
        <sz val="8"/>
        <rFont val="Arial"/>
        <family val="2"/>
      </rPr>
      <t xml:space="preserve"> The period of VII – XII 2016.  e The period of  VII 2016 r. – III 2017. f The period of  VII 2016 r. - VI 2017. g The period of VII – IX 2017.    h The period of VII – XII 2017.    i The period of VII 2017 - III 2018.</t>
    </r>
  </si>
  <si>
    <r>
      <t>Mydło toaletowe  - za 90 g</t>
    </r>
    <r>
      <rPr>
        <vertAlign val="superscript"/>
        <sz val="10"/>
        <rFont val="Arial"/>
        <family val="2"/>
      </rPr>
      <t xml:space="preserve">  b</t>
    </r>
    <r>
      <rPr>
        <sz val="10"/>
        <rFont val="Arial"/>
        <family val="2"/>
      </rPr>
      <t>………………………………………………</t>
    </r>
  </si>
  <si>
    <r>
      <t>Toilet soap - per 90 g</t>
    </r>
    <r>
      <rPr>
        <i/>
        <vertAlign val="superscript"/>
        <sz val="10"/>
        <rFont val="Arial"/>
        <family val="2"/>
      </rPr>
      <t xml:space="preserve"> b</t>
    </r>
  </si>
  <si>
    <r>
      <rPr>
        <b/>
        <sz val="9"/>
        <rFont val="Arial"/>
        <family val="2"/>
      </rPr>
      <t>B</t>
    </r>
    <r>
      <rPr>
        <sz val="9"/>
        <rFont val="Arial"/>
        <family val="2"/>
      </rPr>
      <t xml:space="preserve"> - okres poprzedni = 100</t>
    </r>
  </si>
  <si>
    <t>a  See methodological notes item 26.  b  Index numbers are calculated on the basis of value at current prices.</t>
  </si>
  <si>
    <t>a  Patrz uwagi ogólne pkt 5.</t>
  </si>
  <si>
    <t>a  See general notes item 5.</t>
  </si>
  <si>
    <t xml:space="preserve">a  Patrz uwagi ogólne pkt 5. </t>
  </si>
  <si>
    <t xml:space="preserve">a  Patrz uwagi ogólne pkt 5.       
</t>
  </si>
  <si>
    <r>
      <rPr>
        <i/>
        <sz val="8"/>
        <rFont val="Times New Roman"/>
        <family val="1"/>
      </rPr>
      <t>a</t>
    </r>
    <r>
      <rPr>
        <sz val="8"/>
        <rFont val="Arial"/>
        <family val="2"/>
      </rPr>
      <t xml:space="preserve">  Stan w końcu okresu.     </t>
    </r>
    <r>
      <rPr>
        <i/>
        <sz val="8"/>
        <rFont val="Times New Roman"/>
        <family val="1"/>
      </rPr>
      <t>b</t>
    </r>
    <r>
      <rPr>
        <sz val="8"/>
        <rFont val="Arial"/>
        <family val="2"/>
      </rPr>
      <t xml:space="preserve">  Patrz wyjaśnienia metodologiczne pkt 1.     </t>
    </r>
    <r>
      <rPr>
        <i/>
        <sz val="8"/>
        <rFont val="Times New Roman"/>
        <family val="1"/>
      </rPr>
      <t>c</t>
    </r>
    <r>
      <rPr>
        <sz val="8"/>
        <rFont val="Arial"/>
        <family val="2"/>
      </rPr>
      <t xml:space="preserve">  W  rejestrze REGON; bez osób prowadzących gospodarstwa indywidualne w rolnictwie.     </t>
    </r>
    <r>
      <rPr>
        <i/>
        <sz val="8"/>
        <rFont val="Times New Roman"/>
        <family val="1"/>
      </rPr>
      <t>d</t>
    </r>
    <r>
      <rPr>
        <sz val="8"/>
        <rFont val="Arial"/>
        <family val="2"/>
      </rPr>
      <t xml:space="preserve">  Patrz wyjaśnienia metodologiczne pkt 4.     </t>
    </r>
    <r>
      <rPr>
        <i/>
        <sz val="8"/>
        <rFont val="Times New Roman"/>
        <family val="1"/>
      </rPr>
      <t>e</t>
    </r>
    <r>
      <rPr>
        <sz val="8"/>
        <rFont val="Arial"/>
        <family val="2"/>
      </rPr>
      <t xml:space="preserve">  Zgłoszone w ciągu miesiąca.</t>
    </r>
  </si>
  <si>
    <r>
      <rPr>
        <i/>
        <sz val="8"/>
        <rFont val="Times New Roman"/>
        <family val="1"/>
      </rPr>
      <t>a</t>
    </r>
    <r>
      <rPr>
        <i/>
        <sz val="8"/>
        <rFont val="Arial"/>
        <family val="2"/>
      </rPr>
      <t xml:space="preserve">  End of period.     </t>
    </r>
    <r>
      <rPr>
        <i/>
        <sz val="8"/>
        <rFont val="Times New Roman"/>
        <family val="1"/>
      </rPr>
      <t>b</t>
    </r>
    <r>
      <rPr>
        <i/>
        <sz val="8"/>
        <rFont val="Arial"/>
        <family val="2"/>
      </rPr>
      <t xml:space="preserve">  See methodological notes item 1.     </t>
    </r>
    <r>
      <rPr>
        <i/>
        <sz val="8"/>
        <rFont val="Times New Roman"/>
        <family val="1"/>
      </rPr>
      <t>c</t>
    </r>
    <r>
      <rPr>
        <i/>
        <sz val="8"/>
        <rFont val="Arial"/>
        <family val="2"/>
      </rPr>
      <t xml:space="preserve">  In the REGON register; excluding persons tending private farms in agriculture.     </t>
    </r>
    <r>
      <rPr>
        <i/>
        <sz val="8"/>
        <rFont val="Times New Roman"/>
        <family val="1"/>
      </rPr>
      <t>d</t>
    </r>
    <r>
      <rPr>
        <i/>
        <sz val="8"/>
        <rFont val="Arial"/>
        <family val="2"/>
      </rPr>
      <t xml:space="preserve">  See methodological notes item 4.     </t>
    </r>
    <r>
      <rPr>
        <i/>
        <sz val="8"/>
        <rFont val="Times New Roman"/>
        <family val="1"/>
      </rPr>
      <t>e</t>
    </r>
    <r>
      <rPr>
        <i/>
        <sz val="8"/>
        <rFont val="Arial"/>
        <family val="2"/>
      </rPr>
      <t xml:space="preserve">  Declaring during a month.      </t>
    </r>
  </si>
  <si>
    <r>
      <rPr>
        <i/>
        <sz val="8"/>
        <rFont val="Arial"/>
        <family val="2"/>
      </rPr>
      <t> a</t>
    </r>
    <r>
      <rPr>
        <sz val="8"/>
        <rFont val="Arial"/>
        <family val="2"/>
      </rPr>
      <t> Dane narastające.</t>
    </r>
    <r>
      <rPr>
        <i/>
        <sz val="8"/>
        <rFont val="Arial"/>
        <family val="2"/>
      </rPr>
      <t xml:space="preserve">     b  Patrz uwagi ogólne pkt. 10.c) oraz wyjaśnienia metodologiczne pkt 19.</t>
    </r>
  </si>
  <si>
    <r>
      <t> </t>
    </r>
    <r>
      <rPr>
        <i/>
        <sz val="8"/>
        <rFont val="Arial"/>
        <family val="2"/>
      </rPr>
      <t>a  Accrued data.     b  See general notes item 10.c) and methodological notes item 19.</t>
    </r>
  </si>
  <si>
    <r>
      <rPr>
        <i/>
        <sz val="8"/>
        <rFont val="Arial"/>
        <family val="2"/>
      </rPr>
      <t xml:space="preserve">a </t>
    </r>
    <r>
      <rPr>
        <sz val="8"/>
        <rFont val="Arial"/>
        <family val="2"/>
      </rPr>
      <t xml:space="preserve"> Patrz uwagi ogólne pkt. 10.c) oraz wyjaśnienia metodologiczne pkt 19.     </t>
    </r>
    <r>
      <rPr>
        <i/>
        <sz val="8"/>
        <rFont val="Arial"/>
        <family val="2"/>
      </rPr>
      <t>b</t>
    </r>
    <r>
      <rPr>
        <sz val="8"/>
        <rFont val="Arial"/>
        <family val="2"/>
      </rPr>
      <t xml:space="preserve">  W wadze poubojowej ciepłej; obejmuje bydło, cielęta, trzodę chlewną, owce, konie i drób.     </t>
    </r>
    <r>
      <rPr>
        <i/>
        <sz val="8"/>
        <rFont val="Arial"/>
        <family val="2"/>
      </rPr>
      <t xml:space="preserve">c </t>
    </r>
    <r>
      <rPr>
        <sz val="8"/>
        <rFont val="Arial"/>
        <family val="2"/>
      </rPr>
      <t xml:space="preserve"> Patrz wyjaśnienia metodyczne pkt 20.</t>
    </r>
    <r>
      <rPr>
        <i/>
        <sz val="8"/>
        <rFont val="Arial"/>
        <family val="2"/>
      </rPr>
      <t xml:space="preserve"> </t>
    </r>
  </si>
  <si>
    <t xml:space="preserve">a  See general notes item 10.c) and methodological notes item 19.     b  In post-slaugther warm weight; data include cattle, calves, pigs, sheep, horses and poultry.     c  See methodological notes item 20.  </t>
  </si>
  <si>
    <r>
      <rPr>
        <i/>
        <sz val="8"/>
        <rFont val="Arial"/>
        <family val="2"/>
      </rPr>
      <t xml:space="preserve"> a </t>
    </r>
    <r>
      <rPr>
        <sz val="8"/>
        <rFont val="Arial"/>
        <family val="2"/>
      </rPr>
      <t>Ceny stałe (średnie ceny bieżące z 2015 r.);  patrz uwagi ogólne pkt 5, 10 d), 13 oraz uwagi metodologiczne pkt 25 i 26.</t>
    </r>
  </si>
  <si>
    <t xml:space="preserve"> a  Constant  prices  (2015 average current prices); see general notes item 5, 10 d), 13 and methodological notes item 25 and 26.</t>
  </si>
  <si>
    <r>
      <rPr>
        <i/>
        <sz val="8"/>
        <color indexed="8"/>
        <rFont val="Arial"/>
        <family val="2"/>
      </rPr>
      <t xml:space="preserve">a </t>
    </r>
    <r>
      <rPr>
        <sz val="8"/>
        <color indexed="8"/>
        <rFont val="Arial"/>
        <family val="2"/>
      </rPr>
      <t> Patrz wyjaśnienia metodologiczne pkt 26.  </t>
    </r>
    <r>
      <rPr>
        <i/>
        <sz val="8"/>
        <color indexed="8"/>
        <rFont val="Arial"/>
        <family val="2"/>
      </rPr>
      <t xml:space="preserve">b </t>
    </r>
    <r>
      <rPr>
        <sz val="8"/>
        <color indexed="8"/>
        <rFont val="Arial"/>
        <family val="2"/>
      </rPr>
      <t> Wskaźniki dynamiki  obliczono na podstawie wartości w cenach bieżących.</t>
    </r>
  </si>
  <si>
    <r>
      <t>a</t>
    </r>
    <r>
      <rPr>
        <sz val="8"/>
        <rFont val="Arial"/>
        <family val="2"/>
      </rPr>
      <t xml:space="preserve">  Patrz wyjaśnienia metodologiczne pkt 1.   </t>
    </r>
    <r>
      <rPr>
        <i/>
        <sz val="8"/>
        <rFont val="Arial"/>
        <family val="2"/>
      </rPr>
      <t>b</t>
    </r>
    <r>
      <rPr>
        <sz val="8"/>
        <rFont val="Arial"/>
        <family val="2"/>
      </rPr>
      <t xml:space="preserve">  Stan w końcu okresu.    </t>
    </r>
    <r>
      <rPr>
        <i/>
        <sz val="8"/>
        <rFont val="Arial"/>
        <family val="2"/>
      </rPr>
      <t>c</t>
    </r>
    <r>
      <rPr>
        <sz val="8"/>
        <rFont val="Arial"/>
        <family val="2"/>
      </rPr>
      <t xml:space="preserve">  Różnica między liczbą urodzeń żywych a liczbą zgonów w danym okresie.   </t>
    </r>
    <r>
      <rPr>
        <i/>
        <sz val="8"/>
        <rFont val="Arial"/>
        <family val="2"/>
      </rPr>
      <t>d</t>
    </r>
    <r>
      <rPr>
        <sz val="8"/>
        <rFont val="Arial"/>
        <family val="2"/>
      </rPr>
      <t xml:space="preserve">  Dzieci w wieku poniżej 1 roku.  </t>
    </r>
    <r>
      <rPr>
        <i/>
        <sz val="8"/>
        <rFont val="Arial"/>
        <family val="2"/>
      </rPr>
      <t>e</t>
    </r>
    <r>
      <rPr>
        <sz val="8"/>
        <rFont val="Arial"/>
        <family val="2"/>
      </rPr>
      <t xml:space="preserve">  Na 1000 urodzeń żywych.   </t>
    </r>
  </si>
  <si>
    <r>
      <t xml:space="preserve">a </t>
    </r>
    <r>
      <rPr>
        <sz val="8"/>
        <rFont val="Arial"/>
        <family val="2"/>
      </rPr>
      <t xml:space="preserve">Patrz wyjaśnienia metodologiczne pkt 4.    </t>
    </r>
    <r>
      <rPr>
        <i/>
        <sz val="8"/>
        <rFont val="Arial"/>
        <family val="2"/>
      </rPr>
      <t>b</t>
    </r>
    <r>
      <rPr>
        <sz val="8"/>
        <rFont val="Arial"/>
        <family val="2"/>
      </rPr>
      <t xml:space="preserve"> Stan w końcu miesiąca kończącego kwartał.</t>
    </r>
  </si>
  <si>
    <r>
      <t xml:space="preserve">a  </t>
    </r>
    <r>
      <rPr>
        <sz val="8"/>
        <rFont val="Arial"/>
        <family val="2"/>
      </rPr>
      <t xml:space="preserve">Patrz wyjaśnienia metodologiczne pkt 4.    </t>
    </r>
    <r>
      <rPr>
        <i/>
        <sz val="8"/>
        <rFont val="Arial"/>
        <family val="2"/>
      </rPr>
      <t>b</t>
    </r>
    <r>
      <rPr>
        <sz val="8"/>
        <rFont val="Arial"/>
        <family val="2"/>
      </rPr>
      <t xml:space="preserve"> </t>
    </r>
    <r>
      <rPr>
        <b/>
        <sz val="8"/>
        <rFont val="Arial"/>
        <family val="2"/>
      </rPr>
      <t xml:space="preserve"> </t>
    </r>
    <r>
      <rPr>
        <sz val="8"/>
        <rFont val="Arial"/>
        <family val="2"/>
      </rPr>
      <t xml:space="preserve">W ciągu miesiąca.   </t>
    </r>
  </si>
  <si>
    <r>
      <rPr>
        <i/>
        <sz val="8"/>
        <color indexed="63"/>
        <rFont val="Times New Roman"/>
        <family val="1"/>
      </rPr>
      <t>a</t>
    </r>
    <r>
      <rPr>
        <sz val="8"/>
        <color indexed="63"/>
        <rFont val="Arial"/>
        <family val="2"/>
      </rPr>
      <t xml:space="preserve">  W podziale na kategorie bezrobotnych 1 osoba może być wykazana więcej niż jeden raz; patrz wyjaśnienia metodologiczne pkt 4.  </t>
    </r>
  </si>
  <si>
    <r>
      <rPr>
        <i/>
        <sz val="8"/>
        <color indexed="8"/>
        <rFont val="Arial"/>
        <family val="2"/>
      </rPr>
      <t>a</t>
    </r>
    <r>
      <rPr>
        <sz val="8"/>
        <color indexed="8"/>
        <rFont val="Arial"/>
        <family val="2"/>
      </rPr>
      <t xml:space="preserve">  Patrz wyjaśnienia metodologiczne pkt 5.     </t>
    </r>
    <r>
      <rPr>
        <i/>
        <sz val="8"/>
        <color indexed="8"/>
        <rFont val="Arial"/>
        <family val="2"/>
      </rPr>
      <t>b</t>
    </r>
    <r>
      <rPr>
        <sz val="8"/>
        <color indexed="8"/>
        <rFont val="Arial"/>
        <family val="2"/>
      </rPr>
      <t xml:space="preserve">  Osoby w wieku 15–74 lata.    </t>
    </r>
  </si>
  <si>
    <r>
      <rPr>
        <i/>
        <sz val="8"/>
        <color indexed="8"/>
        <rFont val="Arial"/>
        <family val="2"/>
      </rPr>
      <t>a</t>
    </r>
    <r>
      <rPr>
        <sz val="8"/>
        <color indexed="8"/>
        <rFont val="Arial"/>
        <family val="2"/>
      </rPr>
      <t xml:space="preserve">  Patrz wyjaśnienia metodologiczne pkt 5.      </t>
    </r>
  </si>
  <si>
    <r>
      <rPr>
        <i/>
        <sz val="8"/>
        <rFont val="Arial"/>
        <family val="2"/>
      </rPr>
      <t>a</t>
    </r>
    <r>
      <rPr>
        <sz val="8"/>
        <rFont val="Arial"/>
        <family val="2"/>
      </rPr>
      <t xml:space="preserve">  Patrz uwagi ogólne pkt 5.          </t>
    </r>
    <r>
      <rPr>
        <i/>
        <sz val="8"/>
        <rFont val="Arial"/>
        <family val="2"/>
      </rPr>
      <t>a  See general notes item 5.</t>
    </r>
  </si>
  <si>
    <r>
      <rPr>
        <i/>
        <sz val="8"/>
        <color indexed="63"/>
        <rFont val="Times New Roman"/>
        <family val="1"/>
      </rPr>
      <t>a</t>
    </r>
    <r>
      <rPr>
        <sz val="8"/>
        <color indexed="63"/>
        <rFont val="Arial"/>
        <family val="2"/>
      </rPr>
      <t xml:space="preserve">  Patrz wyjaśnienia metodologiczne pkt 8.  </t>
    </r>
    <r>
      <rPr>
        <i/>
        <sz val="8"/>
        <color indexed="63"/>
        <rFont val="Arial"/>
        <family val="2"/>
      </rPr>
      <t>b</t>
    </r>
    <r>
      <rPr>
        <sz val="8"/>
        <color indexed="63"/>
        <rFont val="Arial"/>
        <family val="2"/>
      </rPr>
      <t xml:space="preserve">  Przeciętna miesięczna. </t>
    </r>
  </si>
  <si>
    <t xml:space="preserve">a  See general notes item 10 b) and methodological notes item 9–13. </t>
  </si>
  <si>
    <t>a  See general notes item 10 b) and methodological notes item 9–13.    b Income tax on legal and natural persons.</t>
  </si>
  <si>
    <r>
      <rPr>
        <i/>
        <sz val="8"/>
        <color indexed="8"/>
        <rFont val="Arial"/>
        <family val="2"/>
      </rPr>
      <t>a</t>
    </r>
    <r>
      <rPr>
        <sz val="8"/>
        <color indexed="8"/>
        <rFont val="Arial"/>
        <family val="2"/>
      </rPr>
      <t xml:space="preserve">  Patrz uwagi ogólne pkt 10 b)  oraz wyjaśnienia metodologiczne pkt 9–13.</t>
    </r>
  </si>
  <si>
    <t>a  Patrz uwagi ogólne pkt 10 b)  oraz wyjaśnienia metodologiczne pkt 9–13.    b Podatek dochodowy od osób prawnych i fizycznych.</t>
  </si>
  <si>
    <r>
      <rPr>
        <i/>
        <sz val="8"/>
        <rFont val="Arial"/>
        <family val="2"/>
      </rPr>
      <t>a</t>
    </r>
    <r>
      <rPr>
        <sz val="8"/>
        <rFont val="Arial"/>
        <family val="2"/>
      </rPr>
      <t xml:space="preserve">   Patrz uwagi ogólne pkt 10 b)  oraz wyjaśnienia metodologiczne pkt 9–13.    </t>
    </r>
    <r>
      <rPr>
        <i/>
        <sz val="8"/>
        <rFont val="Arial"/>
        <family val="2"/>
      </rPr>
      <t>a  See general notes item 10 b) and methodological notes item 9–13.</t>
    </r>
  </si>
  <si>
    <r>
      <rPr>
        <i/>
        <sz val="8"/>
        <rFont val="Arial"/>
        <family val="2"/>
      </rPr>
      <t xml:space="preserve">a </t>
    </r>
    <r>
      <rPr>
        <sz val="8"/>
        <rFont val="Arial"/>
        <family val="2"/>
      </rPr>
      <t xml:space="preserve">  Patrz uwagi ogólne pkt 10 b) oraz wyjaśnienia metodyczne pkt 13.   </t>
    </r>
    <r>
      <rPr>
        <i/>
        <sz val="8"/>
        <rFont val="Arial"/>
        <family val="2"/>
      </rPr>
      <t>a  See general notes item 10 b) and methodological notes item 13.</t>
    </r>
  </si>
  <si>
    <r>
      <rPr>
        <i/>
        <sz val="8"/>
        <rFont val="Arial"/>
        <family val="2"/>
      </rPr>
      <t xml:space="preserve">a </t>
    </r>
    <r>
      <rPr>
        <sz val="8"/>
        <rFont val="Arial"/>
        <family val="2"/>
      </rPr>
      <t xml:space="preserve">  Patrz uwagi ogólne pkt 10 b) oraz wyjaśnienia metodyczne pkt 15.   </t>
    </r>
    <r>
      <rPr>
        <i/>
        <sz val="8"/>
        <rFont val="Arial"/>
        <family val="2"/>
      </rPr>
      <t>a  See general notes item 10 b) and methodological notes item 15.</t>
    </r>
  </si>
  <si>
    <r>
      <rPr>
        <i/>
        <sz val="8"/>
        <rFont val="Arial"/>
        <family val="2"/>
      </rPr>
      <t>a</t>
    </r>
    <r>
      <rPr>
        <sz val="8"/>
        <rFont val="Arial"/>
        <family val="2"/>
      </rPr>
      <t xml:space="preserve">   Patrz uwagi ogólne pkt 10 b) oraz wyjaśnienia metodologiczne pkt 9.  </t>
    </r>
    <r>
      <rPr>
        <i/>
        <sz val="8"/>
        <rFont val="Arial"/>
        <family val="2"/>
      </rPr>
      <t xml:space="preserve"> b</t>
    </r>
    <r>
      <rPr>
        <sz val="8"/>
        <rFont val="Arial"/>
        <family val="2"/>
      </rPr>
      <t xml:space="preserve"> Odpowiednio ogółem, sekcji.     
</t>
    </r>
    <r>
      <rPr>
        <i/>
        <sz val="8"/>
        <rFont val="Arial"/>
        <family val="2"/>
      </rPr>
      <t>a   See general notes item 10 b) and methodological notes item 9.   b Of total, section respectively.</t>
    </r>
  </si>
  <si>
    <r>
      <rPr>
        <i/>
        <sz val="8"/>
        <rFont val="Arial"/>
        <family val="2"/>
      </rPr>
      <t>a</t>
    </r>
    <r>
      <rPr>
        <sz val="8"/>
        <rFont val="Arial"/>
        <family val="2"/>
      </rPr>
      <t xml:space="preserve">  Patrz uwagi ogólne pkt 10 b) oraz wyjaśnienia metodyczne pkt 14. </t>
    </r>
    <r>
      <rPr>
        <i/>
        <sz val="8"/>
        <rFont val="Arial"/>
        <family val="2"/>
      </rPr>
      <t xml:space="preserve">  b</t>
    </r>
    <r>
      <rPr>
        <sz val="8"/>
        <rFont val="Arial"/>
        <family val="2"/>
      </rPr>
      <t xml:space="preserve">  Obejmują zobowiązania o okresie spłaty do 1 roku, z wyjątkiem zobowiązań z tytułu dostaw i usług; bez funduszy specjalnych.   </t>
    </r>
    <r>
      <rPr>
        <i/>
        <sz val="8"/>
        <rFont val="Arial"/>
        <family val="2"/>
      </rPr>
      <t>c</t>
    </r>
    <r>
      <rPr>
        <sz val="8"/>
        <rFont val="Arial"/>
        <family val="2"/>
      </rPr>
      <t xml:space="preserve"> Bez względu na okres wymagalności zapłaty.  </t>
    </r>
  </si>
  <si>
    <t>a  See general notes item 10 b) and methodological notes  item 14.   b   Including  liabilities  with  maturity of up to 1 year, apart from delivieries and services; excluding special funds.  c  Regardless the maturity date.</t>
  </si>
  <si>
    <r>
      <rPr>
        <i/>
        <sz val="8"/>
        <color indexed="63"/>
        <rFont val="Times New Roman"/>
        <family val="1"/>
      </rPr>
      <t>a</t>
    </r>
    <r>
      <rPr>
        <sz val="8"/>
        <color indexed="63"/>
        <rFont val="Arial"/>
        <family val="2"/>
      </rPr>
      <t xml:space="preserve">  Patrz uwagi ogólne pkt 10 b) oraz wyjaśnienia metodyczne pkt 14. </t>
    </r>
    <r>
      <rPr>
        <i/>
        <sz val="8"/>
        <color indexed="63"/>
        <rFont val="Arial"/>
        <family val="2"/>
      </rPr>
      <t> </t>
    </r>
    <r>
      <rPr>
        <i/>
        <sz val="8"/>
        <color indexed="63"/>
        <rFont val="Times New Roman"/>
        <family val="1"/>
      </rPr>
      <t>b</t>
    </r>
    <r>
      <rPr>
        <sz val="8"/>
        <color indexed="63"/>
        <rFont val="Arial"/>
        <family val="2"/>
      </rPr>
      <t xml:space="preserve">  Obejmują zobowiązania o okresie spłaty do 1 roku, z wyjątkiem zobowiązań z tytułu dostaw i usług; bez funduszy specjalnych.                                                                        </t>
    </r>
    <r>
      <rPr>
        <i/>
        <sz val="8"/>
        <color indexed="63"/>
        <rFont val="Times New Roman"/>
        <family val="1"/>
      </rPr>
      <t>c</t>
    </r>
    <r>
      <rPr>
        <i/>
        <sz val="8"/>
        <color indexed="63"/>
        <rFont val="Arial"/>
        <family val="2"/>
      </rPr>
      <t xml:space="preserve">  </t>
    </r>
    <r>
      <rPr>
        <sz val="8"/>
        <color indexed="63"/>
        <rFont val="Arial"/>
        <family val="2"/>
      </rPr>
      <t xml:space="preserve">Bez względu na okres wymagalności zapłaty.  </t>
    </r>
  </si>
  <si>
    <r>
      <rPr>
        <i/>
        <sz val="8"/>
        <color indexed="63"/>
        <rFont val="Times New Roman"/>
        <family val="1"/>
      </rPr>
      <t>a</t>
    </r>
    <r>
      <rPr>
        <i/>
        <sz val="8"/>
        <color indexed="63"/>
        <rFont val="Arial"/>
        <family val="2"/>
      </rPr>
      <t xml:space="preserve">  See  general  notes item 10 b) and  methodological  notes  item 14.   b  Including  liabilities  with  maturity  of  up to 1 year,  apart from deliveries and services; excluding special funds.  c  Regardless the maturity date. </t>
    </r>
  </si>
  <si>
    <t xml:space="preserve">a  Patrz wyjaśnienia metodologiczne pkt 19. </t>
  </si>
  <si>
    <r>
      <rPr>
        <i/>
        <sz val="8"/>
        <color indexed="8"/>
        <rFont val="Arial"/>
        <family val="2"/>
      </rPr>
      <t>a</t>
    </r>
    <r>
      <rPr>
        <sz val="8"/>
        <color indexed="8"/>
        <rFont val="Arial"/>
        <family val="2"/>
      </rPr>
      <t xml:space="preserve">  Patrz wyjaśnienia metodologiczne pkt 1.</t>
    </r>
  </si>
  <si>
    <r>
      <rPr>
        <i/>
        <sz val="8"/>
        <color indexed="8"/>
        <rFont val="Times New Roman"/>
        <family val="1"/>
      </rPr>
      <t>a</t>
    </r>
    <r>
      <rPr>
        <sz val="8"/>
        <color indexed="8"/>
        <rFont val="Arial"/>
        <family val="2"/>
      </rPr>
      <t xml:space="preserve">   Patrz wyjaśnienia metodologiczne pkt 4.          </t>
    </r>
  </si>
  <si>
    <r>
      <t>a  </t>
    </r>
    <r>
      <rPr>
        <sz val="8"/>
        <color indexed="63"/>
        <rFont val="Arial"/>
        <family val="2"/>
      </rPr>
      <t>Dane kwartalne; patrz uwagi ogólne pkt 19.</t>
    </r>
    <r>
      <rPr>
        <i/>
        <sz val="8"/>
        <color indexed="63"/>
        <rFont val="Arial"/>
        <family val="2"/>
      </rPr>
      <t xml:space="preserve">     b  </t>
    </r>
    <r>
      <rPr>
        <sz val="8"/>
        <color indexed="63"/>
        <rFont val="Arial"/>
        <family val="2"/>
      </rPr>
      <t xml:space="preserve">Stan w końcu okresu; patrz wyjaśnienia metodologiczne pkt. 4.    </t>
    </r>
    <r>
      <rPr>
        <i/>
        <sz val="8"/>
        <color indexed="63"/>
        <rFont val="Arial"/>
        <family val="2"/>
      </rPr>
      <t>c</t>
    </r>
    <r>
      <rPr>
        <sz val="8"/>
        <color indexed="63"/>
        <rFont val="Arial"/>
        <family val="2"/>
      </rPr>
      <t xml:space="preserve">  Dotyczy wypłat z tytułu udziału w zysku i nadwyżce bilansowej w spółdzielniach oraz dodatkowych wynagrodzeń rocznych dla pracowników jednostek sfery budżetowej.</t>
    </r>
    <r>
      <rPr>
        <i/>
        <sz val="8"/>
        <color indexed="63"/>
        <rFont val="Arial"/>
        <family val="2"/>
      </rPr>
      <t xml:space="preserve">     d  </t>
    </r>
    <r>
      <rPr>
        <sz val="8"/>
        <color indexed="63"/>
        <rFont val="Arial"/>
        <family val="2"/>
      </rPr>
      <t>Dane dotyczą pełnej zbiorowości.</t>
    </r>
  </si>
  <si>
    <r>
      <rPr>
        <i/>
        <sz val="8"/>
        <rFont val="Times New Roman"/>
        <family val="1"/>
      </rPr>
      <t xml:space="preserve">a </t>
    </r>
    <r>
      <rPr>
        <i/>
        <sz val="8"/>
        <rFont val="Arial"/>
        <family val="2"/>
      </rPr>
      <t xml:space="preserve"> </t>
    </r>
    <r>
      <rPr>
        <sz val="8"/>
        <rFont val="Arial"/>
        <family val="2"/>
      </rPr>
      <t xml:space="preserve">Patrz wyjaśnienia metodologiczne pkt 15.     </t>
    </r>
    <r>
      <rPr>
        <i/>
        <sz val="8"/>
        <rFont val="Times New Roman"/>
        <family val="1"/>
      </rPr>
      <t>b</t>
    </r>
    <r>
      <rPr>
        <sz val="8"/>
        <rFont val="Arial"/>
        <family val="2"/>
      </rPr>
      <t xml:space="preserve">  Za okres I-XII     </t>
    </r>
    <r>
      <rPr>
        <i/>
        <sz val="8"/>
        <rFont val="Arial"/>
        <family val="2"/>
      </rPr>
      <t>c</t>
    </r>
    <r>
      <rPr>
        <sz val="8"/>
        <rFont val="Arial"/>
        <family val="2"/>
      </rPr>
      <t xml:space="preserve">  Za okres I–VI (za I półrocze).     </t>
    </r>
    <r>
      <rPr>
        <i/>
        <sz val="8"/>
        <rFont val="Arial"/>
        <family val="2"/>
      </rPr>
      <t>d</t>
    </r>
    <r>
      <rPr>
        <sz val="8"/>
        <rFont val="Arial"/>
        <family val="2"/>
      </rPr>
      <t xml:space="preserve">  Za okres I-IX.</t>
    </r>
  </si>
  <si>
    <r>
      <rPr>
        <i/>
        <sz val="8"/>
        <color indexed="8"/>
        <rFont val="Arial"/>
        <family val="2"/>
      </rPr>
      <t xml:space="preserve">a </t>
    </r>
    <r>
      <rPr>
        <sz val="8"/>
        <color indexed="8"/>
        <rFont val="Arial"/>
        <family val="2"/>
      </rPr>
      <t xml:space="preserve"> Patrz wyjaśnienia metodologiczne pkt 1.   </t>
    </r>
    <r>
      <rPr>
        <i/>
        <sz val="8"/>
        <color indexed="8"/>
        <rFont val="Arial"/>
        <family val="2"/>
      </rPr>
      <t>b</t>
    </r>
    <r>
      <rPr>
        <sz val="8"/>
        <color indexed="8"/>
        <rFont val="Arial"/>
        <family val="2"/>
      </rPr>
      <t xml:space="preserve"> Różnica między liczbą urodzeń żywych i liczbą zgonów w danym okresie.  </t>
    </r>
    <r>
      <rPr>
        <i/>
        <sz val="8"/>
        <color indexed="8"/>
        <rFont val="Arial"/>
        <family val="2"/>
      </rPr>
      <t xml:space="preserve">c </t>
    </r>
    <r>
      <rPr>
        <sz val="8"/>
        <color indexed="8"/>
        <rFont val="Arial"/>
        <family val="2"/>
      </rPr>
      <t xml:space="preserve"> Dzieci w wieku poniżej 1 roku.  </t>
    </r>
    <r>
      <rPr>
        <i/>
        <sz val="8"/>
        <color indexed="8"/>
        <rFont val="Arial"/>
        <family val="2"/>
      </rPr>
      <t xml:space="preserve">d </t>
    </r>
    <r>
      <rPr>
        <sz val="8"/>
        <color indexed="8"/>
        <rFont val="Arial"/>
        <family val="2"/>
      </rPr>
      <t xml:space="preserve"> Na 1000 urodzeń żywych. </t>
    </r>
  </si>
  <si>
    <r>
      <t xml:space="preserve">a  Patrz wyjaśnienia metodologiczne pkt 20. </t>
    </r>
    <r>
      <rPr>
        <i/>
        <sz val="8"/>
        <rFont val="Arial"/>
        <family val="2"/>
      </rPr>
      <t xml:space="preserve"> b</t>
    </r>
    <r>
      <rPr>
        <sz val="8"/>
        <rFont val="Arial"/>
        <family val="2"/>
      </rPr>
      <t xml:space="preserve"> Dane nieostateczne.   </t>
    </r>
  </si>
  <si>
    <t xml:space="preserve">a  See methodological notes item 20.  b  Provisional data.     </t>
  </si>
  <si>
    <r>
      <rPr>
        <i/>
        <sz val="8"/>
        <rFont val="Arial"/>
        <family val="2"/>
      </rPr>
      <t>a</t>
    </r>
    <r>
      <rPr>
        <sz val="8"/>
        <rFont val="Arial"/>
        <family val="2"/>
      </rPr>
      <t xml:space="preserve">  Patrz wyjaśnienia metodologiczne pkt 21; wskaźniki dynamiki obliczono na podstawie wartości w cenach bieżących.</t>
    </r>
    <r>
      <rPr>
        <i/>
        <sz val="8"/>
        <rFont val="Arial"/>
        <family val="2"/>
      </rPr>
      <t xml:space="preserve">  b </t>
    </r>
    <r>
      <rPr>
        <sz val="8"/>
        <rFont val="Arial"/>
        <family val="2"/>
      </rPr>
      <t>Patrz uwagi ogólne pkt 5.</t>
    </r>
  </si>
  <si>
    <t>a  See methodological notes item 21; indices numbers are calculated on the basis of value at current prices.  b  See general notes item 5.</t>
  </si>
  <si>
    <t>a  See methodological notes item 24.</t>
  </si>
  <si>
    <r>
      <t xml:space="preserve">a  </t>
    </r>
    <r>
      <rPr>
        <sz val="8"/>
        <rFont val="Arial"/>
        <family val="2"/>
      </rPr>
      <t>Patrz wyjaśnienia metodologiczne pkt 24.</t>
    </r>
  </si>
  <si>
    <r>
      <t xml:space="preserve">a  </t>
    </r>
    <r>
      <rPr>
        <sz val="8"/>
        <rFont val="Arial"/>
        <family val="2"/>
      </rPr>
      <t xml:space="preserve">Patrz wyjaśnienia metodologiczne pkt 24.   </t>
    </r>
  </si>
  <si>
    <t xml:space="preserve">a  See methodological notes item 24.  </t>
  </si>
  <si>
    <t>U w a g a . Patrz uwagi ogólne pkt 10 c).</t>
  </si>
  <si>
    <t>N o t e. See general notes item 10 c).</t>
  </si>
  <si>
    <r>
      <rPr>
        <i/>
        <sz val="8"/>
        <rFont val="Times New Roman"/>
        <family val="1"/>
      </rPr>
      <t>a</t>
    </r>
    <r>
      <rPr>
        <i/>
        <sz val="8"/>
        <rFont val="Arial"/>
        <family val="2"/>
      </rPr>
      <t xml:space="preserve"> </t>
    </r>
    <r>
      <rPr>
        <sz val="8"/>
        <rFont val="Arial"/>
        <family val="2"/>
      </rPr>
      <t xml:space="preserve">Patrz uwagi ogólne pkt 5 i wyjaśnienia metodologiczne pkt 25 i 26. </t>
    </r>
  </si>
  <si>
    <r>
      <rPr>
        <i/>
        <sz val="8"/>
        <color indexed="63"/>
        <rFont val="Times New Roman"/>
        <family val="1"/>
      </rPr>
      <t>a</t>
    </r>
    <r>
      <rPr>
        <i/>
        <sz val="8"/>
        <color indexed="63"/>
        <rFont val="Arial"/>
        <family val="2"/>
      </rPr>
      <t xml:space="preserve">  See general notes item 5 and methodological notes item 25 and 26. </t>
    </r>
  </si>
  <si>
    <r>
      <t xml:space="preserve">a </t>
    </r>
    <r>
      <rPr>
        <sz val="8"/>
        <rFont val="Arial"/>
        <family val="2"/>
      </rPr>
      <t xml:space="preserve">Patrz uwagi ogólne pkt 5 i wyjaśnienia metodologiczne pkt 25 i 26. </t>
    </r>
  </si>
  <si>
    <t xml:space="preserve">a  See general notes item 5 and methodological notes item 25 and 26. </t>
  </si>
  <si>
    <r>
      <t xml:space="preserve">a Patrz wyjaśnienia metodologiczne pkt 27.     </t>
    </r>
    <r>
      <rPr>
        <i/>
        <sz val="8"/>
        <rFont val="Arial"/>
        <family val="2"/>
      </rPr>
      <t xml:space="preserve">b  </t>
    </r>
    <r>
      <rPr>
        <sz val="8"/>
        <rFont val="Arial"/>
        <family val="2"/>
      </rPr>
      <t xml:space="preserve">Bez drobiowych.     </t>
    </r>
    <r>
      <rPr>
        <i/>
        <sz val="8"/>
        <rFont val="Arial"/>
        <family val="2"/>
      </rPr>
      <t>c</t>
    </r>
    <r>
      <rPr>
        <sz val="8"/>
        <rFont val="Arial"/>
        <family val="2"/>
      </rPr>
      <t xml:space="preserve">  Łącznie z mlekiem przerzutowym do dalszej produkcji.</t>
    </r>
  </si>
  <si>
    <t>a  See methodological notes item 27.     b  Excluding cured poultry meat.    c  Including milk forwarded for further processing.</t>
  </si>
  <si>
    <r>
      <rPr>
        <sz val="10"/>
        <rFont val="Arial"/>
        <family val="2"/>
      </rPr>
      <t xml:space="preserve">TABL. 27. </t>
    </r>
    <r>
      <rPr>
        <b/>
        <sz val="10"/>
        <rFont val="Arial"/>
        <family val="2"/>
      </rPr>
      <t xml:space="preserve"> PRODUKCJA WYBRANYCH WYROBÓW WEDŁUG PKWiU</t>
    </r>
    <r>
      <rPr>
        <i/>
        <vertAlign val="superscript"/>
        <sz val="10"/>
        <rFont val="Arial"/>
        <family val="2"/>
      </rPr>
      <t xml:space="preserve"> a</t>
    </r>
  </si>
  <si>
    <r>
      <t xml:space="preserve">               </t>
    </r>
    <r>
      <rPr>
        <sz val="10"/>
        <rFont val="Arial"/>
        <family val="2"/>
      </rPr>
      <t xml:space="preserve">  </t>
    </r>
    <r>
      <rPr>
        <i/>
        <sz val="10"/>
        <rFont val="Arial"/>
        <family val="2"/>
      </rPr>
      <t>PRODUCTION OF SELECTED PRODUCTS BY PKWiU</t>
    </r>
    <r>
      <rPr>
        <i/>
        <vertAlign val="superscript"/>
        <sz val="10"/>
        <rFont val="Arial"/>
        <family val="2"/>
      </rPr>
      <t xml:space="preserve"> a</t>
    </r>
  </si>
  <si>
    <r>
      <t>Wędliny 
i kiełbasy</t>
    </r>
    <r>
      <rPr>
        <i/>
        <vertAlign val="superscript"/>
        <sz val="9"/>
        <color indexed="8"/>
        <rFont val="Arial"/>
        <family val="2"/>
      </rPr>
      <t xml:space="preserve"> b</t>
    </r>
    <r>
      <rPr>
        <sz val="9"/>
        <color indexed="8"/>
        <rFont val="Czcionka tekstu podstawowego"/>
        <family val="2"/>
      </rPr>
      <t xml:space="preserve">
</t>
    </r>
    <r>
      <rPr>
        <i/>
        <sz val="9"/>
        <color indexed="8"/>
        <rFont val="Czcionka tekstu podstawowego"/>
        <family val="2"/>
      </rPr>
      <t>Cured meat products and sausages</t>
    </r>
    <r>
      <rPr>
        <i/>
        <vertAlign val="superscript"/>
        <sz val="9"/>
        <color indexed="8"/>
        <rFont val="Czcionka tekstu podstawowego"/>
        <family val="2"/>
      </rPr>
      <t xml:space="preserve"> b</t>
    </r>
  </si>
  <si>
    <r>
      <t xml:space="preserve">Mleko </t>
    </r>
    <r>
      <rPr>
        <i/>
        <vertAlign val="superscript"/>
        <sz val="9"/>
        <rFont val="Arial"/>
        <family val="2"/>
      </rPr>
      <t>c ∆</t>
    </r>
    <r>
      <rPr>
        <sz val="9"/>
        <rFont val="Arial"/>
        <family val="2"/>
      </rPr>
      <t xml:space="preserve">         
</t>
    </r>
    <r>
      <rPr>
        <i/>
        <sz val="9"/>
        <rFont val="Arial"/>
        <family val="2"/>
      </rPr>
      <t xml:space="preserve">Milk </t>
    </r>
    <r>
      <rPr>
        <i/>
        <vertAlign val="superscript"/>
        <sz val="9"/>
        <rFont val="Arial"/>
        <family val="2"/>
      </rPr>
      <t>c ∆</t>
    </r>
  </si>
  <si>
    <r>
      <rPr>
        <i/>
        <sz val="8"/>
        <color indexed="63"/>
        <rFont val="Times New Roman"/>
        <family val="1"/>
      </rPr>
      <t>a</t>
    </r>
    <r>
      <rPr>
        <i/>
        <sz val="8"/>
        <color indexed="63"/>
        <rFont val="Arial"/>
        <family val="2"/>
      </rPr>
      <t xml:space="preserve">  </t>
    </r>
    <r>
      <rPr>
        <sz val="8"/>
        <color indexed="63"/>
        <rFont val="Arial"/>
        <family val="2"/>
      </rPr>
      <t>Wskaźniki dynamiki obliczono na podstawie wartości w cenach bieżących.</t>
    </r>
    <r>
      <rPr>
        <i/>
        <sz val="8"/>
        <color indexed="63"/>
        <rFont val="Arial"/>
        <family val="2"/>
      </rPr>
      <t xml:space="preserve">  b  </t>
    </r>
    <r>
      <rPr>
        <sz val="8"/>
        <color indexed="63"/>
        <rFont val="Arial"/>
        <family val="2"/>
      </rPr>
      <t xml:space="preserve">Patrz wyjaśnienia metodologiczne pkt  25 i  26.  
</t>
    </r>
    <r>
      <rPr>
        <i/>
        <sz val="8"/>
        <color indexed="63"/>
        <rFont val="Arial"/>
        <family val="2"/>
      </rPr>
      <t>c</t>
    </r>
    <r>
      <rPr>
        <sz val="8"/>
        <color indexed="63"/>
        <rFont val="Arial"/>
        <family val="2"/>
      </rPr>
      <t xml:space="preserve">  Bez podwykonawców.</t>
    </r>
  </si>
  <si>
    <r>
      <rPr>
        <i/>
        <sz val="8"/>
        <color indexed="63"/>
        <rFont val="Times New Roman"/>
        <family val="1"/>
      </rPr>
      <t>a</t>
    </r>
    <r>
      <rPr>
        <i/>
        <sz val="8"/>
        <color indexed="63"/>
        <rFont val="Arial"/>
        <family val="2"/>
      </rPr>
      <t xml:space="preserve">  Index numbers are calculated on the basis of value at current prices.  b  See methodological notes item  25 and 26.   
c Excluding sub-contractors.</t>
    </r>
  </si>
  <si>
    <r>
      <rPr>
        <i/>
        <sz val="8"/>
        <rFont val="Times New Roman"/>
        <family val="1"/>
      </rPr>
      <t>a</t>
    </r>
    <r>
      <rPr>
        <i/>
        <sz val="8"/>
        <rFont val="Arial"/>
        <family val="2"/>
      </rPr>
      <t xml:space="preserve">  See methodological notes item 30.</t>
    </r>
  </si>
  <si>
    <r>
      <t>a See methodological notes item 30.    b Excluding division "Wholesale trade</t>
    </r>
    <r>
      <rPr>
        <i/>
        <vertAlign val="superscript"/>
        <sz val="8"/>
        <color indexed="8"/>
        <rFont val="Czcionka tekstu podstawowego"/>
        <family val="2"/>
      </rPr>
      <t>∆</t>
    </r>
    <r>
      <rPr>
        <i/>
        <sz val="8"/>
        <color indexed="8"/>
        <rFont val="Czcionka tekstu podstawowego"/>
        <family val="2"/>
      </rPr>
      <t>".</t>
    </r>
  </si>
  <si>
    <r>
      <rPr>
        <i/>
        <sz val="8"/>
        <rFont val="Times New Roman"/>
        <family val="1"/>
      </rPr>
      <t>a</t>
    </r>
    <r>
      <rPr>
        <sz val="8"/>
        <rFont val="Arial"/>
        <family val="2"/>
      </rPr>
      <t xml:space="preserve">  Patrz wyjaśnienia metodologiczne pkt 30.</t>
    </r>
  </si>
  <si>
    <r>
      <rPr>
        <i/>
        <sz val="8"/>
        <color indexed="8"/>
        <rFont val="Czcionka tekstu podstawowego"/>
        <family val="2"/>
      </rPr>
      <t>a</t>
    </r>
    <r>
      <rPr>
        <sz val="8"/>
        <color indexed="8"/>
        <rFont val="Czcionka tekstu podstawowego"/>
        <family val="2"/>
      </rPr>
      <t xml:space="preserve">  Patrz wyjaśnienia metodologiczne pkt 30.    </t>
    </r>
    <r>
      <rPr>
        <i/>
        <sz val="8"/>
        <color indexed="8"/>
        <rFont val="Czcionka tekstu podstawowego"/>
        <family val="2"/>
      </rPr>
      <t>b</t>
    </r>
    <r>
      <rPr>
        <sz val="8"/>
        <color indexed="8"/>
        <rFont val="Czcionka tekstu podstawowego"/>
        <family val="2"/>
      </rPr>
      <t xml:space="preserve"> Z wyłączeniem działu „Handel hurtowy</t>
    </r>
    <r>
      <rPr>
        <vertAlign val="superscript"/>
        <sz val="8"/>
        <color indexed="8"/>
        <rFont val="Czcionka tekstu podstawowego"/>
        <family val="2"/>
      </rPr>
      <t>∆</t>
    </r>
    <r>
      <rPr>
        <sz val="8"/>
        <color indexed="8"/>
        <rFont val="Czcionka tekstu podstawowego"/>
        <family val="2"/>
      </rPr>
      <t>”.</t>
    </r>
  </si>
  <si>
    <r>
      <rPr>
        <i/>
        <sz val="8"/>
        <rFont val="Arial"/>
        <family val="2"/>
      </rPr>
      <t>a</t>
    </r>
    <r>
      <rPr>
        <sz val="8"/>
        <rFont val="Arial"/>
        <family val="2"/>
      </rPr>
      <t xml:space="preserve"> Bez czynów karalnych popełnionych przez nieletnich. Patrz wyjaśnienia metodologiczne, pkt 31.</t>
    </r>
  </si>
  <si>
    <t>a Without punishable acts committed by juveniles. See methodological notes, item 31.</t>
  </si>
  <si>
    <r>
      <rPr>
        <i/>
        <sz val="8"/>
        <color indexed="63"/>
        <rFont val="Times New Roman"/>
        <family val="1"/>
      </rPr>
      <t>a</t>
    </r>
    <r>
      <rPr>
        <sz val="8"/>
        <color indexed="63"/>
        <rFont val="Arial"/>
        <family val="2"/>
      </rPr>
      <t xml:space="preserve">  Bez osób prowadzących gospodarstwa indywidualne w rolnictwie.     </t>
    </r>
    <r>
      <rPr>
        <i/>
        <sz val="8"/>
        <color indexed="63"/>
        <rFont val="Times New Roman"/>
        <family val="1"/>
      </rPr>
      <t>b</t>
    </r>
    <r>
      <rPr>
        <sz val="8"/>
        <color indexed="63"/>
        <rFont val="Arial"/>
        <family val="2"/>
      </rPr>
      <t xml:space="preserve">  Patrz uwagi ogólne pkt 5.</t>
    </r>
  </si>
  <si>
    <r>
      <rPr>
        <i/>
        <sz val="8"/>
        <color indexed="63"/>
        <rFont val="Times New Roman"/>
        <family val="1"/>
      </rPr>
      <t>a</t>
    </r>
    <r>
      <rPr>
        <i/>
        <sz val="8"/>
        <color indexed="63"/>
        <rFont val="Arial"/>
        <family val="2"/>
      </rPr>
      <t xml:space="preserve">  Excluding persons tending private farms in agriculture.    </t>
    </r>
    <r>
      <rPr>
        <i/>
        <sz val="8"/>
        <color indexed="63"/>
        <rFont val="Times New Roman"/>
        <family val="1"/>
      </rPr>
      <t>b</t>
    </r>
    <r>
      <rPr>
        <i/>
        <sz val="8"/>
        <color indexed="63"/>
        <rFont val="Arial"/>
        <family val="2"/>
      </rPr>
      <t>  See general notes item 5.</t>
    </r>
  </si>
  <si>
    <r>
      <rPr>
        <i/>
        <sz val="8"/>
        <color indexed="8"/>
        <rFont val="Times New Roman"/>
        <family val="1"/>
      </rPr>
      <t>a</t>
    </r>
    <r>
      <rPr>
        <sz val="8"/>
        <color indexed="8"/>
        <rFont val="Arial"/>
        <family val="2"/>
      </rPr>
      <t xml:space="preserve">  Bez osób prowadzących gospodarstwa indywidualne w rolnictwie.     </t>
    </r>
    <r>
      <rPr>
        <i/>
        <sz val="8"/>
        <color indexed="8"/>
        <rFont val="Times New Roman"/>
        <family val="1"/>
      </rPr>
      <t>b</t>
    </r>
    <r>
      <rPr>
        <sz val="8"/>
        <color indexed="8"/>
        <rFont val="Arial"/>
        <family val="2"/>
      </rPr>
      <t xml:space="preserve">  Patrz uwagi ogólne pkt 5.</t>
    </r>
  </si>
  <si>
    <r>
      <rPr>
        <i/>
        <sz val="8"/>
        <color indexed="8"/>
        <rFont val="Times New Roman"/>
        <family val="1"/>
      </rPr>
      <t>a</t>
    </r>
    <r>
      <rPr>
        <i/>
        <sz val="8"/>
        <color indexed="8"/>
        <rFont val="Arial"/>
        <family val="2"/>
      </rPr>
      <t xml:space="preserve">  Excluding persons tending private farms in agriculture.    </t>
    </r>
    <r>
      <rPr>
        <i/>
        <sz val="8"/>
        <color indexed="8"/>
        <rFont val="Times New Roman"/>
        <family val="1"/>
      </rPr>
      <t>b</t>
    </r>
    <r>
      <rPr>
        <i/>
        <sz val="8"/>
        <color indexed="8"/>
        <rFont val="Arial"/>
        <family val="2"/>
      </rPr>
      <t>  See general notes item 5.</t>
    </r>
  </si>
  <si>
    <r>
      <rPr>
        <i/>
        <sz val="8"/>
        <color indexed="8"/>
        <rFont val="Times New Roman"/>
        <family val="1"/>
      </rPr>
      <t>a</t>
    </r>
    <r>
      <rPr>
        <sz val="8"/>
        <color indexed="8"/>
        <rFont val="Arial"/>
        <family val="2"/>
      </rPr>
      <t xml:space="preserve">  Bez osób prowadzących gospodarstwa indywidualne w rolnictwie.  </t>
    </r>
    <r>
      <rPr>
        <i/>
        <sz val="8"/>
        <color indexed="8"/>
        <rFont val="Arial"/>
        <family val="2"/>
      </rPr>
      <t>b</t>
    </r>
    <r>
      <rPr>
        <sz val="8"/>
        <color indexed="8"/>
        <rFont val="Arial"/>
        <family val="2"/>
      </rPr>
      <t xml:space="preserve">  Patrz uwagi ogólne pkt 5.</t>
    </r>
  </si>
  <si>
    <r>
      <rPr>
        <i/>
        <sz val="8"/>
        <color indexed="8"/>
        <rFont val="Times New Roman"/>
        <family val="1"/>
      </rPr>
      <t>a</t>
    </r>
    <r>
      <rPr>
        <i/>
        <sz val="8"/>
        <color indexed="8"/>
        <rFont val="Arial"/>
        <family val="2"/>
      </rPr>
      <t xml:space="preserve">  Excluding persons tending private farms in agriculture.  b   See general notes item 5.</t>
    </r>
  </si>
  <si>
    <r>
      <rPr>
        <i/>
        <sz val="8"/>
        <color indexed="8"/>
        <rFont val="Times New Roman"/>
        <family val="1"/>
      </rPr>
      <t>a</t>
    </r>
    <r>
      <rPr>
        <i/>
        <sz val="8"/>
        <color indexed="8"/>
        <rFont val="Arial"/>
        <family val="2"/>
      </rPr>
      <t xml:space="preserve">  </t>
    </r>
    <r>
      <rPr>
        <sz val="8"/>
        <color indexed="8"/>
        <rFont val="Arial"/>
        <family val="2"/>
      </rPr>
      <t xml:space="preserve">Bez osób prowadzących gospodarstwa indywidualne w rolnictwie. </t>
    </r>
    <r>
      <rPr>
        <i/>
        <sz val="8"/>
        <color indexed="8"/>
        <rFont val="Arial"/>
        <family val="2"/>
      </rPr>
      <t>b</t>
    </r>
    <r>
      <rPr>
        <sz val="8"/>
        <color indexed="8"/>
        <rFont val="Arial"/>
        <family val="2"/>
      </rPr>
      <t xml:space="preserve">  Patrz uwagi ogólne pkt 5.</t>
    </r>
  </si>
  <si>
    <r>
      <rPr>
        <i/>
        <sz val="8"/>
        <color indexed="8"/>
        <rFont val="Times New Roman"/>
        <family val="1"/>
      </rPr>
      <t>a</t>
    </r>
    <r>
      <rPr>
        <i/>
        <sz val="8"/>
        <color indexed="8"/>
        <rFont val="Arial"/>
        <family val="2"/>
      </rPr>
      <t xml:space="preserve">  Excluding persons tending private farms in agriculture. b  See general notes item 5.</t>
    </r>
  </si>
  <si>
    <r>
      <rPr>
        <i/>
        <sz val="8"/>
        <color indexed="63"/>
        <rFont val="Times New Roman"/>
        <family val="1"/>
      </rPr>
      <t>a</t>
    </r>
    <r>
      <rPr>
        <i/>
        <sz val="8"/>
        <color indexed="63"/>
        <rFont val="Arial"/>
        <family val="2"/>
      </rPr>
      <t xml:space="preserve">  </t>
    </r>
    <r>
      <rPr>
        <sz val="8"/>
        <color indexed="63"/>
        <rFont val="Arial"/>
        <family val="2"/>
      </rPr>
      <t>Patrz wyjaśnienia metodologiczne pkt 17.  </t>
    </r>
    <r>
      <rPr>
        <i/>
        <sz val="8"/>
        <color indexed="63"/>
        <rFont val="Arial"/>
        <family val="2"/>
      </rPr>
      <t xml:space="preserve">b </t>
    </r>
    <r>
      <rPr>
        <sz val="8"/>
        <color indexed="63"/>
        <rFont val="Arial"/>
        <family val="2"/>
      </rPr>
      <t xml:space="preserve"> Patrz wyjaśnienia metodologiczne pkt 16. </t>
    </r>
  </si>
  <si>
    <r>
      <rPr>
        <i/>
        <sz val="8"/>
        <color indexed="63"/>
        <rFont val="Times New Roman"/>
        <family val="1"/>
      </rPr>
      <t>a</t>
    </r>
    <r>
      <rPr>
        <i/>
        <sz val="8"/>
        <color indexed="63"/>
        <rFont val="Arial"/>
        <family val="2"/>
      </rPr>
      <t xml:space="preserve">  See methodological notes item 17.  b  See methodological notes item 16. </t>
    </r>
  </si>
  <si>
    <r>
      <rPr>
        <i/>
        <sz val="8"/>
        <color indexed="63"/>
        <rFont val="Times New Roman"/>
        <family val="1"/>
      </rPr>
      <t>a</t>
    </r>
    <r>
      <rPr>
        <i/>
        <sz val="8"/>
        <color indexed="63"/>
        <rFont val="Arial"/>
        <family val="2"/>
      </rPr>
      <t xml:space="preserve">  </t>
    </r>
    <r>
      <rPr>
        <sz val="8"/>
        <color indexed="63"/>
        <rFont val="Arial"/>
        <family val="2"/>
      </rPr>
      <t>Patrz wyjaśnienia metodologiczne pkt 2</t>
    </r>
    <r>
      <rPr>
        <sz val="8"/>
        <rFont val="Arial"/>
        <family val="2"/>
      </rPr>
      <t>5</t>
    </r>
    <r>
      <rPr>
        <sz val="8"/>
        <color indexed="63"/>
        <rFont val="Arial"/>
        <family val="2"/>
      </rPr>
      <t>.  </t>
    </r>
    <r>
      <rPr>
        <i/>
        <sz val="8"/>
        <color indexed="63"/>
        <rFont val="Arial"/>
        <family val="2"/>
      </rPr>
      <t>b</t>
    </r>
    <r>
      <rPr>
        <sz val="8"/>
        <color indexed="63"/>
        <rFont val="Arial"/>
        <family val="2"/>
      </rPr>
      <t xml:space="preserve"> Dane za okresy narastaj</t>
    </r>
    <r>
      <rPr>
        <sz val="8"/>
        <rFont val="Arial"/>
        <family val="2"/>
      </rPr>
      <t>ąco</t>
    </r>
    <r>
      <rPr>
        <sz val="8"/>
        <color indexed="63"/>
        <rFont val="Arial"/>
        <family val="2"/>
      </rPr>
      <t xml:space="preserve">.  </t>
    </r>
    <r>
      <rPr>
        <i/>
        <sz val="8"/>
        <color indexed="63"/>
        <rFont val="Arial"/>
        <family val="2"/>
      </rPr>
      <t>c</t>
    </r>
    <r>
      <rPr>
        <sz val="8"/>
        <color indexed="63"/>
        <rFont val="Arial"/>
        <family val="2"/>
      </rPr>
      <t xml:space="preserve"> Patrz uwagi ogólne pkt 19.  </t>
    </r>
    <r>
      <rPr>
        <i/>
        <sz val="8"/>
        <color indexed="63"/>
        <rFont val="Arial"/>
        <family val="2"/>
      </rPr>
      <t>d</t>
    </r>
    <r>
      <rPr>
        <sz val="8"/>
        <color indexed="63"/>
        <rFont val="Arial"/>
        <family val="2"/>
      </rPr>
      <t xml:space="preserve">  Patrz uwagi ogólne pkt 5. </t>
    </r>
    <r>
      <rPr>
        <i/>
        <sz val="8"/>
        <color indexed="63"/>
        <rFont val="Arial"/>
        <family val="2"/>
      </rPr>
      <t xml:space="preserve">  e </t>
    </r>
    <r>
      <rPr>
        <sz val="8"/>
        <color indexed="63"/>
        <rFont val="Arial"/>
        <family val="2"/>
      </rPr>
      <t>Dane dotyczą pełnej zbiorowości.</t>
    </r>
  </si>
  <si>
    <r>
      <rPr>
        <i/>
        <sz val="8"/>
        <color indexed="63"/>
        <rFont val="Times New Roman"/>
        <family val="1"/>
      </rPr>
      <t>a</t>
    </r>
    <r>
      <rPr>
        <i/>
        <sz val="8"/>
        <color indexed="63"/>
        <rFont val="Arial"/>
        <family val="2"/>
      </rPr>
      <t xml:space="preserve">  See methodological notes item 25.  b  Data on accrued base.  c   See general notes  item 19.  d  See general notes item 5.   e Data cover complete statistical population.</t>
    </r>
  </si>
  <si>
    <r>
      <rPr>
        <i/>
        <sz val="8"/>
        <color indexed="63"/>
        <rFont val="Arial"/>
        <family val="2"/>
      </rPr>
      <t xml:space="preserve">a </t>
    </r>
    <r>
      <rPr>
        <sz val="8"/>
        <color indexed="63"/>
        <rFont val="Arial"/>
        <family val="2"/>
      </rPr>
      <t xml:space="preserve"> Patrz uwagi ogólne pkt 5.   </t>
    </r>
    <r>
      <rPr>
        <i/>
        <sz val="8"/>
        <color indexed="63"/>
        <rFont val="Arial"/>
        <family val="2"/>
      </rPr>
      <t>b</t>
    </r>
    <r>
      <rPr>
        <sz val="8"/>
        <color indexed="63"/>
        <rFont val="Arial"/>
        <family val="2"/>
      </rPr>
      <t xml:space="preserve">  Wskaźniki dynamiki obliczono na podstawie wartości w cenach bieżących.</t>
    </r>
  </si>
  <si>
    <r>
      <rPr>
        <i/>
        <sz val="8"/>
        <color indexed="63"/>
        <rFont val="Times New Roman"/>
        <family val="1"/>
      </rPr>
      <t>a</t>
    </r>
    <r>
      <rPr>
        <i/>
        <sz val="8"/>
        <color indexed="63"/>
        <rFont val="Arial"/>
        <family val="2"/>
      </rPr>
      <t xml:space="preserve">  See general notes item 5.  b Index numbers are calculated on the basis of value at current prices.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</si>
</sst>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
    <numFmt numFmtId="165" formatCode="0.0"/>
    <numFmt numFmtId="166" formatCode="#,##0.0"/>
    <numFmt numFmtId="167" formatCode="#,##0_ ;\-#,##0\ "/>
    <numFmt numFmtId="168" formatCode="#,##0.00;[Red]#,##0.00"/>
  </numFmts>
  <fonts count="217">
    <font>
      <sz val="11"/>
      <color theme="1"/>
      <name val="Czcionka tekstu podstawowego"/>
      <family val="2"/>
    </font>
    <font>
      <sz val="10"/>
      <name val="Arial"/>
      <family val="2"/>
    </font>
    <font>
      <sz val="11"/>
      <color theme="1"/>
      <name val="Calibri"/>
      <family val="2"/>
      <scheme val="minor"/>
    </font>
    <font>
      <sz val="11"/>
      <color indexed="8"/>
      <name val="Czcionka tekstu podstawowego"/>
      <family val="2"/>
    </font>
    <font>
      <b/>
      <sz val="11"/>
      <color indexed="8"/>
      <name val="Czcionka tekstu podstawowego"/>
      <family val="2"/>
    </font>
    <font>
      <sz val="9"/>
      <color indexed="8"/>
      <name val="Czcionka tekstu podstawowego"/>
      <family val="2"/>
    </font>
    <font>
      <u val="single"/>
      <sz val="10"/>
      <color indexed="12"/>
      <name val="Arial"/>
      <family val="2"/>
    </font>
    <font>
      <i/>
      <u val="single"/>
      <sz val="10"/>
      <color indexed="30"/>
      <name val="Arial"/>
      <family val="2"/>
    </font>
    <font>
      <sz val="9"/>
      <name val="Arial"/>
      <family val="2"/>
    </font>
    <font>
      <u val="single"/>
      <sz val="9"/>
      <color indexed="30"/>
      <name val="Arial"/>
      <family val="2"/>
    </font>
    <font>
      <i/>
      <u val="single"/>
      <sz val="9"/>
      <color indexed="30"/>
      <name val="Arial"/>
      <family val="2"/>
    </font>
    <font>
      <b/>
      <sz val="9"/>
      <name val="Arial"/>
      <family val="2"/>
    </font>
    <font>
      <b/>
      <sz val="14"/>
      <color indexed="63"/>
      <name val="Arial"/>
      <family val="2"/>
    </font>
    <font>
      <sz val="10"/>
      <color indexed="8"/>
      <name val="Arial"/>
      <family val="2"/>
    </font>
    <font>
      <i/>
      <sz val="14"/>
      <color indexed="63"/>
      <name val="Arial"/>
      <family val="2"/>
    </font>
    <font>
      <sz val="10"/>
      <color indexed="63"/>
      <name val="Arial"/>
      <family val="2"/>
    </font>
    <font>
      <b/>
      <sz val="10"/>
      <color indexed="63"/>
      <name val="Arial"/>
      <family val="2"/>
    </font>
    <font>
      <i/>
      <sz val="10"/>
      <color indexed="63"/>
      <name val="Arial"/>
      <family val="2"/>
    </font>
    <font>
      <i/>
      <vertAlign val="superscript"/>
      <sz val="10"/>
      <color indexed="63"/>
      <name val="Times New Roman"/>
      <family val="1"/>
    </font>
    <font>
      <i/>
      <vertAlign val="superscript"/>
      <sz val="10"/>
      <color indexed="63"/>
      <name val="Arial"/>
      <family val="2"/>
    </font>
    <font>
      <b/>
      <sz val="10"/>
      <name val="Arial"/>
      <family val="2"/>
    </font>
    <font>
      <i/>
      <sz val="10"/>
      <name val="Arial"/>
      <family val="2"/>
    </font>
    <font>
      <i/>
      <vertAlign val="superscript"/>
      <sz val="10"/>
      <color indexed="8"/>
      <name val="Times New Roman"/>
      <family val="1"/>
    </font>
    <font>
      <i/>
      <sz val="10"/>
      <color indexed="8"/>
      <name val="Arial"/>
      <family val="2"/>
    </font>
    <font>
      <sz val="11"/>
      <color indexed="8"/>
      <name val="Arial"/>
      <family val="2"/>
    </font>
    <font>
      <sz val="8"/>
      <color indexed="63"/>
      <name val="Arial"/>
      <family val="2"/>
    </font>
    <font>
      <i/>
      <sz val="8"/>
      <color indexed="63"/>
      <name val="Times New Roman"/>
      <family val="1"/>
    </font>
    <font>
      <i/>
      <sz val="8"/>
      <color indexed="63"/>
      <name val="Arial"/>
      <family val="2"/>
    </font>
    <font>
      <b/>
      <i/>
      <sz val="10"/>
      <color indexed="63"/>
      <name val="Arial"/>
      <family val="2"/>
    </font>
    <font>
      <i/>
      <sz val="10"/>
      <color indexed="63"/>
      <name val="Times New Roman"/>
      <family val="1"/>
    </font>
    <font>
      <i/>
      <sz val="7.5"/>
      <color indexed="63"/>
      <name val="Arial"/>
      <family val="2"/>
    </font>
    <font>
      <sz val="12"/>
      <name val="Arial CE"/>
      <family val="2"/>
    </font>
    <font>
      <sz val="10"/>
      <name val="Arial CE"/>
      <family val="2"/>
    </font>
    <font>
      <u val="single"/>
      <sz val="9"/>
      <color indexed="12"/>
      <name val="Arial CE"/>
      <family val="2"/>
    </font>
    <font>
      <b/>
      <sz val="10"/>
      <color indexed="8"/>
      <name val="Arial"/>
      <family val="2"/>
    </font>
    <font>
      <sz val="8"/>
      <color indexed="8"/>
      <name val="Arial"/>
      <family val="2"/>
    </font>
    <font>
      <i/>
      <sz val="8"/>
      <color indexed="8"/>
      <name val="Arial"/>
      <family val="2"/>
    </font>
    <font>
      <i/>
      <sz val="8"/>
      <color indexed="8"/>
      <name val="Times New Roman"/>
      <family val="1"/>
    </font>
    <font>
      <sz val="9"/>
      <color indexed="8"/>
      <name val="Arial"/>
      <family val="2"/>
    </font>
    <font>
      <i/>
      <sz val="9"/>
      <color indexed="8"/>
      <name val="Arial"/>
      <family val="2"/>
    </font>
    <font>
      <i/>
      <vertAlign val="superscript"/>
      <sz val="9"/>
      <color indexed="8"/>
      <name val="Arial"/>
      <family val="2"/>
    </font>
    <font>
      <vertAlign val="superscript"/>
      <sz val="9"/>
      <color indexed="8"/>
      <name val="Arial"/>
      <family val="2"/>
    </font>
    <font>
      <i/>
      <sz val="7.5"/>
      <color indexed="8"/>
      <name val="Arial"/>
      <family val="2"/>
    </font>
    <font>
      <vertAlign val="superscript"/>
      <sz val="10"/>
      <name val="Arial"/>
      <family val="2"/>
    </font>
    <font>
      <sz val="10"/>
      <color indexed="8"/>
      <name val="Czcionka tekstu podstawowego"/>
      <family val="2"/>
    </font>
    <font>
      <b/>
      <i/>
      <vertAlign val="superscript"/>
      <sz val="10"/>
      <color indexed="63"/>
      <name val="Times New Roman"/>
      <family val="1"/>
    </font>
    <font>
      <i/>
      <vertAlign val="superscript"/>
      <sz val="10"/>
      <name val="Arial"/>
      <family val="2"/>
    </font>
    <font>
      <sz val="12"/>
      <name val="Arial"/>
      <family val="2"/>
    </font>
    <font>
      <b/>
      <sz val="12"/>
      <name val="Arial"/>
      <family val="2"/>
    </font>
    <font>
      <i/>
      <sz val="8"/>
      <name val="Arial"/>
      <family val="2"/>
    </font>
    <font>
      <b/>
      <sz val="8"/>
      <name val="Arial"/>
      <family val="2"/>
    </font>
    <font>
      <sz val="8"/>
      <name val="Arial"/>
      <family val="2"/>
    </font>
    <font>
      <b/>
      <i/>
      <sz val="8"/>
      <name val="Arial"/>
      <family val="2"/>
    </font>
    <font>
      <b/>
      <vertAlign val="superscript"/>
      <sz val="10"/>
      <name val="Arial"/>
      <family val="2"/>
    </font>
    <font>
      <b/>
      <i/>
      <vertAlign val="superscript"/>
      <sz val="10"/>
      <name val="Arial"/>
      <family val="2"/>
    </font>
    <font>
      <i/>
      <sz val="9"/>
      <name val="Arial"/>
      <family val="2"/>
    </font>
    <font>
      <sz val="9"/>
      <name val="Arial CE"/>
      <family val="2"/>
    </font>
    <font>
      <sz val="9"/>
      <color indexed="63"/>
      <name val="Arial"/>
      <family val="2"/>
    </font>
    <font>
      <i/>
      <vertAlign val="superscript"/>
      <sz val="9"/>
      <color indexed="63"/>
      <name val="Arial"/>
      <family val="2"/>
    </font>
    <font>
      <i/>
      <sz val="9"/>
      <color indexed="63"/>
      <name val="Arial"/>
      <family val="2"/>
    </font>
    <font>
      <vertAlign val="superscript"/>
      <sz val="9"/>
      <name val="Arial"/>
      <family val="2"/>
    </font>
    <font>
      <i/>
      <vertAlign val="superscript"/>
      <sz val="9"/>
      <name val="Arial"/>
      <family val="2"/>
    </font>
    <font>
      <b/>
      <sz val="12"/>
      <color indexed="63"/>
      <name val="Arial"/>
      <family val="2"/>
    </font>
    <font>
      <i/>
      <sz val="12"/>
      <color indexed="63"/>
      <name val="Arial"/>
      <family val="2"/>
    </font>
    <font>
      <b/>
      <i/>
      <sz val="12"/>
      <color indexed="63"/>
      <name val="Arial"/>
      <family val="2"/>
    </font>
    <font>
      <i/>
      <vertAlign val="superscript"/>
      <sz val="10"/>
      <color indexed="8"/>
      <name val="Arial"/>
      <family val="2"/>
    </font>
    <font>
      <b/>
      <sz val="9"/>
      <color indexed="63"/>
      <name val="Arial"/>
      <family val="2"/>
    </font>
    <font>
      <i/>
      <sz val="12"/>
      <name val="Arial"/>
      <family val="2"/>
    </font>
    <font>
      <vertAlign val="superscript"/>
      <sz val="9"/>
      <color indexed="63"/>
      <name val="Arial"/>
      <family val="2"/>
    </font>
    <font>
      <i/>
      <vertAlign val="superscript"/>
      <sz val="9"/>
      <color indexed="63"/>
      <name val="Times New Roman"/>
      <family val="1"/>
    </font>
    <font>
      <b/>
      <i/>
      <sz val="9"/>
      <color indexed="63"/>
      <name val="Arial"/>
      <family val="2"/>
    </font>
    <font>
      <sz val="12"/>
      <color indexed="8"/>
      <name val="Arial"/>
      <family val="2"/>
    </font>
    <font>
      <i/>
      <sz val="9"/>
      <color indexed="8"/>
      <name val="Czcionka tekstu podstawowego"/>
      <family val="2"/>
    </font>
    <font>
      <i/>
      <vertAlign val="superscript"/>
      <sz val="9"/>
      <color indexed="8"/>
      <name val="Czcionka tekstu podstawowego"/>
      <family val="2"/>
    </font>
    <font>
      <vertAlign val="superscript"/>
      <sz val="9"/>
      <color indexed="8"/>
      <name val="Czcionka tekstu podstawowego"/>
      <family val="2"/>
    </font>
    <font>
      <b/>
      <i/>
      <sz val="9"/>
      <name val="Arial"/>
      <family val="2"/>
    </font>
    <font>
      <b/>
      <sz val="9"/>
      <color indexed="8"/>
      <name val="Arial"/>
      <family val="2"/>
    </font>
    <font>
      <i/>
      <sz val="8"/>
      <name val="Times New Roman"/>
      <family val="1"/>
    </font>
    <font>
      <sz val="7.5"/>
      <color indexed="63"/>
      <name val="Arial"/>
      <family val="2"/>
    </font>
    <font>
      <b/>
      <sz val="10"/>
      <name val="Arial CE"/>
      <family val="2"/>
    </font>
    <font>
      <i/>
      <u val="single"/>
      <sz val="9"/>
      <color indexed="12"/>
      <name val="Arial"/>
      <family val="2"/>
    </font>
    <font>
      <u val="single"/>
      <sz val="9"/>
      <color indexed="12"/>
      <name val="Arial"/>
      <family val="2"/>
    </font>
    <font>
      <i/>
      <u val="single"/>
      <sz val="10"/>
      <color indexed="12"/>
      <name val="Arial"/>
      <family val="2"/>
    </font>
    <font>
      <vertAlign val="superscript"/>
      <sz val="10"/>
      <color indexed="63"/>
      <name val="Arial"/>
      <family val="2"/>
    </font>
    <font>
      <sz val="12"/>
      <color indexed="8"/>
      <name val="Czcionka tekstu podstawowego"/>
      <family val="2"/>
    </font>
    <font>
      <sz val="8"/>
      <color indexed="8"/>
      <name val="Czcionka tekstu podstawowego"/>
      <family val="2"/>
    </font>
    <font>
      <sz val="9"/>
      <color indexed="30"/>
      <name val="Arial"/>
      <family val="2"/>
    </font>
    <font>
      <sz val="9"/>
      <color indexed="10"/>
      <name val="Arial"/>
      <family val="2"/>
    </font>
    <font>
      <b/>
      <sz val="9"/>
      <name val="Arial CE"/>
      <family val="2"/>
    </font>
    <font>
      <i/>
      <strike/>
      <sz val="9"/>
      <color indexed="10"/>
      <name val="Arial"/>
      <family val="2"/>
    </font>
    <font>
      <sz val="8"/>
      <name val="Czcionka tekstu podstawowego"/>
      <family val="2"/>
    </font>
    <font>
      <b/>
      <vertAlign val="superscript"/>
      <sz val="10"/>
      <color indexed="63"/>
      <name val="Arial"/>
      <family val="2"/>
    </font>
    <font>
      <b/>
      <i/>
      <vertAlign val="superscript"/>
      <sz val="10"/>
      <color indexed="63"/>
      <name val="Arial"/>
      <family val="2"/>
    </font>
    <font>
      <sz val="8"/>
      <name val="Times New Roman"/>
      <family val="1"/>
    </font>
    <font>
      <sz val="9"/>
      <color indexed="12"/>
      <name val="Arial"/>
      <family val="2"/>
    </font>
    <font>
      <sz val="11"/>
      <name val="Czcionka tekstu podstawowego"/>
      <family val="2"/>
    </font>
    <font>
      <b/>
      <i/>
      <sz val="9"/>
      <color indexed="8"/>
      <name val="Arial"/>
      <family val="2"/>
    </font>
    <font>
      <i/>
      <sz val="9"/>
      <color indexed="12"/>
      <name val="Arial"/>
      <family val="2"/>
    </font>
    <font>
      <i/>
      <sz val="10"/>
      <color indexed="8"/>
      <name val="Czcionka tekstu podstawowego"/>
      <family val="2"/>
    </font>
    <font>
      <i/>
      <vertAlign val="superscript"/>
      <sz val="10"/>
      <color indexed="8"/>
      <name val="Czcionka tekstu podstawowego"/>
      <family val="2"/>
    </font>
    <font>
      <sz val="10"/>
      <color indexed="12"/>
      <name val="Arial"/>
      <family val="2"/>
    </font>
    <font>
      <sz val="8"/>
      <name val="Arial CE"/>
      <family val="2"/>
    </font>
    <font>
      <sz val="7"/>
      <name val="Arial CE"/>
      <family val="2"/>
    </font>
    <font>
      <i/>
      <sz val="8"/>
      <color indexed="8"/>
      <name val="Czcionka tekstu podstawowego"/>
      <family val="2"/>
    </font>
    <font>
      <vertAlign val="superscript"/>
      <sz val="8"/>
      <color indexed="8"/>
      <name val="Czcionka tekstu podstawowego"/>
      <family val="2"/>
    </font>
    <font>
      <i/>
      <vertAlign val="superscript"/>
      <sz val="8"/>
      <color indexed="8"/>
      <name val="Czcionka tekstu podstawowego"/>
      <family val="2"/>
    </font>
    <font>
      <sz val="10"/>
      <name val="Times New Roman CE"/>
      <family val="2"/>
    </font>
    <font>
      <sz val="11"/>
      <name val="Arial"/>
      <family val="2"/>
    </font>
    <font>
      <sz val="8"/>
      <color indexed="10"/>
      <name val="Arial"/>
      <family val="2"/>
    </font>
    <font>
      <sz val="11"/>
      <color indexed="8"/>
      <name val="Calibri"/>
      <family val="2"/>
    </font>
    <font>
      <sz val="11"/>
      <color indexed="10"/>
      <name val="Czcionka tekstu podstawowego"/>
      <family val="2"/>
    </font>
    <font>
      <vertAlign val="superscript"/>
      <sz val="9"/>
      <color indexed="63"/>
      <name val="Czcionka tekstu podstawowego"/>
      <family val="2"/>
    </font>
    <font>
      <i/>
      <sz val="9"/>
      <color indexed="63"/>
      <name val="Czcionka tekstu podstawowego"/>
      <family val="2"/>
    </font>
    <font>
      <i/>
      <vertAlign val="superscript"/>
      <sz val="9"/>
      <color indexed="63"/>
      <name val="Czcionka tekstu podstawowego"/>
      <family val="2"/>
    </font>
    <font>
      <sz val="9"/>
      <color indexed="63"/>
      <name val="Czcionka tekstu podstawowego"/>
      <family val="2"/>
    </font>
    <font>
      <sz val="9"/>
      <color indexed="63"/>
      <name val="Arial CE"/>
      <family val="2"/>
    </font>
    <font>
      <sz val="11"/>
      <color indexed="63"/>
      <name val="Czcionka tekstu podstawowego"/>
      <family val="2"/>
    </font>
    <font>
      <u val="single"/>
      <sz val="8.5"/>
      <color indexed="12"/>
      <name val="Arial CE"/>
      <family val="2"/>
    </font>
    <font>
      <i/>
      <vertAlign val="superscript"/>
      <sz val="9"/>
      <name val="Times New Roman"/>
      <family val="1"/>
    </font>
    <font>
      <i/>
      <sz val="9"/>
      <name val="Times New Roman"/>
      <family val="1"/>
    </font>
    <font>
      <sz val="11"/>
      <color theme="0"/>
      <name val="Czcionka tekstu podstawowego"/>
      <family val="2"/>
    </font>
    <font>
      <sz val="11"/>
      <color theme="0"/>
      <name val="Calibri"/>
      <family val="2"/>
      <scheme val="minor"/>
    </font>
    <font>
      <sz val="11"/>
      <color rgb="FF3F3F76"/>
      <name val="Czcionka tekstu podstawowego"/>
      <family val="2"/>
    </font>
    <font>
      <sz val="11"/>
      <color rgb="FF3F3F76"/>
      <name val="Calibri"/>
      <family val="2"/>
      <scheme val="minor"/>
    </font>
    <font>
      <b/>
      <sz val="11"/>
      <color rgb="FF3F3F3F"/>
      <name val="Czcionka tekstu podstawowego"/>
      <family val="2"/>
    </font>
    <font>
      <b/>
      <sz val="11"/>
      <color rgb="FF3F3F3F"/>
      <name val="Calibri"/>
      <family val="2"/>
      <scheme val="minor"/>
    </font>
    <font>
      <sz val="11"/>
      <color rgb="FF006100"/>
      <name val="Calibri"/>
      <family val="2"/>
      <scheme val="minor"/>
    </font>
    <font>
      <sz val="11"/>
      <color rgb="FFFA7D00"/>
      <name val="Czcionka tekstu podstawowego"/>
      <family val="2"/>
    </font>
    <font>
      <sz val="11"/>
      <color rgb="FFFA7D00"/>
      <name val="Calibri"/>
      <family val="2"/>
      <scheme val="minor"/>
    </font>
    <font>
      <b/>
      <sz val="11"/>
      <color theme="0"/>
      <name val="Czcionka tekstu podstawowego"/>
      <family val="2"/>
    </font>
    <font>
      <b/>
      <sz val="11"/>
      <color theme="0"/>
      <name val="Calibri"/>
      <family val="2"/>
      <scheme val="minor"/>
    </font>
    <font>
      <b/>
      <sz val="15"/>
      <color theme="3"/>
      <name val="Czcionka tekstu podstawowego"/>
      <family val="2"/>
    </font>
    <font>
      <b/>
      <sz val="15"/>
      <color theme="3"/>
      <name val="Calibri"/>
      <family val="2"/>
      <scheme val="minor"/>
    </font>
    <font>
      <b/>
      <sz val="13"/>
      <color theme="3"/>
      <name val="Czcionka tekstu podstawowego"/>
      <family val="2"/>
    </font>
    <font>
      <b/>
      <sz val="13"/>
      <color theme="3"/>
      <name val="Calibri"/>
      <family val="2"/>
      <scheme val="minor"/>
    </font>
    <font>
      <b/>
      <sz val="11"/>
      <color theme="3"/>
      <name val="Czcionka tekstu podstawowego"/>
      <family val="2"/>
    </font>
    <font>
      <b/>
      <sz val="11"/>
      <color theme="3"/>
      <name val="Calibri"/>
      <family val="2"/>
      <scheme val="minor"/>
    </font>
    <font>
      <sz val="11"/>
      <color rgb="FF9C6500"/>
      <name val="Calibri"/>
      <family val="2"/>
      <scheme val="minor"/>
    </font>
    <font>
      <b/>
      <sz val="11"/>
      <color rgb="FFFA7D00"/>
      <name val="Czcionka tekstu podstawowego"/>
      <family val="2"/>
    </font>
    <font>
      <b/>
      <sz val="11"/>
      <color rgb="FFFA7D00"/>
      <name val="Calibri"/>
      <family val="2"/>
      <scheme val="minor"/>
    </font>
    <font>
      <b/>
      <sz val="11"/>
      <color theme="1"/>
      <name val="Czcionka tekstu podstawowego"/>
      <family val="2"/>
    </font>
    <font>
      <b/>
      <sz val="11"/>
      <color theme="1"/>
      <name val="Calibri"/>
      <family val="2"/>
      <scheme val="minor"/>
    </font>
    <font>
      <i/>
      <sz val="11"/>
      <color rgb="FF7F7F7F"/>
      <name val="Czcionka tekstu podstawowego"/>
      <family val="2"/>
    </font>
    <font>
      <i/>
      <sz val="11"/>
      <color rgb="FF7F7F7F"/>
      <name val="Calibri"/>
      <family val="2"/>
      <scheme val="minor"/>
    </font>
    <font>
      <sz val="11"/>
      <color rgb="FFFF0000"/>
      <name val="Czcionka tekstu podstawowego"/>
      <family val="2"/>
    </font>
    <font>
      <sz val="11"/>
      <color rgb="FFFF0000"/>
      <name val="Calibri"/>
      <family val="2"/>
      <scheme val="minor"/>
    </font>
    <font>
      <b/>
      <sz val="18"/>
      <color theme="3"/>
      <name val="Cambria"/>
      <family val="2"/>
    </font>
    <font>
      <sz val="18"/>
      <color theme="3"/>
      <name val="Cambria"/>
      <family val="2"/>
    </font>
    <font>
      <sz val="11"/>
      <color rgb="FF9C0006"/>
      <name val="Calibri"/>
      <family val="2"/>
      <scheme val="minor"/>
    </font>
    <font>
      <sz val="9"/>
      <color theme="1"/>
      <name val="Arial"/>
      <family val="2"/>
    </font>
    <font>
      <sz val="9"/>
      <color rgb="FFFF0000"/>
      <name val="Arial"/>
      <family val="2"/>
    </font>
    <font>
      <i/>
      <sz val="9"/>
      <color theme="1"/>
      <name val="Arial"/>
      <family val="2"/>
    </font>
    <font>
      <b/>
      <sz val="8"/>
      <color indexed="8"/>
      <name val="MS Sans Serif"/>
      <family val="2"/>
    </font>
    <font>
      <sz val="10"/>
      <name val="Czcionka tekstu podstawowego"/>
      <family val="2"/>
    </font>
    <font>
      <sz val="10"/>
      <name val="CG Times CE"/>
      <family val="2"/>
    </font>
    <font>
      <sz val="10"/>
      <color theme="1"/>
      <name val="Arial"/>
      <family val="2"/>
    </font>
    <font>
      <sz val="10"/>
      <color theme="1"/>
      <name val="Calibri"/>
      <family val="2"/>
    </font>
    <font>
      <sz val="10"/>
      <color theme="0"/>
      <name val="Arial"/>
      <family val="2"/>
    </font>
    <font>
      <sz val="10"/>
      <color theme="0"/>
      <name val="Calibri"/>
      <family val="2"/>
    </font>
    <font>
      <sz val="10"/>
      <color rgb="FF3F3F76"/>
      <name val="Arial"/>
      <family val="2"/>
    </font>
    <font>
      <sz val="10"/>
      <color rgb="FF3F3F76"/>
      <name val="Calibri"/>
      <family val="2"/>
    </font>
    <font>
      <b/>
      <sz val="10"/>
      <color rgb="FF3F3F3F"/>
      <name val="Arial"/>
      <family val="2"/>
    </font>
    <font>
      <b/>
      <sz val="10"/>
      <color rgb="FF3F3F3F"/>
      <name val="Calibri"/>
      <family val="2"/>
    </font>
    <font>
      <sz val="10"/>
      <color rgb="FF006100"/>
      <name val="Arial"/>
      <family val="2"/>
    </font>
    <font>
      <sz val="11"/>
      <color rgb="FF006100"/>
      <name val="Czcionka tekstu podstawowego"/>
      <family val="2"/>
    </font>
    <font>
      <sz val="10"/>
      <color rgb="FF006100"/>
      <name val="Calibri"/>
      <family val="2"/>
    </font>
    <font>
      <u val="single"/>
      <sz val="8"/>
      <color rgb="FF0000FF"/>
      <name val="Arial"/>
      <family val="2"/>
    </font>
    <font>
      <sz val="10"/>
      <color rgb="FFFA7D00"/>
      <name val="Arial"/>
      <family val="2"/>
    </font>
    <font>
      <sz val="10"/>
      <color rgb="FFFA7D00"/>
      <name val="Calibri"/>
      <family val="2"/>
    </font>
    <font>
      <b/>
      <sz val="10"/>
      <color theme="0"/>
      <name val="Arial"/>
      <family val="2"/>
    </font>
    <font>
      <b/>
      <sz val="10"/>
      <color theme="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0"/>
      <color rgb="FF9C6500"/>
      <name val="Arial"/>
      <family val="2"/>
    </font>
    <font>
      <sz val="11"/>
      <color rgb="FF9C6500"/>
      <name val="Czcionka tekstu podstawowego"/>
      <family val="2"/>
    </font>
    <font>
      <sz val="10"/>
      <color rgb="FF9C6500"/>
      <name val="Calibri"/>
      <family val="2"/>
    </font>
    <font>
      <b/>
      <sz val="10"/>
      <color rgb="FFFA7D00"/>
      <name val="Arial"/>
      <family val="2"/>
    </font>
    <font>
      <b/>
      <sz val="10"/>
      <color rgb="FFFA7D00"/>
      <name val="Calibri"/>
      <family val="2"/>
    </font>
    <font>
      <u val="single"/>
      <sz val="8"/>
      <color rgb="FF800080"/>
      <name val="Arial"/>
      <family val="2"/>
    </font>
    <font>
      <b/>
      <sz val="10"/>
      <color theme="1"/>
      <name val="Arial"/>
      <family val="2"/>
    </font>
    <font>
      <b/>
      <sz val="10"/>
      <color theme="1"/>
      <name val="Calibri"/>
      <family val="2"/>
    </font>
    <font>
      <i/>
      <sz val="10"/>
      <color rgb="FF7F7F7F"/>
      <name val="Arial"/>
      <family val="2"/>
    </font>
    <font>
      <i/>
      <sz val="10"/>
      <color rgb="FF7F7F7F"/>
      <name val="Calibri"/>
      <family val="2"/>
    </font>
    <font>
      <sz val="10"/>
      <color rgb="FFFF0000"/>
      <name val="Arial"/>
      <family val="2"/>
    </font>
    <font>
      <sz val="10"/>
      <color rgb="FFFF0000"/>
      <name val="Calibri"/>
      <family val="2"/>
    </font>
    <font>
      <b/>
      <sz val="18"/>
      <color theme="3"/>
      <name val="Cambria"/>
      <family val="2"/>
      <scheme val="major"/>
    </font>
    <font>
      <sz val="10"/>
      <color rgb="FF9C0006"/>
      <name val="Arial"/>
      <family val="2"/>
    </font>
    <font>
      <sz val="11"/>
      <color rgb="FF9C0006"/>
      <name val="Czcionka tekstu podstawowego"/>
      <family val="2"/>
    </font>
    <font>
      <sz val="10"/>
      <color rgb="FF9C0006"/>
      <name val="Calibri"/>
      <family val="2"/>
    </font>
    <font>
      <b/>
      <sz val="9"/>
      <name val="Czcionka tekstu podstawowego"/>
      <family val="2"/>
    </font>
    <font>
      <sz val="9"/>
      <name val="Czcionka tekstu podstawowego"/>
      <family val="2"/>
    </font>
    <font>
      <b/>
      <sz val="9"/>
      <color theme="1"/>
      <name val="Arial"/>
      <family val="2"/>
    </font>
    <font>
      <sz val="9"/>
      <color theme="1"/>
      <name val="Czcionka tekstu podstawowego"/>
      <family val="2"/>
    </font>
    <font>
      <sz val="11"/>
      <color rgb="FF000000"/>
      <name val="Calibri"/>
      <family val="2"/>
      <scheme val="minor"/>
    </font>
    <font>
      <i/>
      <vertAlign val="superscript"/>
      <sz val="9"/>
      <color rgb="FFFF0000"/>
      <name val="Arial"/>
      <family val="2"/>
    </font>
    <font>
      <sz val="11"/>
      <color theme="1"/>
      <name val="Arial"/>
      <family val="2"/>
    </font>
    <font>
      <sz val="11"/>
      <name val="Calibri"/>
      <family val="2"/>
    </font>
    <font>
      <sz val="11"/>
      <color rgb="FF000000"/>
      <name val="Calibri"/>
      <family val="2"/>
    </font>
    <font>
      <sz val="8"/>
      <color rgb="FF000000"/>
      <name val="Verdana"/>
      <family val="2"/>
    </font>
    <font>
      <u val="single"/>
      <sz val="11"/>
      <color theme="10"/>
      <name val="Calibri"/>
      <family val="2"/>
      <scheme val="minor"/>
    </font>
    <font>
      <sz val="9"/>
      <color rgb="FFC00000"/>
      <name val="Arial"/>
      <family val="2"/>
    </font>
    <font>
      <i/>
      <strike/>
      <vertAlign val="superscript"/>
      <sz val="9"/>
      <name val="Arial"/>
      <family val="2"/>
    </font>
    <font>
      <sz val="10"/>
      <color rgb="FF000000"/>
      <name val="Arial"/>
      <family val="2"/>
    </font>
    <font>
      <i/>
      <sz val="10"/>
      <color rgb="FF000000"/>
      <name val="Arial"/>
      <family val="2"/>
    </font>
    <font>
      <b/>
      <sz val="8"/>
      <color indexed="8"/>
      <name val="Arial"/>
      <family val="2"/>
    </font>
    <font>
      <b/>
      <i/>
      <sz val="8"/>
      <color indexed="8"/>
      <name val="Arial"/>
      <family val="2"/>
    </font>
    <font>
      <i/>
      <sz val="10"/>
      <color theme="1"/>
      <name val="Arial"/>
      <family val="2"/>
    </font>
    <font>
      <i/>
      <sz val="10"/>
      <color indexed="12"/>
      <name val="Arial"/>
      <family val="2"/>
    </font>
    <font>
      <vertAlign val="superscript"/>
      <sz val="11"/>
      <color theme="1"/>
      <name val="Arial"/>
      <family val="2"/>
    </font>
    <font>
      <sz val="9"/>
      <color rgb="FF333333"/>
      <name val="Arial"/>
      <family val="2"/>
    </font>
    <font>
      <i/>
      <sz val="11"/>
      <color theme="1"/>
      <name val="Czcionka tekstu podstawowego"/>
      <family val="2"/>
    </font>
    <font>
      <b/>
      <sz val="11"/>
      <name val="Arial"/>
      <family val="2"/>
    </font>
    <font>
      <sz val="11"/>
      <color theme="1"/>
      <name val="Czcionka tekstu podstawowego"/>
      <family val="2"/>
      <scheme val="minor"/>
    </font>
  </fonts>
  <fills count="4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rgb="FFD3D3D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style="thin"/>
      <top/>
      <bottom/>
    </border>
    <border>
      <left style="thin"/>
      <right style="thin"/>
      <top style="thin"/>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right style="thin"/>
      <top/>
      <bottom style="thin"/>
    </border>
    <border>
      <left style="thin"/>
      <right/>
      <top style="thin"/>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border>
    <border>
      <left style="thin">
        <color indexed="8"/>
      </left>
      <right/>
      <top style="thin">
        <color indexed="8"/>
      </top>
      <bottom style="thin">
        <color indexed="8"/>
      </bottom>
    </border>
    <border>
      <left/>
      <right style="thin">
        <color indexed="8"/>
      </right>
      <top/>
      <bottom/>
    </border>
    <border>
      <left style="thin"/>
      <right/>
      <top/>
      <bottom/>
    </border>
    <border>
      <left style="thin">
        <color indexed="8"/>
      </left>
      <right style="thin">
        <color indexed="8"/>
      </right>
      <top/>
      <bottom/>
    </border>
    <border>
      <left style="thin">
        <color indexed="8"/>
      </left>
      <right/>
      <top/>
      <bottom/>
    </border>
    <border>
      <left/>
      <right style="thin"/>
      <top style="thin"/>
      <bottom/>
    </border>
    <border>
      <left style="thin"/>
      <right/>
      <top/>
      <bottom style="thin"/>
    </border>
    <border>
      <left/>
      <right/>
      <top style="thin">
        <color indexed="8"/>
      </top>
      <bottom/>
    </border>
    <border>
      <left/>
      <right style="thin"/>
      <top style="thin">
        <color indexed="8"/>
      </top>
      <bottom/>
    </border>
    <border>
      <left/>
      <right/>
      <top style="thin"/>
      <bottom/>
    </border>
    <border>
      <left/>
      <right/>
      <top style="thin"/>
      <bottom style="thin">
        <color indexed="8"/>
      </bottom>
    </border>
    <border>
      <left/>
      <right style="thin">
        <color indexed="8"/>
      </right>
      <top style="thin"/>
      <bottom style="thin">
        <color indexed="8"/>
      </bottom>
    </border>
    <border>
      <left/>
      <right style="thin"/>
      <top style="thin"/>
      <bottom style="thin">
        <color indexed="8"/>
      </bottom>
    </border>
    <border>
      <left/>
      <right style="thin">
        <color indexed="8"/>
      </right>
      <top style="thin">
        <color indexed="8"/>
      </top>
      <bottom/>
    </border>
    <border>
      <left/>
      <right style="thin"/>
      <top style="thin"/>
      <bottom style="thin"/>
    </border>
    <border>
      <left/>
      <right style="thin"/>
      <top/>
      <bottom style="thin">
        <color indexed="8"/>
      </bottom>
    </border>
    <border>
      <left/>
      <right/>
      <top/>
      <bottom style="thin">
        <color indexed="8"/>
      </bottom>
    </border>
    <border>
      <left/>
      <right/>
      <top/>
      <bottom style="thin"/>
    </border>
    <border>
      <left style="thin"/>
      <right style="thin">
        <color indexed="8"/>
      </right>
      <top/>
      <bottom/>
    </border>
    <border>
      <left style="thin">
        <color indexed="8"/>
      </left>
      <right style="thin"/>
      <top/>
      <bottom/>
    </border>
    <border>
      <left/>
      <right style="thin"/>
      <top/>
      <bottom style="thin"/>
    </border>
    <border>
      <left/>
      <right/>
      <top style="thin"/>
      <bottom style="thin"/>
    </border>
    <border>
      <left style="thin"/>
      <right style="thin"/>
      <top style="medium"/>
      <bottom/>
    </border>
    <border>
      <left style="thin">
        <color indexed="8"/>
      </left>
      <right style="thin">
        <color indexed="8"/>
      </right>
      <top style="thin">
        <color indexed="8"/>
      </top>
      <bottom/>
    </border>
    <border>
      <left style="thin"/>
      <right/>
      <top style="medium"/>
      <bottom/>
    </border>
    <border>
      <left style="thin">
        <color indexed="8"/>
      </left>
      <right/>
      <top style="thin">
        <color indexed="8"/>
      </top>
      <bottom/>
    </border>
    <border>
      <left style="thin"/>
      <right/>
      <top/>
      <bottom style="thin">
        <color indexed="8"/>
      </bottom>
    </border>
    <border>
      <left style="thin"/>
      <right style="thin">
        <color indexed="8"/>
      </right>
      <top style="thin">
        <color indexed="8"/>
      </top>
      <bottom/>
    </border>
    <border>
      <left style="thin"/>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color indexed="8"/>
      </bottom>
    </border>
    <border>
      <left style="thin"/>
      <right/>
      <top style="thin">
        <color indexed="8"/>
      </top>
      <bottom style="thin"/>
    </border>
    <border>
      <left/>
      <right/>
      <top style="thin">
        <color indexed="8"/>
      </top>
      <bottom style="thin"/>
    </border>
    <border>
      <left/>
      <right style="thin">
        <color indexed="8"/>
      </right>
      <top/>
      <bottom style="thin">
        <color indexed="8"/>
      </bottom>
    </border>
    <border>
      <left style="thin">
        <color indexed="8"/>
      </left>
      <right/>
      <top style="thin"/>
      <bottom/>
    </border>
    <border>
      <left style="thin"/>
      <right/>
      <top style="thin">
        <color indexed="8"/>
      </top>
      <bottom/>
    </border>
    <border>
      <left style="thin">
        <color indexed="8"/>
      </left>
      <right style="thin"/>
      <top style="thin">
        <color indexed="8"/>
      </top>
      <bottom/>
    </border>
    <border>
      <left style="thin">
        <color indexed="8"/>
      </left>
      <right style="thin"/>
      <top/>
      <bottom style="thin">
        <color indexed="8"/>
      </bottom>
    </border>
    <border>
      <left style="thin"/>
      <right style="thin"/>
      <top style="thin">
        <color indexed="8"/>
      </top>
      <bottom/>
    </border>
    <border>
      <left/>
      <right/>
      <top style="thin">
        <color indexed="8"/>
      </top>
      <bottom style="thin">
        <color indexed="8"/>
      </bottom>
    </border>
    <border>
      <left style="thin">
        <color indexed="8"/>
      </left>
      <right style="thin">
        <color indexed="8"/>
      </right>
      <top/>
      <bottom style="thin"/>
    </border>
    <border>
      <left style="thin">
        <color indexed="8"/>
      </left>
      <right/>
      <top/>
      <bottom style="thin"/>
    </border>
    <border>
      <left/>
      <right style="thin">
        <color indexed="8"/>
      </right>
      <top/>
      <bottom style="thin"/>
    </border>
    <border>
      <left style="thin">
        <color indexed="8"/>
      </left>
      <right style="thin">
        <color indexed="8"/>
      </right>
      <top style="thin"/>
      <bottom/>
    </border>
    <border>
      <left style="thin"/>
      <right style="thin">
        <color indexed="8"/>
      </right>
      <top style="thin"/>
      <bottom/>
    </border>
    <border>
      <left style="thin">
        <color indexed="8"/>
      </left>
      <right/>
      <top style="thin"/>
      <bottom style="thin"/>
    </border>
    <border>
      <left style="thin"/>
      <right/>
      <top style="thin">
        <color indexed="8"/>
      </top>
      <bottom style="thin">
        <color indexed="8"/>
      </bottom>
    </border>
    <border>
      <left style="thin"/>
      <right/>
      <top style="thin"/>
      <bottom style="thin">
        <color indexed="8"/>
      </bottom>
    </border>
    <border>
      <left style="thin"/>
      <right style="thin">
        <color indexed="8"/>
      </right>
      <top/>
      <bottom style="thin"/>
    </border>
    <border>
      <left style="thin">
        <color indexed="8"/>
      </left>
      <right/>
      <top style="thin"/>
      <bottom style="thin">
        <color indexed="8"/>
      </bottom>
    </border>
    <border>
      <left/>
      <right style="thin">
        <color indexed="8"/>
      </right>
      <top/>
      <bottom style="medium"/>
    </border>
    <border>
      <left style="thin">
        <color indexed="8"/>
      </left>
      <right style="thin">
        <color indexed="8"/>
      </right>
      <top/>
      <bottom style="medium"/>
    </border>
    <border>
      <left style="thin">
        <color indexed="8"/>
      </left>
      <right/>
      <top/>
      <bottom style="medium"/>
    </border>
    <border>
      <left/>
      <right style="thin">
        <color indexed="8"/>
      </right>
      <top style="thin"/>
      <bottom/>
    </border>
    <border>
      <left style="thin">
        <color indexed="8"/>
      </left>
      <right style="thin">
        <color indexed="8"/>
      </right>
      <top style="thin">
        <color indexed="8"/>
      </top>
      <bottom style="medium"/>
    </border>
    <border>
      <left/>
      <right style="thin">
        <color indexed="8"/>
      </right>
      <top style="thin">
        <color indexed="8"/>
      </top>
      <bottom style="thin"/>
    </border>
    <border>
      <left style="thin">
        <color indexed="8"/>
      </left>
      <right/>
      <top style="thin">
        <color indexed="8"/>
      </top>
      <bottom style="thin"/>
    </border>
    <border>
      <left/>
      <right style="thin"/>
      <top style="thin">
        <color indexed="8"/>
      </top>
      <bottom style="thin">
        <color indexed="8"/>
      </bottom>
    </border>
    <border>
      <left style="thin">
        <color indexed="8"/>
      </left>
      <right style="thin"/>
      <top/>
      <bottom style="thin"/>
    </border>
  </borders>
  <cellStyleXfs count="2451">
    <xf numFmtId="0" fontId="19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alignment/>
      <protection/>
    </xf>
    <xf numFmtId="0" fontId="0"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0" fillId="14" borderId="0" applyNumberFormat="0" applyBorder="0" applyAlignment="0" applyProtection="0"/>
    <xf numFmtId="0" fontId="121" fillId="21" borderId="0" applyNumberFormat="0" applyBorder="0" applyAlignment="0" applyProtection="0"/>
    <xf numFmtId="0" fontId="120"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0" fillId="25" borderId="0" applyNumberFormat="0" applyBorder="0" applyAlignment="0" applyProtection="0"/>
    <xf numFmtId="0" fontId="121" fillId="26" borderId="0" applyNumberFormat="0" applyBorder="0" applyAlignment="0" applyProtection="0"/>
    <xf numFmtId="0" fontId="120" fillId="27" borderId="0" applyNumberFormat="0" applyBorder="0" applyAlignment="0" applyProtection="0"/>
    <xf numFmtId="0" fontId="121" fillId="27" borderId="0" applyNumberFormat="0" applyBorder="0" applyAlignment="0" applyProtection="0"/>
    <xf numFmtId="0" fontId="120" fillId="28" borderId="0" applyNumberFormat="0" applyBorder="0" applyAlignment="0" applyProtection="0"/>
    <xf numFmtId="0" fontId="121" fillId="28" borderId="0" applyNumberFormat="0" applyBorder="0" applyAlignment="0" applyProtection="0"/>
    <xf numFmtId="0" fontId="120" fillId="29" borderId="0" applyNumberFormat="0" applyBorder="0" applyAlignment="0" applyProtection="0"/>
    <xf numFmtId="0" fontId="121" fillId="29" borderId="0" applyNumberFormat="0" applyBorder="0" applyAlignment="0" applyProtection="0"/>
    <xf numFmtId="0" fontId="120" fillId="30" borderId="0" applyNumberFormat="0" applyBorder="0" applyAlignment="0" applyProtection="0"/>
    <xf numFmtId="0" fontId="121" fillId="30" borderId="0" applyNumberFormat="0" applyBorder="0" applyAlignment="0" applyProtection="0"/>
    <xf numFmtId="0" fontId="120" fillId="31" borderId="0" applyNumberFormat="0" applyBorder="0" applyAlignment="0" applyProtection="0"/>
    <xf numFmtId="0" fontId="121" fillId="31" borderId="0" applyNumberFormat="0" applyBorder="0" applyAlignment="0" applyProtection="0"/>
    <xf numFmtId="0" fontId="120" fillId="32" borderId="0" applyNumberFormat="0" applyBorder="0" applyAlignment="0" applyProtection="0"/>
    <xf numFmtId="0" fontId="121" fillId="32" borderId="0" applyNumberFormat="0" applyBorder="0" applyAlignment="0" applyProtection="0"/>
    <xf numFmtId="0" fontId="122" fillId="33" borderId="1" applyNumberFormat="0" applyAlignment="0" applyProtection="0"/>
    <xf numFmtId="0" fontId="123" fillId="33" borderId="1" applyNumberFormat="0" applyAlignment="0" applyProtection="0"/>
    <xf numFmtId="0" fontId="124" fillId="34" borderId="2" applyNumberFormat="0" applyAlignment="0" applyProtection="0"/>
    <xf numFmtId="0" fontId="125" fillId="34" borderId="2" applyNumberFormat="0" applyAlignment="0" applyProtection="0"/>
    <xf numFmtId="0" fontId="126" fillId="35"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33" fillId="0" borderId="0" applyNumberFormat="0" applyFill="0" applyBorder="0">
      <alignment/>
      <protection locked="0"/>
    </xf>
    <xf numFmtId="0" fontId="6" fillId="0" borderId="0" applyNumberFormat="0" applyFill="0" applyBorder="0">
      <alignment/>
      <protection locked="0"/>
    </xf>
    <xf numFmtId="0" fontId="117" fillId="0" borderId="0" applyNumberFormat="0" applyFill="0" applyBorder="0">
      <alignment/>
      <protection locked="0"/>
    </xf>
    <xf numFmtId="0" fontId="127" fillId="0" borderId="3" applyNumberFormat="0" applyFill="0" applyAlignment="0" applyProtection="0"/>
    <xf numFmtId="0" fontId="128" fillId="0" borderId="3" applyNumberFormat="0" applyFill="0" applyAlignment="0" applyProtection="0"/>
    <xf numFmtId="0" fontId="129" fillId="36" borderId="4" applyNumberFormat="0" applyAlignment="0" applyProtection="0"/>
    <xf numFmtId="0" fontId="130" fillId="36" borderId="4" applyNumberFormat="0" applyAlignment="0" applyProtection="0"/>
    <xf numFmtId="0" fontId="131" fillId="0" borderId="5" applyNumberFormat="0" applyFill="0" applyAlignment="0" applyProtection="0"/>
    <xf numFmtId="0" fontId="132" fillId="0" borderId="5" applyNumberFormat="0" applyFill="0" applyAlignment="0" applyProtection="0"/>
    <xf numFmtId="0" fontId="133" fillId="0" borderId="6" applyNumberFormat="0" applyFill="0" applyAlignment="0" applyProtection="0"/>
    <xf numFmtId="0" fontId="134" fillId="0" borderId="6" applyNumberFormat="0" applyFill="0" applyAlignment="0" applyProtection="0"/>
    <xf numFmtId="0" fontId="135" fillId="0" borderId="7" applyNumberFormat="0" applyFill="0" applyAlignment="0" applyProtection="0"/>
    <xf numFmtId="0" fontId="136" fillId="0" borderId="7" applyNumberFormat="0" applyFill="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37" borderId="0" applyNumberFormat="0" applyBorder="0" applyAlignment="0" applyProtection="0"/>
    <xf numFmtId="0" fontId="32"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1" fillId="0" borderId="0">
      <alignment/>
      <protection/>
    </xf>
    <xf numFmtId="0" fontId="32" fillId="0" borderId="0">
      <alignment/>
      <protection/>
    </xf>
    <xf numFmtId="0" fontId="1" fillId="0" borderId="0">
      <alignment/>
      <protection/>
    </xf>
    <xf numFmtId="0" fontId="1" fillId="0" borderId="0">
      <alignment/>
      <protection/>
    </xf>
    <xf numFmtId="0" fontId="106" fillId="0" borderId="0">
      <alignment/>
      <protection/>
    </xf>
    <xf numFmtId="0" fontId="32" fillId="0" borderId="0">
      <alignment/>
      <protection/>
    </xf>
    <xf numFmtId="0" fontId="3" fillId="0" borderId="0">
      <alignment/>
      <protection/>
    </xf>
    <xf numFmtId="0" fontId="1"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protection/>
    </xf>
    <xf numFmtId="0" fontId="1" fillId="0" borderId="0">
      <alignment/>
      <protection/>
    </xf>
    <xf numFmtId="0" fontId="1" fillId="0" borderId="0">
      <alignment/>
      <protection/>
    </xf>
    <xf numFmtId="0" fontId="106"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32" fillId="0" borderId="0">
      <alignment/>
      <protection/>
    </xf>
    <xf numFmtId="0" fontId="32" fillId="0" borderId="0">
      <alignment/>
      <protection/>
    </xf>
    <xf numFmtId="0" fontId="3" fillId="0" borderId="0">
      <alignment/>
      <protection/>
    </xf>
    <xf numFmtId="0" fontId="138" fillId="34" borderId="1" applyNumberFormat="0" applyAlignment="0" applyProtection="0"/>
    <xf numFmtId="0" fontId="139" fillId="34"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8">
      <alignment/>
      <protection/>
    </xf>
    <xf numFmtId="0" fontId="101" fillId="0" borderId="9">
      <alignment horizontal="center" vertical="center" textRotation="90" wrapText="1"/>
      <protection/>
    </xf>
    <xf numFmtId="0" fontId="101" fillId="0" borderId="9">
      <alignment horizontal="center" vertical="center" textRotation="90" wrapText="1"/>
      <protection/>
    </xf>
    <xf numFmtId="0" fontId="1" fillId="0" borderId="8">
      <alignment/>
      <protection/>
    </xf>
    <xf numFmtId="0" fontId="140" fillId="0" borderId="10" applyNumberFormat="0" applyFill="0" applyAlignment="0" applyProtection="0"/>
    <xf numFmtId="0" fontId="141" fillId="0" borderId="10" applyNumberFormat="0" applyFill="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3" fillId="38" borderId="11" applyNumberFormat="0" applyFont="0" applyAlignment="0" applyProtection="0"/>
    <xf numFmtId="0" fontId="109"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0" fontId="148" fillId="39" borderId="0" applyNumberFormat="0" applyBorder="0" applyAlignment="0" applyProtection="0"/>
    <xf numFmtId="0" fontId="155" fillId="3" borderId="0" applyNumberFormat="0" applyBorder="0" applyAlignment="0" applyProtection="0"/>
    <xf numFmtId="0" fontId="0" fillId="3" borderId="0" applyNumberFormat="0" applyBorder="0" applyAlignment="0" applyProtection="0"/>
    <xf numFmtId="0" fontId="156" fillId="3" borderId="0" applyNumberFormat="0" applyBorder="0" applyAlignment="0" applyProtection="0"/>
    <xf numFmtId="0" fontId="155" fillId="5" borderId="0" applyNumberFormat="0" applyBorder="0" applyAlignment="0" applyProtection="0"/>
    <xf numFmtId="0" fontId="0" fillId="5" borderId="0" applyNumberFormat="0" applyBorder="0" applyAlignment="0" applyProtection="0"/>
    <xf numFmtId="0" fontId="156" fillId="5" borderId="0" applyNumberFormat="0" applyBorder="0" applyAlignment="0" applyProtection="0"/>
    <xf numFmtId="0" fontId="155" fillId="7" borderId="0" applyNumberFormat="0" applyBorder="0" applyAlignment="0" applyProtection="0"/>
    <xf numFmtId="0" fontId="0" fillId="7" borderId="0" applyNumberFormat="0" applyBorder="0" applyAlignment="0" applyProtection="0"/>
    <xf numFmtId="0" fontId="156" fillId="7" borderId="0" applyNumberFormat="0" applyBorder="0" applyAlignment="0" applyProtection="0"/>
    <xf numFmtId="0" fontId="155" fillId="9" borderId="0" applyNumberFormat="0" applyBorder="0" applyAlignment="0" applyProtection="0"/>
    <xf numFmtId="0" fontId="0" fillId="9" borderId="0" applyNumberFormat="0" applyBorder="0" applyAlignment="0" applyProtection="0"/>
    <xf numFmtId="0" fontId="156" fillId="9" borderId="0" applyNumberFormat="0" applyBorder="0" applyAlignment="0" applyProtection="0"/>
    <xf numFmtId="0" fontId="155" fillId="10" borderId="0" applyNumberFormat="0" applyBorder="0" applyAlignment="0" applyProtection="0"/>
    <xf numFmtId="0" fontId="0" fillId="10" borderId="0" applyNumberFormat="0" applyBorder="0" applyAlignment="0" applyProtection="0"/>
    <xf numFmtId="0" fontId="156" fillId="10" borderId="0" applyNumberFormat="0" applyBorder="0" applyAlignment="0" applyProtection="0"/>
    <xf numFmtId="0" fontId="155" fillId="11" borderId="0" applyNumberFormat="0" applyBorder="0" applyAlignment="0" applyProtection="0"/>
    <xf numFmtId="0" fontId="0" fillId="11" borderId="0" applyNumberFormat="0" applyBorder="0" applyAlignment="0" applyProtection="0"/>
    <xf numFmtId="0" fontId="156" fillId="11" borderId="0" applyNumberFormat="0" applyBorder="0" applyAlignment="0" applyProtection="0"/>
    <xf numFmtId="0" fontId="155" fillId="12" borderId="0" applyNumberFormat="0" applyBorder="0" applyAlignment="0" applyProtection="0"/>
    <xf numFmtId="0" fontId="0" fillId="12" borderId="0" applyNumberFormat="0" applyBorder="0" applyAlignment="0" applyProtection="0"/>
    <xf numFmtId="0" fontId="156" fillId="12" borderId="0" applyNumberFormat="0" applyBorder="0" applyAlignment="0" applyProtection="0"/>
    <xf numFmtId="0" fontId="155" fillId="13" borderId="0" applyNumberFormat="0" applyBorder="0" applyAlignment="0" applyProtection="0"/>
    <xf numFmtId="0" fontId="0" fillId="13" borderId="0" applyNumberFormat="0" applyBorder="0" applyAlignment="0" applyProtection="0"/>
    <xf numFmtId="0" fontId="156" fillId="13" borderId="0" applyNumberFormat="0" applyBorder="0" applyAlignment="0" applyProtection="0"/>
    <xf numFmtId="0" fontId="155" fillId="15" borderId="0" applyNumberFormat="0" applyBorder="0" applyAlignment="0" applyProtection="0"/>
    <xf numFmtId="0" fontId="0" fillId="15" borderId="0" applyNumberFormat="0" applyBorder="0" applyAlignment="0" applyProtection="0"/>
    <xf numFmtId="0" fontId="156" fillId="15" borderId="0" applyNumberFormat="0" applyBorder="0" applyAlignment="0" applyProtection="0"/>
    <xf numFmtId="0" fontId="155" fillId="16" borderId="0" applyNumberFormat="0" applyBorder="0" applyAlignment="0" applyProtection="0"/>
    <xf numFmtId="0" fontId="0" fillId="16" borderId="0" applyNumberFormat="0" applyBorder="0" applyAlignment="0" applyProtection="0"/>
    <xf numFmtId="0" fontId="156" fillId="16" borderId="0" applyNumberFormat="0" applyBorder="0" applyAlignment="0" applyProtection="0"/>
    <xf numFmtId="0" fontId="155" fillId="17" borderId="0" applyNumberFormat="0" applyBorder="0" applyAlignment="0" applyProtection="0"/>
    <xf numFmtId="0" fontId="0" fillId="17" borderId="0" applyNumberFormat="0" applyBorder="0" applyAlignment="0" applyProtection="0"/>
    <xf numFmtId="0" fontId="156" fillId="17" borderId="0" applyNumberFormat="0" applyBorder="0" applyAlignment="0" applyProtection="0"/>
    <xf numFmtId="0" fontId="155" fillId="18" borderId="0" applyNumberFormat="0" applyBorder="0" applyAlignment="0" applyProtection="0"/>
    <xf numFmtId="0" fontId="0" fillId="18" borderId="0" applyNumberFormat="0" applyBorder="0" applyAlignment="0" applyProtection="0"/>
    <xf numFmtId="0" fontId="156" fillId="18" borderId="0" applyNumberFormat="0" applyBorder="0" applyAlignment="0" applyProtection="0"/>
    <xf numFmtId="0" fontId="157" fillId="19" borderId="0" applyNumberFormat="0" applyBorder="0" applyAlignment="0" applyProtection="0"/>
    <xf numFmtId="0" fontId="120" fillId="19" borderId="0" applyNumberFormat="0" applyBorder="0" applyAlignment="0" applyProtection="0"/>
    <xf numFmtId="0" fontId="158" fillId="19" borderId="0" applyNumberFormat="0" applyBorder="0" applyAlignment="0" applyProtection="0"/>
    <xf numFmtId="0" fontId="157" fillId="20" borderId="0" applyNumberFormat="0" applyBorder="0" applyAlignment="0" applyProtection="0"/>
    <xf numFmtId="0" fontId="120" fillId="20" borderId="0" applyNumberFormat="0" applyBorder="0" applyAlignment="0" applyProtection="0"/>
    <xf numFmtId="0" fontId="158" fillId="20" borderId="0" applyNumberFormat="0" applyBorder="0" applyAlignment="0" applyProtection="0"/>
    <xf numFmtId="0" fontId="157" fillId="21" borderId="0" applyNumberFormat="0" applyBorder="0" applyAlignment="0" applyProtection="0"/>
    <xf numFmtId="0" fontId="120" fillId="21" borderId="0" applyNumberFormat="0" applyBorder="0" applyAlignment="0" applyProtection="0"/>
    <xf numFmtId="0" fontId="158" fillId="21" borderId="0" applyNumberFormat="0" applyBorder="0" applyAlignment="0" applyProtection="0"/>
    <xf numFmtId="0" fontId="157" fillId="23" borderId="0" applyNumberFormat="0" applyBorder="0" applyAlignment="0" applyProtection="0"/>
    <xf numFmtId="0" fontId="120" fillId="23" borderId="0" applyNumberFormat="0" applyBorder="0" applyAlignment="0" applyProtection="0"/>
    <xf numFmtId="0" fontId="158" fillId="23" borderId="0" applyNumberFormat="0" applyBorder="0" applyAlignment="0" applyProtection="0"/>
    <xf numFmtId="0" fontId="157" fillId="24" borderId="0" applyNumberFormat="0" applyBorder="0" applyAlignment="0" applyProtection="0"/>
    <xf numFmtId="0" fontId="120" fillId="24" borderId="0" applyNumberFormat="0" applyBorder="0" applyAlignment="0" applyProtection="0"/>
    <xf numFmtId="0" fontId="158" fillId="24" borderId="0" applyNumberFormat="0" applyBorder="0" applyAlignment="0" applyProtection="0"/>
    <xf numFmtId="0" fontId="157" fillId="26" borderId="0" applyNumberFormat="0" applyBorder="0" applyAlignment="0" applyProtection="0"/>
    <xf numFmtId="0" fontId="120" fillId="26" borderId="0" applyNumberFormat="0" applyBorder="0" applyAlignment="0" applyProtection="0"/>
    <xf numFmtId="0" fontId="158" fillId="26" borderId="0" applyNumberFormat="0" applyBorder="0" applyAlignment="0" applyProtection="0"/>
    <xf numFmtId="0" fontId="157" fillId="27" borderId="0" applyNumberFormat="0" applyBorder="0" applyAlignment="0" applyProtection="0"/>
    <xf numFmtId="0" fontId="120" fillId="27" borderId="0" applyNumberFormat="0" applyBorder="0" applyAlignment="0" applyProtection="0"/>
    <xf numFmtId="0" fontId="158" fillId="27" borderId="0" applyNumberFormat="0" applyBorder="0" applyAlignment="0" applyProtection="0"/>
    <xf numFmtId="0" fontId="157" fillId="28" borderId="0" applyNumberFormat="0" applyBorder="0" applyAlignment="0" applyProtection="0"/>
    <xf numFmtId="0" fontId="120" fillId="28" borderId="0" applyNumberFormat="0" applyBorder="0" applyAlignment="0" applyProtection="0"/>
    <xf numFmtId="0" fontId="158" fillId="28" borderId="0" applyNumberFormat="0" applyBorder="0" applyAlignment="0" applyProtection="0"/>
    <xf numFmtId="0" fontId="157" fillId="29" borderId="0" applyNumberFormat="0" applyBorder="0" applyAlignment="0" applyProtection="0"/>
    <xf numFmtId="0" fontId="120" fillId="29" borderId="0" applyNumberFormat="0" applyBorder="0" applyAlignment="0" applyProtection="0"/>
    <xf numFmtId="0" fontId="158" fillId="29" borderId="0" applyNumberFormat="0" applyBorder="0" applyAlignment="0" applyProtection="0"/>
    <xf numFmtId="0" fontId="157" fillId="30" borderId="0" applyNumberFormat="0" applyBorder="0" applyAlignment="0" applyProtection="0"/>
    <xf numFmtId="0" fontId="120" fillId="30" borderId="0" applyNumberFormat="0" applyBorder="0" applyAlignment="0" applyProtection="0"/>
    <xf numFmtId="0" fontId="158" fillId="30" borderId="0" applyNumberFormat="0" applyBorder="0" applyAlignment="0" applyProtection="0"/>
    <xf numFmtId="0" fontId="157" fillId="31" borderId="0" applyNumberFormat="0" applyBorder="0" applyAlignment="0" applyProtection="0"/>
    <xf numFmtId="0" fontId="120" fillId="31" borderId="0" applyNumberFormat="0" applyBorder="0" applyAlignment="0" applyProtection="0"/>
    <xf numFmtId="0" fontId="158" fillId="31" borderId="0" applyNumberFormat="0" applyBorder="0" applyAlignment="0" applyProtection="0"/>
    <xf numFmtId="0" fontId="157" fillId="32" borderId="0" applyNumberFormat="0" applyBorder="0" applyAlignment="0" applyProtection="0"/>
    <xf numFmtId="0" fontId="120" fillId="32" borderId="0" applyNumberFormat="0" applyBorder="0" applyAlignment="0" applyProtection="0"/>
    <xf numFmtId="0" fontId="158" fillId="32" borderId="0" applyNumberFormat="0" applyBorder="0" applyAlignment="0" applyProtection="0"/>
    <xf numFmtId="0" fontId="51" fillId="0" borderId="12">
      <alignment/>
      <protection/>
    </xf>
    <xf numFmtId="0" fontId="159" fillId="33" borderId="1" applyNumberFormat="0" applyAlignment="0" applyProtection="0"/>
    <xf numFmtId="0" fontId="122" fillId="33" borderId="1" applyNumberFormat="0" applyAlignment="0" applyProtection="0"/>
    <xf numFmtId="0" fontId="160" fillId="33" borderId="1" applyNumberFormat="0" applyAlignment="0" applyProtection="0"/>
    <xf numFmtId="0" fontId="161" fillId="34" borderId="2" applyNumberFormat="0" applyAlignment="0" applyProtection="0"/>
    <xf numFmtId="0" fontId="124" fillId="34" borderId="2" applyNumberFormat="0" applyAlignment="0" applyProtection="0"/>
    <xf numFmtId="0" fontId="162" fillId="34" borderId="2" applyNumberFormat="0" applyAlignment="0" applyProtection="0"/>
    <xf numFmtId="0" fontId="163" fillId="35" borderId="0" applyNumberFormat="0" applyBorder="0" applyAlignment="0" applyProtection="0"/>
    <xf numFmtId="0" fontId="164" fillId="35" borderId="0" applyNumberFormat="0" applyBorder="0" applyAlignment="0" applyProtection="0"/>
    <xf numFmtId="0" fontId="165"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0" fontId="13" fillId="40" borderId="0">
      <alignment horizontal="left"/>
      <protection/>
    </xf>
    <xf numFmtId="0" fontId="152" fillId="41" borderId="0">
      <alignment horizontal="right" vertical="top" wrapText="1"/>
      <protection/>
    </xf>
    <xf numFmtId="0" fontId="155" fillId="9" borderId="0" applyNumberFormat="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166" fillId="0" borderId="0" applyNumberFormat="0" applyFill="0" applyBorder="0" applyAlignment="0" applyProtection="0"/>
    <xf numFmtId="0" fontId="155" fillId="7" borderId="0" applyNumberFormat="0" applyBorder="0" applyAlignment="0" applyProtection="0"/>
    <xf numFmtId="0" fontId="167" fillId="0" borderId="3" applyNumberFormat="0" applyFill="0" applyAlignment="0" applyProtection="0"/>
    <xf numFmtId="0" fontId="127" fillId="0" borderId="3" applyNumberFormat="0" applyFill="0" applyAlignment="0" applyProtection="0"/>
    <xf numFmtId="0" fontId="168" fillId="0" borderId="3" applyNumberFormat="0" applyFill="0" applyAlignment="0" applyProtection="0"/>
    <xf numFmtId="0" fontId="169" fillId="36" borderId="4" applyNumberFormat="0" applyAlignment="0" applyProtection="0"/>
    <xf numFmtId="0" fontId="129" fillId="36" borderId="4" applyNumberFormat="0" applyAlignment="0" applyProtection="0"/>
    <xf numFmtId="0" fontId="170" fillId="36" borderId="4" applyNumberFormat="0" applyAlignment="0" applyProtection="0"/>
    <xf numFmtId="0" fontId="171" fillId="0" borderId="5" applyNumberFormat="0" applyFill="0" applyAlignment="0" applyProtection="0"/>
    <xf numFmtId="0" fontId="131" fillId="0" borderId="5" applyNumberFormat="0" applyFill="0" applyAlignment="0" applyProtection="0"/>
    <xf numFmtId="0" fontId="172" fillId="0" borderId="5" applyNumberFormat="0" applyFill="0" applyAlignment="0" applyProtection="0"/>
    <xf numFmtId="0" fontId="155" fillId="5" borderId="0" applyNumberFormat="0" applyBorder="0" applyAlignment="0" applyProtection="0"/>
    <xf numFmtId="0" fontId="173" fillId="0" borderId="6" applyNumberFormat="0" applyFill="0" applyAlignment="0" applyProtection="0"/>
    <xf numFmtId="0" fontId="133" fillId="0" borderId="6" applyNumberFormat="0" applyFill="0" applyAlignment="0" applyProtection="0"/>
    <xf numFmtId="0" fontId="174" fillId="0" borderId="6" applyNumberFormat="0" applyFill="0" applyAlignment="0" applyProtection="0"/>
    <xf numFmtId="0" fontId="175" fillId="0" borderId="7" applyNumberFormat="0" applyFill="0" applyAlignment="0" applyProtection="0"/>
    <xf numFmtId="0" fontId="135" fillId="0" borderId="7" applyNumberFormat="0" applyFill="0" applyAlignment="0" applyProtection="0"/>
    <xf numFmtId="0" fontId="176" fillId="0" borderId="7" applyNumberFormat="0" applyFill="0" applyAlignment="0" applyProtection="0"/>
    <xf numFmtId="0" fontId="175" fillId="0" borderId="0" applyNumberFormat="0" applyFill="0" applyBorder="0" applyAlignment="0" applyProtection="0"/>
    <xf numFmtId="0" fontId="135" fillId="0" borderId="0" applyNumberFormat="0" applyFill="0" applyBorder="0" applyAlignment="0" applyProtection="0"/>
    <xf numFmtId="0" fontId="176" fillId="0" borderId="0" applyNumberFormat="0" applyFill="0" applyBorder="0" applyAlignment="0" applyProtection="0"/>
    <xf numFmtId="0" fontId="177" fillId="37" borderId="0" applyNumberFormat="0" applyBorder="0" applyAlignment="0" applyProtection="0"/>
    <xf numFmtId="0" fontId="178" fillId="37" borderId="0" applyNumberFormat="0" applyBorder="0" applyAlignment="0" applyProtection="0"/>
    <xf numFmtId="0" fontId="179" fillId="37" borderId="0" applyNumberFormat="0" applyBorder="0" applyAlignment="0" applyProtection="0"/>
    <xf numFmtId="0" fontId="155" fillId="3" borderId="0" applyNumberFormat="0" applyBorder="0" applyAlignment="0" applyProtection="0"/>
    <xf numFmtId="0" fontId="0" fillId="0" borderId="0">
      <alignment/>
      <protection/>
    </xf>
    <xf numFmtId="0" fontId="156" fillId="0" borderId="0">
      <alignment/>
      <protection/>
    </xf>
    <xf numFmtId="0" fontId="1" fillId="0" borderId="0">
      <alignment/>
      <protection/>
    </xf>
    <xf numFmtId="0" fontId="1" fillId="0" borderId="0">
      <alignment/>
      <protection/>
    </xf>
    <xf numFmtId="0" fontId="31" fillId="0" borderId="0">
      <alignment/>
      <protection/>
    </xf>
    <xf numFmtId="0" fontId="2" fillId="0" borderId="0">
      <alignment/>
      <protection/>
    </xf>
    <xf numFmtId="0" fontId="32" fillId="0" borderId="0">
      <alignment/>
      <protection/>
    </xf>
    <xf numFmtId="0" fontId="0" fillId="0" borderId="0">
      <alignment/>
      <protection/>
    </xf>
    <xf numFmtId="0" fontId="155" fillId="0" borderId="0">
      <alignment/>
      <protection/>
    </xf>
    <xf numFmtId="0" fontId="0" fillId="0" borderId="0">
      <alignment/>
      <protection/>
    </xf>
    <xf numFmtId="0" fontId="93" fillId="0" borderId="0">
      <alignment/>
      <protection/>
    </xf>
    <xf numFmtId="0" fontId="0" fillId="0" borderId="0">
      <alignment/>
      <protection/>
    </xf>
    <xf numFmtId="0" fontId="31" fillId="0" borderId="0">
      <alignment/>
      <protection/>
    </xf>
    <xf numFmtId="0" fontId="154" fillId="0" borderId="0">
      <alignment/>
      <protection/>
    </xf>
    <xf numFmtId="0" fontId="3" fillId="0" borderId="0">
      <alignment/>
      <protection/>
    </xf>
    <xf numFmtId="0" fontId="1" fillId="0" borderId="0">
      <alignment/>
      <protection/>
    </xf>
    <xf numFmtId="0" fontId="0" fillId="0" borderId="0">
      <alignment/>
      <protection/>
    </xf>
    <xf numFmtId="0" fontId="156" fillId="0" borderId="0">
      <alignment/>
      <protection/>
    </xf>
    <xf numFmtId="0" fontId="156" fillId="0" borderId="0">
      <alignment/>
      <protection/>
    </xf>
    <xf numFmtId="0" fontId="156" fillId="0" borderId="0">
      <alignment/>
      <protection/>
    </xf>
    <xf numFmtId="0" fontId="180" fillId="34" borderId="1" applyNumberFormat="0" applyAlignment="0" applyProtection="0"/>
    <xf numFmtId="0" fontId="138" fillId="34" borderId="1" applyNumberFormat="0" applyAlignment="0" applyProtection="0"/>
    <xf numFmtId="0" fontId="181" fillId="34" borderId="1" applyNumberFormat="0" applyAlignment="0" applyProtection="0"/>
    <xf numFmtId="0" fontId="182" fillId="0" borderId="0" applyNumberForma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51" fillId="40" borderId="12">
      <alignment/>
      <protection/>
    </xf>
    <xf numFmtId="0" fontId="1" fillId="0" borderId="8">
      <alignment/>
      <protection/>
    </xf>
    <xf numFmtId="0" fontId="183" fillId="0" borderId="10" applyNumberFormat="0" applyFill="0" applyAlignment="0" applyProtection="0"/>
    <xf numFmtId="0" fontId="140" fillId="0" borderId="10" applyNumberFormat="0" applyFill="0" applyAlignment="0" applyProtection="0"/>
    <xf numFmtId="0" fontId="184" fillId="0" borderId="10" applyNumberFormat="0" applyFill="0" applyAlignment="0" applyProtection="0"/>
    <xf numFmtId="0" fontId="185" fillId="0" borderId="0" applyNumberFormat="0" applyFill="0" applyBorder="0" applyAlignment="0" applyProtection="0"/>
    <xf numFmtId="0" fontId="142"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44" fillId="0" borderId="0" applyNumberFormat="0" applyFill="0" applyBorder="0" applyAlignment="0" applyProtection="0"/>
    <xf numFmtId="0" fontId="188" fillId="0" borderId="0" applyNumberFormat="0" applyFill="0" applyBorder="0" applyAlignment="0" applyProtection="0"/>
    <xf numFmtId="0" fontId="50" fillId="40" borderId="0">
      <alignment/>
      <protection/>
    </xf>
    <xf numFmtId="0" fontId="189" fillId="0" borderId="0" applyNumberFormat="0" applyFill="0" applyBorder="0" applyAlignment="0" applyProtection="0"/>
    <xf numFmtId="0" fontId="155" fillId="38" borderId="11" applyNumberFormat="0" applyFont="0" applyAlignment="0" applyProtection="0"/>
    <xf numFmtId="0" fontId="0"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156" fillId="38" borderId="11" applyNumberFormat="0" applyFont="0" applyAlignment="0" applyProtection="0"/>
    <xf numFmtId="44" fontId="3" fillId="0" borderId="0" applyFont="0" applyFill="0" applyBorder="0" applyAlignment="0" applyProtection="0"/>
    <xf numFmtId="44" fontId="31" fillId="0" borderId="0" applyFont="0" applyFill="0" applyBorder="0" applyAlignment="0" applyProtection="0"/>
    <xf numFmtId="0" fontId="190" fillId="39" borderId="0" applyNumberFormat="0" applyBorder="0" applyAlignment="0" applyProtection="0"/>
    <xf numFmtId="0" fontId="191" fillId="39" borderId="0" applyNumberFormat="0" applyBorder="0" applyAlignment="0" applyProtection="0"/>
    <xf numFmtId="0" fontId="192" fillId="39" borderId="0" applyNumberFormat="0" applyBorder="0" applyAlignment="0" applyProtection="0"/>
    <xf numFmtId="0" fontId="155" fillId="15" borderId="0" applyNumberFormat="0" applyBorder="0" applyAlignment="0" applyProtection="0"/>
    <xf numFmtId="0" fontId="157" fillId="21" borderId="0" applyNumberFormat="0" applyBorder="0" applyAlignment="0" applyProtection="0"/>
    <xf numFmtId="0" fontId="157" fillId="23" borderId="0" applyNumberFormat="0" applyBorder="0" applyAlignment="0" applyProtection="0"/>
    <xf numFmtId="0" fontId="157" fillId="26" borderId="0" applyNumberFormat="0" applyBorder="0" applyAlignment="0" applyProtection="0"/>
    <xf numFmtId="0" fontId="51" fillId="0" borderId="12">
      <alignment/>
      <protection/>
    </xf>
    <xf numFmtId="0" fontId="51" fillId="40" borderId="12">
      <alignment/>
      <protection/>
    </xf>
    <xf numFmtId="0" fontId="2"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32" fillId="0" borderId="0" applyFont="0" applyFill="0" applyBorder="0" applyAlignment="0" applyProtection="0"/>
    <xf numFmtId="0" fontId="1" fillId="0" borderId="0">
      <alignment/>
      <protection/>
    </xf>
    <xf numFmtId="43" fontId="31" fillId="0" borderId="0" applyFont="0" applyFill="0" applyBorder="0" applyAlignment="0" applyProtection="0"/>
    <xf numFmtId="44" fontId="31" fillId="0" borderId="0" applyFont="0" applyFill="0" applyBorder="0" applyAlignment="0" applyProtection="0"/>
    <xf numFmtId="0" fontId="200" fillId="0" borderId="0">
      <alignment/>
      <protection/>
    </xf>
    <xf numFmtId="0" fontId="201" fillId="42" borderId="13">
      <alignment horizontal="left" vertical="center" wrapText="1"/>
      <protection/>
    </xf>
    <xf numFmtId="43" fontId="31" fillId="0" borderId="0" applyFont="0" applyFill="0" applyBorder="0" applyAlignment="0" applyProtection="0"/>
    <xf numFmtId="44" fontId="31" fillId="0" borderId="0" applyFont="0" applyFill="0" applyBorder="0" applyAlignment="0" applyProtection="0"/>
    <xf numFmtId="0" fontId="2" fillId="0" borderId="0">
      <alignment/>
      <protection/>
    </xf>
    <xf numFmtId="0" fontId="203" fillId="0" borderId="0" applyNumberFormat="0" applyFill="0" applyBorder="0" applyAlignment="0" applyProtection="0"/>
    <xf numFmtId="0" fontId="2" fillId="0" borderId="0">
      <alignment/>
      <protection/>
    </xf>
  </cellStyleXfs>
  <cellXfs count="2249">
    <xf numFmtId="0" fontId="0" fillId="0" borderId="0" xfId="0"/>
    <xf numFmtId="0" fontId="12" fillId="0" borderId="0" xfId="0" applyFont="1" applyAlignment="1">
      <alignment horizontal="left" vertical="center"/>
    </xf>
    <xf numFmtId="0" fontId="13" fillId="0" borderId="0" xfId="0" applyFont="1"/>
    <xf numFmtId="0" fontId="14" fillId="0" borderId="0" xfId="0" applyFont="1" applyAlignment="1">
      <alignment horizontal="left" vertical="center"/>
    </xf>
    <xf numFmtId="0" fontId="13" fillId="0" borderId="0" xfId="0" applyFont="1" applyBorder="1"/>
    <xf numFmtId="0" fontId="15" fillId="0" borderId="0"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13" fillId="0" borderId="0" xfId="0" applyFont="1" applyBorder="1" applyAlignment="1">
      <alignment vertical="center"/>
    </xf>
    <xf numFmtId="0" fontId="17" fillId="0" borderId="0" xfId="0" applyFont="1" applyAlignment="1">
      <alignment horizontal="left" vertical="center"/>
    </xf>
    <xf numFmtId="0" fontId="17" fillId="0" borderId="0" xfId="0" applyFont="1" applyAlignment="1">
      <alignment vertical="center"/>
    </xf>
    <xf numFmtId="0" fontId="7" fillId="0" borderId="0" xfId="1567" applyFont="1" applyAlignment="1" applyProtection="1">
      <alignment horizontal="left" vertical="center"/>
      <protection/>
    </xf>
    <xf numFmtId="0" fontId="13" fillId="0" borderId="0" xfId="0" applyFont="1" applyAlignment="1">
      <alignment vertical="center"/>
    </xf>
    <xf numFmtId="0" fontId="24" fillId="0" borderId="0" xfId="0" applyFont="1"/>
    <xf numFmtId="0" fontId="15" fillId="0" borderId="0" xfId="0" applyFont="1" applyAlignment="1">
      <alignment horizontal="left" vertical="center"/>
    </xf>
    <xf numFmtId="0" fontId="15" fillId="0" borderId="0" xfId="0" applyFont="1" applyBorder="1" applyAlignment="1">
      <alignment vertical="center"/>
    </xf>
    <xf numFmtId="165" fontId="24" fillId="0" borderId="0" xfId="0" applyNumberFormat="1" applyFont="1"/>
    <xf numFmtId="165" fontId="24" fillId="0" borderId="0" xfId="0" applyNumberFormat="1" applyFont="1"/>
    <xf numFmtId="165" fontId="13" fillId="0" borderId="0" xfId="0" applyNumberFormat="1" applyFont="1"/>
    <xf numFmtId="0" fontId="24" fillId="0" borderId="0" xfId="0" applyFont="1"/>
    <xf numFmtId="0" fontId="0" fillId="0" borderId="0" xfId="0" applyBorder="1" applyAlignment="1">
      <alignment wrapText="1"/>
    </xf>
    <xf numFmtId="165" fontId="0" fillId="0" borderId="0" xfId="0" applyNumberFormat="1"/>
    <xf numFmtId="0" fontId="32" fillId="0" borderId="0" xfId="1598" applyFont="1">
      <alignment/>
      <protection/>
    </xf>
    <xf numFmtId="0" fontId="32" fillId="0" borderId="0" xfId="1598" applyFont="1" applyBorder="1">
      <alignment/>
      <protection/>
    </xf>
    <xf numFmtId="0" fontId="33" fillId="0" borderId="0" xfId="1569" applyAlignment="1" applyProtection="1">
      <alignment/>
      <protection/>
    </xf>
    <xf numFmtId="0" fontId="24" fillId="0" borderId="0" xfId="0" applyFont="1" applyAlignment="1">
      <alignment vertical="center"/>
    </xf>
    <xf numFmtId="0" fontId="15" fillId="0" borderId="0" xfId="0" applyFont="1" applyAlignment="1">
      <alignment vertical="center"/>
    </xf>
    <xf numFmtId="0" fontId="0" fillId="0" borderId="0" xfId="0" applyBorder="1"/>
    <xf numFmtId="0" fontId="1" fillId="0" borderId="0" xfId="1598" applyFont="1">
      <alignment/>
      <protection/>
    </xf>
    <xf numFmtId="0" fontId="13" fillId="0" borderId="0" xfId="0" applyFont="1"/>
    <xf numFmtId="0" fontId="32" fillId="0" borderId="0" xfId="1598" applyFont="1" applyAlignment="1">
      <alignment/>
      <protection/>
    </xf>
    <xf numFmtId="0" fontId="30" fillId="0" borderId="0" xfId="0" applyFont="1" applyAlignment="1">
      <alignment horizontal="left" vertical="center"/>
    </xf>
    <xf numFmtId="0" fontId="32" fillId="0" borderId="0" xfId="1598" applyFont="1" applyFill="1">
      <alignment/>
      <protection/>
    </xf>
    <xf numFmtId="0" fontId="35" fillId="0" borderId="0" xfId="0" applyFont="1" applyAlignment="1">
      <alignment horizontal="left" vertical="center"/>
    </xf>
    <xf numFmtId="0" fontId="36" fillId="0" borderId="0" xfId="0" applyFont="1" applyAlignment="1">
      <alignment horizontal="left" vertical="center"/>
    </xf>
    <xf numFmtId="0" fontId="44" fillId="0" borderId="0" xfId="0" applyFont="1"/>
    <xf numFmtId="0" fontId="0" fillId="0" borderId="0" xfId="0" applyFont="1"/>
    <xf numFmtId="0" fontId="4" fillId="0" borderId="0" xfId="0" applyFont="1"/>
    <xf numFmtId="0" fontId="34" fillId="0" borderId="0" xfId="0" applyFont="1"/>
    <xf numFmtId="0" fontId="1" fillId="0" borderId="0" xfId="1598" applyFont="1" applyBorder="1">
      <alignment/>
      <protection/>
    </xf>
    <xf numFmtId="0" fontId="1" fillId="0" borderId="0" xfId="1598" applyFont="1" applyFill="1">
      <alignment/>
      <protection/>
    </xf>
    <xf numFmtId="0" fontId="1" fillId="0" borderId="0" xfId="1587">
      <alignment/>
      <protection/>
    </xf>
    <xf numFmtId="0" fontId="1" fillId="0" borderId="0" xfId="1587" applyFont="1">
      <alignment/>
      <protection/>
    </xf>
    <xf numFmtId="0" fontId="1" fillId="0" borderId="0" xfId="1587" applyAlignment="1">
      <alignment/>
      <protection/>
    </xf>
    <xf numFmtId="0" fontId="1" fillId="43" borderId="0" xfId="1587" applyFill="1" applyAlignment="1">
      <alignment/>
      <protection/>
    </xf>
    <xf numFmtId="0" fontId="1" fillId="43" borderId="0" xfId="1587" applyFont="1" applyFill="1" applyAlignment="1">
      <alignment/>
      <protection/>
    </xf>
    <xf numFmtId="0" fontId="47" fillId="43" borderId="0" xfId="1587" applyFont="1" applyFill="1" applyAlignment="1">
      <alignment/>
      <protection/>
    </xf>
    <xf numFmtId="0" fontId="47" fillId="0" borderId="0" xfId="1587" applyFont="1">
      <alignment/>
      <protection/>
    </xf>
    <xf numFmtId="0" fontId="47" fillId="43" borderId="0" xfId="1587" applyFont="1" applyFill="1">
      <alignment/>
      <protection/>
    </xf>
    <xf numFmtId="165" fontId="1" fillId="0" borderId="0" xfId="1587" applyNumberFormat="1">
      <alignment/>
      <protection/>
    </xf>
    <xf numFmtId="0" fontId="49" fillId="0" borderId="0" xfId="1598" applyFont="1">
      <alignment/>
      <protection/>
    </xf>
    <xf numFmtId="0" fontId="47" fillId="0" borderId="0" xfId="1598" applyFont="1">
      <alignment/>
      <protection/>
    </xf>
    <xf numFmtId="165" fontId="32" fillId="0" borderId="0" xfId="1598" applyNumberFormat="1" applyFont="1" applyFill="1">
      <alignment/>
      <protection/>
    </xf>
    <xf numFmtId="0" fontId="8" fillId="0" borderId="14" xfId="1598" applyFont="1" applyFill="1" applyBorder="1" applyAlignment="1">
      <alignment horizontal="center" vertical="center" wrapText="1"/>
      <protection/>
    </xf>
    <xf numFmtId="0" fontId="8" fillId="0" borderId="12" xfId="1598" applyFont="1" applyFill="1" applyBorder="1" applyAlignment="1">
      <alignment horizontal="center" vertical="center" wrapText="1"/>
      <protection/>
    </xf>
    <xf numFmtId="0" fontId="8" fillId="0" borderId="15" xfId="1598" applyFont="1" applyFill="1" applyBorder="1" applyAlignment="1">
      <alignment horizontal="center" vertical="center" wrapText="1"/>
      <protection/>
    </xf>
    <xf numFmtId="0" fontId="10" fillId="0" borderId="0" xfId="1567" applyFont="1" applyAlignment="1" applyProtection="1">
      <alignment horizontal="left" vertical="center"/>
      <protection/>
    </xf>
    <xf numFmtId="0" fontId="8" fillId="0" borderId="0" xfId="1598" applyFont="1" applyFill="1" applyBorder="1">
      <alignment/>
      <protection/>
    </xf>
    <xf numFmtId="0" fontId="62" fillId="0" borderId="0" xfId="0" applyFont="1" applyAlignment="1">
      <alignment horizontal="left" vertical="center"/>
    </xf>
    <xf numFmtId="0" fontId="31" fillId="0" borderId="0" xfId="1598" applyFont="1">
      <alignment/>
      <protection/>
    </xf>
    <xf numFmtId="0" fontId="63" fillId="0" borderId="0" xfId="0" applyFont="1" applyAlignment="1">
      <alignment horizontal="left" vertical="center"/>
    </xf>
    <xf numFmtId="0" fontId="9" fillId="0" borderId="0" xfId="1567" applyFont="1" applyAlignment="1" applyProtection="1">
      <alignment horizontal="left" vertical="center"/>
      <protection/>
    </xf>
    <xf numFmtId="0" fontId="8" fillId="0" borderId="16" xfId="1598" applyFont="1" applyFill="1" applyBorder="1" applyAlignment="1">
      <alignment horizontal="center" vertical="center" wrapText="1"/>
      <protection/>
    </xf>
    <xf numFmtId="165" fontId="57" fillId="0" borderId="0" xfId="0" applyNumberFormat="1" applyFont="1" applyBorder="1" applyAlignment="1">
      <alignment horizontal="right" wrapText="1"/>
    </xf>
    <xf numFmtId="0" fontId="10" fillId="0" borderId="0" xfId="1567" applyFont="1" applyBorder="1" applyAlignment="1" applyProtection="1">
      <alignment horizontal="left" vertical="center"/>
      <protection/>
    </xf>
    <xf numFmtId="0" fontId="66" fillId="0" borderId="17" xfId="0" applyFont="1" applyBorder="1" applyAlignment="1">
      <alignment horizontal="center" vertical="center"/>
    </xf>
    <xf numFmtId="0" fontId="66" fillId="0" borderId="18" xfId="0" applyFont="1" applyBorder="1" applyAlignment="1">
      <alignment horizontal="center" vertical="center"/>
    </xf>
    <xf numFmtId="0" fontId="38" fillId="0" borderId="19" xfId="0" applyFont="1" applyBorder="1" applyAlignment="1">
      <alignment vertical="center"/>
    </xf>
    <xf numFmtId="0" fontId="8" fillId="0" borderId="9" xfId="1598" applyFont="1" applyFill="1" applyBorder="1" applyAlignment="1">
      <alignment horizontal="center" vertical="center" wrapText="1"/>
      <protection/>
    </xf>
    <xf numFmtId="0" fontId="42" fillId="0" borderId="0" xfId="0" applyFont="1" applyBorder="1" applyAlignment="1">
      <alignment horizontal="left" vertical="center"/>
    </xf>
    <xf numFmtId="0" fontId="71" fillId="0" borderId="0" xfId="0" applyFont="1" applyAlignment="1">
      <alignment vertical="center"/>
    </xf>
    <xf numFmtId="0" fontId="84" fillId="0" borderId="0" xfId="0" applyFont="1"/>
    <xf numFmtId="0" fontId="20" fillId="0" borderId="0" xfId="1598" applyFont="1" applyAlignment="1">
      <alignment/>
      <protection/>
    </xf>
    <xf numFmtId="0" fontId="20" fillId="0" borderId="0" xfId="1598" applyFont="1" applyAlignment="1">
      <alignment vertical="center"/>
      <protection/>
    </xf>
    <xf numFmtId="165" fontId="38" fillId="0" borderId="19" xfId="0" applyNumberFormat="1" applyFont="1" applyBorder="1" applyAlignment="1">
      <alignment vertical="center"/>
    </xf>
    <xf numFmtId="165" fontId="38" fillId="0" borderId="0" xfId="0" applyNumberFormat="1" applyFont="1" applyBorder="1" applyAlignment="1">
      <alignment vertical="center"/>
    </xf>
    <xf numFmtId="0" fontId="38" fillId="0" borderId="0" xfId="0" applyFont="1"/>
    <xf numFmtId="0" fontId="11" fillId="43" borderId="0" xfId="0" applyFont="1" applyFill="1" applyBorder="1" applyAlignment="1">
      <alignment/>
    </xf>
    <xf numFmtId="0" fontId="8" fillId="43" borderId="0" xfId="0" applyFont="1" applyFill="1" applyBorder="1" applyAlignment="1">
      <alignment/>
    </xf>
    <xf numFmtId="0" fontId="55" fillId="43" borderId="0" xfId="0" applyFont="1" applyFill="1" applyBorder="1" applyAlignment="1">
      <alignment/>
    </xf>
    <xf numFmtId="0" fontId="75" fillId="43" borderId="0" xfId="0" applyFont="1" applyFill="1" applyBorder="1" applyAlignment="1">
      <alignment horizontal="left"/>
    </xf>
    <xf numFmtId="0" fontId="55" fillId="43" borderId="0" xfId="0" applyFont="1" applyFill="1" applyBorder="1" applyAlignment="1">
      <alignment horizontal="left"/>
    </xf>
    <xf numFmtId="0" fontId="8" fillId="43" borderId="0" xfId="0" applyFont="1" applyFill="1" applyBorder="1" applyAlignment="1">
      <alignment horizontal="left"/>
    </xf>
    <xf numFmtId="0" fontId="66" fillId="0" borderId="20" xfId="0" applyFont="1" applyBorder="1" applyAlignment="1">
      <alignment horizontal="center" vertical="center"/>
    </xf>
    <xf numFmtId="0" fontId="11" fillId="43" borderId="21" xfId="0" applyFont="1" applyFill="1" applyBorder="1" applyAlignment="1">
      <alignment/>
    </xf>
    <xf numFmtId="0" fontId="8" fillId="43" borderId="21" xfId="0" applyFont="1" applyFill="1" applyBorder="1" applyAlignment="1">
      <alignment/>
    </xf>
    <xf numFmtId="0" fontId="55" fillId="43" borderId="21" xfId="0" applyFont="1" applyFill="1" applyBorder="1" applyAlignment="1">
      <alignment/>
    </xf>
    <xf numFmtId="0" fontId="75" fillId="43" borderId="21" xfId="0" applyFont="1" applyFill="1" applyBorder="1" applyAlignment="1">
      <alignment horizontal="left"/>
    </xf>
    <xf numFmtId="0" fontId="55" fillId="43" borderId="21" xfId="0" applyFont="1" applyFill="1" applyBorder="1" applyAlignment="1">
      <alignment horizontal="left"/>
    </xf>
    <xf numFmtId="0" fontId="85" fillId="0" borderId="0" xfId="0" applyFont="1"/>
    <xf numFmtId="165" fontId="38" fillId="0" borderId="19" xfId="0" applyNumberFormat="1" applyFont="1" applyBorder="1"/>
    <xf numFmtId="165" fontId="38" fillId="0" borderId="0" xfId="0" applyNumberFormat="1" applyFont="1" applyBorder="1"/>
    <xf numFmtId="165" fontId="38" fillId="0" borderId="22" xfId="0" applyNumberFormat="1" applyFont="1" applyBorder="1"/>
    <xf numFmtId="165" fontId="57" fillId="0" borderId="19" xfId="0" applyNumberFormat="1" applyFont="1" applyBorder="1" applyAlignment="1">
      <alignment horizontal="right" vertical="center"/>
    </xf>
    <xf numFmtId="165" fontId="57" fillId="0" borderId="0" xfId="0" applyNumberFormat="1" applyFont="1" applyBorder="1" applyAlignment="1">
      <alignment horizontal="right" vertical="center"/>
    </xf>
    <xf numFmtId="165" fontId="57" fillId="0" borderId="22" xfId="0" applyNumberFormat="1" applyFont="1" applyBorder="1" applyAlignment="1">
      <alignment horizontal="right" vertical="center"/>
    </xf>
    <xf numFmtId="165" fontId="38" fillId="0" borderId="22" xfId="0" applyNumberFormat="1" applyFont="1" applyBorder="1" applyAlignment="1">
      <alignment vertical="center"/>
    </xf>
    <xf numFmtId="0" fontId="51" fillId="0" borderId="0" xfId="0" applyFont="1" applyAlignment="1">
      <alignment horizontal="left" vertical="center" wrapText="1"/>
    </xf>
    <xf numFmtId="0" fontId="35" fillId="0" borderId="0" xfId="0" applyFont="1"/>
    <xf numFmtId="0" fontId="1" fillId="0" borderId="0" xfId="1587" applyBorder="1" applyAlignment="1">
      <alignment/>
      <protection/>
    </xf>
    <xf numFmtId="0" fontId="57" fillId="0" borderId="0" xfId="0" applyFont="1" applyBorder="1" applyAlignment="1">
      <alignment horizontal="right" wrapText="1"/>
    </xf>
    <xf numFmtId="0" fontId="11" fillId="0" borderId="0" xfId="1598" applyFont="1" applyFill="1" applyBorder="1" applyAlignment="1">
      <alignment horizontal="right"/>
      <protection/>
    </xf>
    <xf numFmtId="0" fontId="8" fillId="0" borderId="0" xfId="1598" applyFont="1" applyFill="1" applyBorder="1" applyAlignment="1">
      <alignment horizontal="left" vertical="center"/>
      <protection/>
    </xf>
    <xf numFmtId="0" fontId="8" fillId="0" borderId="0" xfId="1598" applyFont="1" applyFill="1" applyBorder="1" applyAlignment="1">
      <alignment horizontal="right" vertical="center"/>
      <protection/>
    </xf>
    <xf numFmtId="0" fontId="48" fillId="0" borderId="0" xfId="1598" applyFont="1" applyAlignment="1">
      <alignment vertical="center"/>
      <protection/>
    </xf>
    <xf numFmtId="0" fontId="38" fillId="0" borderId="22" xfId="0" applyFont="1" applyBorder="1" applyAlignment="1">
      <alignment vertical="center"/>
    </xf>
    <xf numFmtId="0" fontId="34" fillId="0" borderId="0" xfId="0" applyFont="1" applyAlignment="1">
      <alignment horizontal="left" vertical="center"/>
    </xf>
    <xf numFmtId="0" fontId="23" fillId="0" borderId="0" xfId="0" applyFont="1" applyAlignment="1">
      <alignment horizontal="left" vertical="center"/>
    </xf>
    <xf numFmtId="0" fontId="20" fillId="0" borderId="0" xfId="1598" applyFont="1" applyAlignment="1">
      <alignment horizontal="left" vertical="center"/>
      <protection/>
    </xf>
    <xf numFmtId="0" fontId="1" fillId="0" borderId="0" xfId="1598" applyFont="1" applyAlignment="1">
      <alignment horizontal="left" vertical="center"/>
      <protection/>
    </xf>
    <xf numFmtId="0" fontId="20" fillId="0" borderId="0" xfId="1598" applyFont="1" applyAlignment="1">
      <alignment horizontal="left"/>
      <protection/>
    </xf>
    <xf numFmtId="0" fontId="13" fillId="0" borderId="0" xfId="0" applyFont="1" applyAlignment="1">
      <alignment vertical="top"/>
    </xf>
    <xf numFmtId="166" fontId="8" fillId="0" borderId="0" xfId="1598" applyNumberFormat="1" applyFont="1" applyFill="1" applyBorder="1" applyAlignment="1">
      <alignment horizontal="right"/>
      <protection/>
    </xf>
    <xf numFmtId="0" fontId="21" fillId="0" borderId="0" xfId="1598" applyFont="1" applyAlignment="1">
      <alignment vertical="center"/>
      <protection/>
    </xf>
    <xf numFmtId="0" fontId="80" fillId="0" borderId="0" xfId="1567" applyFont="1" applyAlignment="1" applyProtection="1">
      <alignment horizontal="left" vertical="center"/>
      <protection/>
    </xf>
    <xf numFmtId="0" fontId="38" fillId="0" borderId="0" xfId="0" applyFont="1"/>
    <xf numFmtId="0" fontId="86" fillId="0" borderId="0" xfId="0" applyFont="1"/>
    <xf numFmtId="0" fontId="6" fillId="0" borderId="0" xfId="1567" applyAlignment="1" applyProtection="1">
      <alignment horizontal="left" vertical="center"/>
      <protection/>
    </xf>
    <xf numFmtId="0" fontId="82" fillId="0" borderId="0" xfId="1567" applyFont="1" applyAlignment="1" applyProtection="1">
      <alignment horizontal="left" vertical="center"/>
      <protection/>
    </xf>
    <xf numFmtId="0" fontId="80" fillId="0" borderId="0" xfId="1567" applyFont="1" applyAlignment="1" applyProtection="1">
      <alignment vertical="center"/>
      <protection/>
    </xf>
    <xf numFmtId="0" fontId="57" fillId="0" borderId="21" xfId="0" applyFont="1" applyBorder="1" applyAlignment="1">
      <alignment horizontal="left" wrapText="1"/>
    </xf>
    <xf numFmtId="0" fontId="57" fillId="0" borderId="23" xfId="0" applyNumberFormat="1" applyFont="1" applyBorder="1" applyAlignment="1">
      <alignment horizontal="left" wrapText="1"/>
    </xf>
    <xf numFmtId="0" fontId="38" fillId="0" borderId="0" xfId="0" applyFont="1" applyBorder="1" applyAlignment="1">
      <alignment wrapText="1"/>
    </xf>
    <xf numFmtId="165" fontId="38" fillId="0" borderId="21" xfId="0" applyNumberFormat="1" applyFont="1" applyBorder="1" applyAlignment="1">
      <alignment wrapText="1"/>
    </xf>
    <xf numFmtId="165" fontId="66" fillId="0" borderId="23" xfId="0" applyNumberFormat="1" applyFont="1" applyBorder="1" applyAlignment="1">
      <alignment horizontal="right" wrapText="1"/>
    </xf>
    <xf numFmtId="0" fontId="8" fillId="0" borderId="8" xfId="1598" applyFont="1" applyBorder="1">
      <alignment/>
      <protection/>
    </xf>
    <xf numFmtId="0" fontId="8" fillId="0" borderId="8" xfId="1598" applyFont="1" applyFill="1" applyBorder="1">
      <alignment/>
      <protection/>
    </xf>
    <xf numFmtId="0" fontId="8" fillId="0" borderId="8" xfId="1598" applyFont="1" applyBorder="1" applyAlignment="1">
      <alignment horizontal="left"/>
      <protection/>
    </xf>
    <xf numFmtId="165" fontId="8" fillId="0" borderId="8" xfId="1598" applyNumberFormat="1" applyFont="1" applyBorder="1">
      <alignment/>
      <protection/>
    </xf>
    <xf numFmtId="165" fontId="11" fillId="0" borderId="8" xfId="1598" applyNumberFormat="1" applyFont="1" applyFill="1" applyBorder="1" applyAlignment="1">
      <alignment horizontal="right"/>
      <protection/>
    </xf>
    <xf numFmtId="165" fontId="11" fillId="0" borderId="19" xfId="1598" applyNumberFormat="1" applyFont="1" applyFill="1" applyBorder="1" applyAlignment="1">
      <alignment horizontal="right"/>
      <protection/>
    </xf>
    <xf numFmtId="0" fontId="8" fillId="0" borderId="8" xfId="1598" applyNumberFormat="1" applyFont="1" applyBorder="1" applyAlignment="1">
      <alignment horizontal="left"/>
      <protection/>
    </xf>
    <xf numFmtId="165" fontId="8" fillId="0" borderId="19" xfId="1598" applyNumberFormat="1" applyFont="1" applyFill="1" applyBorder="1" applyAlignment="1">
      <alignment horizontal="left"/>
      <protection/>
    </xf>
    <xf numFmtId="0" fontId="8" fillId="0" borderId="19" xfId="1598" applyFont="1" applyFill="1" applyBorder="1">
      <alignment/>
      <protection/>
    </xf>
    <xf numFmtId="0" fontId="8" fillId="0" borderId="8" xfId="1587" applyFont="1" applyBorder="1" applyAlignment="1">
      <alignment horizontal="center"/>
      <protection/>
    </xf>
    <xf numFmtId="0" fontId="8" fillId="0" borderId="19" xfId="1587" applyNumberFormat="1" applyFont="1" applyBorder="1" applyAlignment="1">
      <alignment/>
      <protection/>
    </xf>
    <xf numFmtId="0" fontId="8" fillId="0" borderId="8" xfId="1587" applyFont="1" applyBorder="1" applyAlignment="1">
      <alignment horizontal="left" vertical="center"/>
      <protection/>
    </xf>
    <xf numFmtId="0" fontId="8" fillId="0" borderId="19" xfId="1587" applyNumberFormat="1" applyFont="1" applyFill="1" applyBorder="1" applyAlignment="1">
      <alignment vertical="center"/>
      <protection/>
    </xf>
    <xf numFmtId="0" fontId="8" fillId="0" borderId="19" xfId="1598" applyFont="1" applyFill="1" applyBorder="1" applyAlignment="1">
      <alignment horizontal="left"/>
      <protection/>
    </xf>
    <xf numFmtId="0" fontId="11" fillId="0" borderId="19" xfId="1598" applyFont="1" applyFill="1" applyBorder="1" applyAlignment="1">
      <alignment horizontal="right"/>
      <protection/>
    </xf>
    <xf numFmtId="0" fontId="8" fillId="0" borderId="8" xfId="1598" applyFont="1" applyFill="1" applyBorder="1" applyAlignment="1">
      <alignment horizontal="left"/>
      <protection/>
    </xf>
    <xf numFmtId="165" fontId="8" fillId="0" borderId="19" xfId="1598" applyNumberFormat="1" applyFont="1" applyFill="1" applyBorder="1">
      <alignment/>
      <protection/>
    </xf>
    <xf numFmtId="166" fontId="8" fillId="0" borderId="19" xfId="1598" applyNumberFormat="1" applyFont="1" applyFill="1" applyBorder="1" applyAlignment="1">
      <alignment horizontal="right"/>
      <protection/>
    </xf>
    <xf numFmtId="166" fontId="8" fillId="0" borderId="22" xfId="1598" applyNumberFormat="1" applyFont="1" applyFill="1" applyBorder="1" applyAlignment="1">
      <alignment horizontal="right"/>
      <protection/>
    </xf>
    <xf numFmtId="166" fontId="8" fillId="0" borderId="19" xfId="1598" applyNumberFormat="1" applyFont="1" applyFill="1" applyBorder="1">
      <alignment/>
      <protection/>
    </xf>
    <xf numFmtId="166" fontId="8" fillId="0" borderId="22" xfId="1598" applyNumberFormat="1" applyFont="1" applyFill="1" applyBorder="1">
      <alignment/>
      <protection/>
    </xf>
    <xf numFmtId="165" fontId="66" fillId="0" borderId="19" xfId="0" applyNumberFormat="1" applyFont="1" applyBorder="1" applyAlignment="1">
      <alignment horizontal="right" vertical="center"/>
    </xf>
    <xf numFmtId="165" fontId="66" fillId="0" borderId="0" xfId="0" applyNumberFormat="1" applyFont="1" applyBorder="1" applyAlignment="1">
      <alignment horizontal="right" vertical="center"/>
    </xf>
    <xf numFmtId="165" fontId="66" fillId="0" borderId="22" xfId="0" applyNumberFormat="1" applyFont="1" applyBorder="1" applyAlignment="1">
      <alignment horizontal="right" vertical="center"/>
    </xf>
    <xf numFmtId="0" fontId="8" fillId="0" borderId="8" xfId="1598" applyNumberFormat="1" applyFont="1" applyFill="1" applyBorder="1" applyAlignment="1">
      <alignment horizontal="left"/>
      <protection/>
    </xf>
    <xf numFmtId="165" fontId="8" fillId="0" borderId="19" xfId="1598" applyNumberFormat="1" applyFont="1" applyFill="1" applyBorder="1" applyAlignment="1">
      <alignment horizontal="right"/>
      <protection/>
    </xf>
    <xf numFmtId="165" fontId="8" fillId="0" borderId="22" xfId="1598" applyNumberFormat="1" applyFont="1" applyFill="1" applyBorder="1" applyAlignment="1">
      <alignment horizontal="right"/>
      <protection/>
    </xf>
    <xf numFmtId="2" fontId="8" fillId="0" borderId="19" xfId="1598" applyNumberFormat="1" applyFont="1" applyFill="1" applyBorder="1" applyAlignment="1">
      <alignment horizontal="right"/>
      <protection/>
    </xf>
    <xf numFmtId="2" fontId="8" fillId="0" borderId="22" xfId="1598" applyNumberFormat="1" applyFont="1" applyFill="1" applyBorder="1" applyAlignment="1">
      <alignment horizontal="right"/>
      <protection/>
    </xf>
    <xf numFmtId="2" fontId="56" fillId="0" borderId="19" xfId="1598" applyNumberFormat="1" applyFont="1" applyBorder="1" applyAlignment="1">
      <alignment horizontal="right"/>
      <protection/>
    </xf>
    <xf numFmtId="0" fontId="38" fillId="0" borderId="0" xfId="0" applyFont="1" applyBorder="1" applyAlignment="1">
      <alignment horizontal="right" vertical="center"/>
    </xf>
    <xf numFmtId="0" fontId="38" fillId="0" borderId="19" xfId="0" applyFont="1" applyBorder="1" applyAlignment="1">
      <alignment horizontal="right" vertical="center"/>
    </xf>
    <xf numFmtId="0" fontId="38" fillId="0" borderId="22" xfId="0" applyFont="1" applyBorder="1" applyAlignment="1">
      <alignment horizontal="right" vertical="center"/>
    </xf>
    <xf numFmtId="0" fontId="57" fillId="0" borderId="8" xfId="0" applyFont="1" applyBorder="1" applyAlignment="1">
      <alignment horizontal="right" vertical="center"/>
    </xf>
    <xf numFmtId="3" fontId="8" fillId="0" borderId="19" xfId="1598" applyNumberFormat="1" applyFont="1" applyFill="1" applyBorder="1" applyAlignment="1">
      <alignment horizontal="right"/>
      <protection/>
    </xf>
    <xf numFmtId="0" fontId="38" fillId="0" borderId="0" xfId="0" applyFont="1" applyBorder="1"/>
    <xf numFmtId="0" fontId="57" fillId="0" borderId="19" xfId="0" applyFont="1" applyBorder="1" applyAlignment="1">
      <alignment horizontal="right" wrapText="1"/>
    </xf>
    <xf numFmtId="0" fontId="57" fillId="0" borderId="0" xfId="0" applyFont="1" applyBorder="1" applyAlignment="1">
      <alignment horizontal="right" wrapText="1"/>
    </xf>
    <xf numFmtId="165" fontId="57" fillId="0" borderId="19" xfId="0" applyNumberFormat="1" applyFont="1" applyBorder="1" applyAlignment="1">
      <alignment horizontal="right" wrapText="1"/>
    </xf>
    <xf numFmtId="165" fontId="57" fillId="0" borderId="0" xfId="0" applyNumberFormat="1" applyFont="1" applyBorder="1" applyAlignment="1">
      <alignment horizontal="right" wrapText="1"/>
    </xf>
    <xf numFmtId="165" fontId="57" fillId="0" borderId="22" xfId="0" applyNumberFormat="1" applyFont="1" applyBorder="1" applyAlignment="1">
      <alignment horizontal="right" wrapText="1"/>
    </xf>
    <xf numFmtId="0" fontId="57" fillId="0" borderId="23" xfId="0" applyNumberFormat="1" applyFont="1" applyBorder="1" applyAlignment="1">
      <alignment horizontal="left" vertical="center" wrapText="1"/>
    </xf>
    <xf numFmtId="165" fontId="38" fillId="0" borderId="23" xfId="0" applyNumberFormat="1" applyFont="1" applyBorder="1" applyAlignment="1">
      <alignment horizontal="right" wrapText="1"/>
    </xf>
    <xf numFmtId="165" fontId="57" fillId="0" borderId="23" xfId="0" applyNumberFormat="1" applyFont="1" applyBorder="1" applyAlignment="1">
      <alignment horizontal="right" wrapText="1"/>
    </xf>
    <xf numFmtId="165" fontId="57" fillId="0" borderId="24" xfId="0" applyNumberFormat="1" applyFont="1" applyBorder="1" applyAlignment="1">
      <alignment horizontal="right" wrapText="1"/>
    </xf>
    <xf numFmtId="165" fontId="38" fillId="0" borderId="24" xfId="0" applyNumberFormat="1" applyFont="1" applyBorder="1" applyAlignment="1">
      <alignment horizontal="right" wrapText="1"/>
    </xf>
    <xf numFmtId="0" fontId="59" fillId="0" borderId="0" xfId="0" applyFont="1" applyBorder="1" applyAlignment="1">
      <alignment horizontal="left" vertical="center"/>
    </xf>
    <xf numFmtId="0" fontId="11" fillId="0" borderId="19" xfId="1587" applyNumberFormat="1" applyFont="1" applyBorder="1" applyAlignment="1">
      <alignment horizontal="right"/>
      <protection/>
    </xf>
    <xf numFmtId="0" fontId="20" fillId="0" borderId="0" xfId="1587" applyFont="1" applyBorder="1" applyAlignment="1">
      <alignment horizontal="right"/>
      <protection/>
    </xf>
    <xf numFmtId="0" fontId="70" fillId="0" borderId="0" xfId="0" applyFont="1" applyBorder="1" applyAlignment="1">
      <alignment horizontal="left" vertical="center"/>
    </xf>
    <xf numFmtId="0" fontId="57" fillId="0" borderId="0" xfId="0" applyFont="1" applyBorder="1" applyAlignment="1">
      <alignment horizontal="left" vertical="center"/>
    </xf>
    <xf numFmtId="0" fontId="66" fillId="0" borderId="8" xfId="0" applyFont="1" applyBorder="1" applyAlignment="1">
      <alignment horizontal="right" vertical="center"/>
    </xf>
    <xf numFmtId="0" fontId="38" fillId="0" borderId="8" xfId="0" applyFont="1" applyBorder="1" applyAlignment="1">
      <alignment vertical="center"/>
    </xf>
    <xf numFmtId="0" fontId="38" fillId="0" borderId="8" xfId="0" applyFont="1" applyBorder="1" applyAlignment="1">
      <alignment horizontal="right" vertical="center"/>
    </xf>
    <xf numFmtId="0" fontId="1" fillId="0" borderId="0" xfId="1598" applyFont="1" applyAlignment="1">
      <alignment horizontal="left" indent="5"/>
      <protection/>
    </xf>
    <xf numFmtId="0" fontId="8" fillId="43" borderId="25" xfId="1587" applyFont="1" applyFill="1" applyBorder="1" applyAlignment="1">
      <alignment horizontal="center" vertical="center" wrapText="1"/>
      <protection/>
    </xf>
    <xf numFmtId="0" fontId="8" fillId="43" borderId="8" xfId="1587" applyFont="1" applyFill="1" applyBorder="1" applyAlignment="1">
      <alignment horizontal="center" vertical="center" wrapText="1"/>
      <protection/>
    </xf>
    <xf numFmtId="0" fontId="8" fillId="0" borderId="26" xfId="1598" applyFont="1" applyFill="1" applyBorder="1" applyAlignment="1">
      <alignment horizontal="center" vertical="center" wrapText="1"/>
      <protection/>
    </xf>
    <xf numFmtId="0" fontId="57" fillId="0" borderId="27" xfId="0" applyFont="1" applyBorder="1" applyAlignment="1">
      <alignment vertical="center" wrapText="1"/>
    </xf>
    <xf numFmtId="0" fontId="57" fillId="0" borderId="0" xfId="0" applyFont="1" applyBorder="1" applyAlignment="1">
      <alignment vertical="center" wrapText="1"/>
    </xf>
    <xf numFmtId="0" fontId="57" fillId="0" borderId="8" xfId="0" applyFont="1" applyBorder="1" applyAlignment="1">
      <alignment vertical="center" wrapText="1"/>
    </xf>
    <xf numFmtId="0" fontId="57" fillId="0" borderId="28" xfId="0" applyFont="1" applyBorder="1" applyAlignment="1">
      <alignment vertical="center" wrapText="1"/>
    </xf>
    <xf numFmtId="0" fontId="57" fillId="0" borderId="29" xfId="0" applyFont="1" applyBorder="1" applyAlignment="1">
      <alignment vertical="center" wrapText="1"/>
    </xf>
    <xf numFmtId="0" fontId="57" fillId="0" borderId="25" xfId="0" applyFont="1" applyBorder="1" applyAlignment="1">
      <alignment vertical="center" wrapText="1"/>
    </xf>
    <xf numFmtId="0" fontId="57" fillId="0" borderId="30" xfId="0" applyFont="1" applyBorder="1" applyAlignment="1">
      <alignment vertical="center" wrapText="1"/>
    </xf>
    <xf numFmtId="0" fontId="57" fillId="0" borderId="31" xfId="0" applyFont="1" applyBorder="1" applyAlignment="1">
      <alignment vertical="center" wrapText="1"/>
    </xf>
    <xf numFmtId="0" fontId="57" fillId="0" borderId="32" xfId="0" applyFont="1" applyBorder="1" applyAlignment="1">
      <alignment vertical="center" wrapText="1"/>
    </xf>
    <xf numFmtId="0" fontId="57" fillId="0" borderId="21" xfId="0" applyFont="1" applyBorder="1" applyAlignment="1">
      <alignment vertical="center" wrapText="1"/>
    </xf>
    <xf numFmtId="0" fontId="57" fillId="0" borderId="33" xfId="0" applyFont="1" applyBorder="1" applyAlignment="1">
      <alignment vertical="center" wrapText="1"/>
    </xf>
    <xf numFmtId="0" fontId="8" fillId="0" borderId="34" xfId="1598" applyFont="1" applyFill="1" applyBorder="1" applyAlignment="1">
      <alignment vertical="center" wrapText="1"/>
      <protection/>
    </xf>
    <xf numFmtId="0" fontId="57" fillId="0" borderId="35" xfId="0" applyFont="1" applyBorder="1" applyAlignment="1">
      <alignment vertical="center" wrapText="1"/>
    </xf>
    <xf numFmtId="0" fontId="66" fillId="0" borderId="23" xfId="0" applyNumberFormat="1" applyFont="1" applyBorder="1" applyAlignment="1">
      <alignment horizontal="right" wrapText="1"/>
    </xf>
    <xf numFmtId="165" fontId="66" fillId="0" borderId="23" xfId="0" applyNumberFormat="1" applyFont="1" applyBorder="1" applyAlignment="1">
      <alignment horizontal="right" wrapText="1"/>
    </xf>
    <xf numFmtId="165" fontId="66" fillId="0" borderId="24" xfId="0" applyNumberFormat="1" applyFont="1" applyBorder="1" applyAlignment="1">
      <alignment horizontal="right" wrapText="1"/>
    </xf>
    <xf numFmtId="165" fontId="38" fillId="0" borderId="23" xfId="0" applyNumberFormat="1" applyFont="1" applyBorder="1" applyAlignment="1">
      <alignment wrapText="1"/>
    </xf>
    <xf numFmtId="165" fontId="38" fillId="0" borderId="24" xfId="0" applyNumberFormat="1" applyFont="1" applyBorder="1" applyAlignment="1">
      <alignment wrapText="1"/>
    </xf>
    <xf numFmtId="0" fontId="16" fillId="0" borderId="0" xfId="0" applyFont="1" applyAlignment="1">
      <alignment/>
    </xf>
    <xf numFmtId="0" fontId="17" fillId="0" borderId="36" xfId="0" applyFont="1" applyBorder="1" applyAlignment="1">
      <alignment vertical="center"/>
    </xf>
    <xf numFmtId="0" fontId="17" fillId="0" borderId="0" xfId="0" applyFont="1" applyAlignment="1">
      <alignment/>
    </xf>
    <xf numFmtId="0" fontId="57" fillId="0" borderId="15" xfId="0" applyFont="1" applyBorder="1" applyAlignment="1">
      <alignment horizontal="center" vertical="center" wrapText="1"/>
    </xf>
    <xf numFmtId="0" fontId="57" fillId="0" borderId="12" xfId="0" applyFont="1" applyBorder="1" applyAlignment="1">
      <alignment horizontal="center" vertical="center" wrapText="1"/>
    </xf>
    <xf numFmtId="0" fontId="21" fillId="43" borderId="0" xfId="1587" applyFont="1" applyFill="1" applyBorder="1" applyAlignment="1">
      <alignment/>
      <protection/>
    </xf>
    <xf numFmtId="0" fontId="20" fillId="43" borderId="0" xfId="1587" applyFont="1" applyFill="1" applyAlignment="1">
      <alignment/>
      <protection/>
    </xf>
    <xf numFmtId="165" fontId="38" fillId="0" borderId="21" xfId="0" applyNumberFormat="1" applyFont="1" applyBorder="1" applyAlignment="1">
      <alignment wrapText="1"/>
    </xf>
    <xf numFmtId="0" fontId="38" fillId="0" borderId="21" xfId="0" applyFont="1" applyBorder="1" applyAlignment="1">
      <alignment wrapText="1"/>
    </xf>
    <xf numFmtId="0" fontId="57" fillId="0" borderId="23" xfId="0" applyNumberFormat="1" applyFont="1" applyBorder="1" applyAlignment="1">
      <alignment horizontal="left" wrapText="1"/>
    </xf>
    <xf numFmtId="165" fontId="8" fillId="0" borderId="0" xfId="1587" applyNumberFormat="1" applyFont="1" applyBorder="1" applyAlignment="1">
      <alignment horizontal="right" wrapText="1"/>
      <protection/>
    </xf>
    <xf numFmtId="0" fontId="8" fillId="0" borderId="0" xfId="1587" applyFont="1" applyBorder="1" applyAlignment="1">
      <alignment horizontal="center"/>
      <protection/>
    </xf>
    <xf numFmtId="165" fontId="38" fillId="0" borderId="0" xfId="1587" applyNumberFormat="1" applyFont="1" applyFill="1" applyBorder="1" applyAlignment="1">
      <alignment horizontal="right" wrapText="1"/>
      <protection/>
    </xf>
    <xf numFmtId="165" fontId="8" fillId="0" borderId="0" xfId="1587" applyNumberFormat="1" applyFont="1" applyFill="1" applyBorder="1" applyAlignment="1">
      <alignment horizontal="right" wrapText="1"/>
      <protection/>
    </xf>
    <xf numFmtId="0" fontId="8" fillId="0" borderId="0" xfId="1587" applyFont="1" applyBorder="1">
      <alignment/>
      <protection/>
    </xf>
    <xf numFmtId="2" fontId="8" fillId="0" borderId="0" xfId="1587" applyNumberFormat="1" applyFont="1" applyBorder="1" applyAlignment="1">
      <alignment/>
      <protection/>
    </xf>
    <xf numFmtId="165" fontId="8" fillId="0" borderId="0" xfId="1587" applyNumberFormat="1" applyFont="1" applyBorder="1" applyAlignment="1">
      <alignment/>
      <protection/>
    </xf>
    <xf numFmtId="0" fontId="8" fillId="0" borderId="0" xfId="1587" applyFont="1" applyBorder="1" applyAlignment="1">
      <alignment/>
      <protection/>
    </xf>
    <xf numFmtId="0" fontId="8" fillId="0" borderId="0" xfId="1587" applyFont="1" applyBorder="1" applyAlignment="1">
      <alignment horizontal="right"/>
      <protection/>
    </xf>
    <xf numFmtId="0" fontId="51" fillId="0" borderId="0" xfId="1598" applyFont="1" applyBorder="1" applyAlignment="1">
      <alignment horizontal="left" vertical="center" wrapText="1"/>
      <protection/>
    </xf>
    <xf numFmtId="0" fontId="49" fillId="0" borderId="0" xfId="1598" applyFont="1" applyBorder="1" applyAlignment="1">
      <alignment horizontal="left" vertical="center" wrapText="1"/>
      <protection/>
    </xf>
    <xf numFmtId="0" fontId="48" fillId="43" borderId="0" xfId="1592" applyFont="1" applyFill="1" applyBorder="1" applyAlignment="1">
      <alignment horizontal="left" vertical="top" wrapText="1"/>
      <protection/>
    </xf>
    <xf numFmtId="0" fontId="67" fillId="43" borderId="0" xfId="1592" applyFont="1" applyFill="1" applyAlignment="1">
      <alignment horizontal="left" vertical="center" wrapText="1"/>
      <protection/>
    </xf>
    <xf numFmtId="0" fontId="57" fillId="0" borderId="23" xfId="0" applyFont="1" applyBorder="1" applyAlignment="1">
      <alignment horizontal="right" wrapText="1"/>
    </xf>
    <xf numFmtId="0" fontId="21" fillId="0" borderId="0" xfId="1598" applyFont="1" applyAlignment="1">
      <alignment horizontal="left" indent="5"/>
      <protection/>
    </xf>
    <xf numFmtId="0" fontId="21" fillId="0" borderId="37" xfId="1598" applyFont="1" applyBorder="1" applyAlignment="1">
      <alignment horizontal="left" indent="5"/>
      <protection/>
    </xf>
    <xf numFmtId="0" fontId="1" fillId="0" borderId="0" xfId="1598" applyFont="1" applyAlignment="1">
      <alignment/>
      <protection/>
    </xf>
    <xf numFmtId="0" fontId="23" fillId="0" borderId="0" xfId="0" applyFont="1" applyBorder="1" applyAlignment="1">
      <alignment horizontal="left" vertical="center"/>
    </xf>
    <xf numFmtId="0" fontId="32" fillId="0" borderId="0" xfId="1598" applyFont="1" applyAlignment="1">
      <alignment vertical="center"/>
      <protection/>
    </xf>
    <xf numFmtId="0" fontId="0" fillId="0" borderId="0" xfId="0" applyAlignment="1">
      <alignment/>
    </xf>
    <xf numFmtId="0" fontId="20" fillId="0" borderId="37" xfId="1598" applyFont="1" applyBorder="1" applyAlignment="1">
      <alignment vertical="center"/>
      <protection/>
    </xf>
    <xf numFmtId="165" fontId="11" fillId="0" borderId="22" xfId="1598" applyNumberFormat="1" applyFont="1" applyFill="1" applyBorder="1" applyAlignment="1">
      <alignment horizontal="right"/>
      <protection/>
    </xf>
    <xf numFmtId="0" fontId="20" fillId="0" borderId="37" xfId="1598" applyFont="1" applyBorder="1" applyAlignment="1">
      <alignment/>
      <protection/>
    </xf>
    <xf numFmtId="166" fontId="11" fillId="0" borderId="19" xfId="1598" applyNumberFormat="1" applyFont="1" applyBorder="1" applyAlignment="1">
      <alignment horizontal="right"/>
      <protection/>
    </xf>
    <xf numFmtId="166" fontId="11" fillId="0" borderId="22" xfId="1598" applyNumberFormat="1" applyFont="1" applyBorder="1" applyAlignment="1">
      <alignment horizontal="right"/>
      <protection/>
    </xf>
    <xf numFmtId="0" fontId="8" fillId="0" borderId="19" xfId="1598" applyNumberFormat="1" applyFont="1" applyFill="1" applyBorder="1" applyAlignment="1">
      <alignment horizontal="right"/>
      <protection/>
    </xf>
    <xf numFmtId="165" fontId="38" fillId="0" borderId="19" xfId="0" applyNumberFormat="1" applyFont="1" applyBorder="1" applyAlignment="1">
      <alignment/>
    </xf>
    <xf numFmtId="165" fontId="38" fillId="0" borderId="22" xfId="0" applyNumberFormat="1" applyFont="1" applyBorder="1" applyAlignment="1">
      <alignment/>
    </xf>
    <xf numFmtId="0" fontId="57" fillId="0" borderId="0" xfId="0" applyFont="1" applyBorder="1" applyAlignment="1">
      <alignment horizontal="right" vertical="center"/>
    </xf>
    <xf numFmtId="165" fontId="32" fillId="0" borderId="0" xfId="1598" applyNumberFormat="1" applyFont="1">
      <alignment/>
      <protection/>
    </xf>
    <xf numFmtId="165" fontId="11" fillId="0" borderId="19" xfId="1598" applyNumberFormat="1" applyFont="1" applyBorder="1">
      <alignment/>
      <protection/>
    </xf>
    <xf numFmtId="165" fontId="11" fillId="0" borderId="22" xfId="1598" applyNumberFormat="1" applyFont="1" applyBorder="1">
      <alignment/>
      <protection/>
    </xf>
    <xf numFmtId="165" fontId="1" fillId="0" borderId="0" xfId="1598" applyNumberFormat="1" applyFont="1">
      <alignment/>
      <protection/>
    </xf>
    <xf numFmtId="0" fontId="57" fillId="0" borderId="21" xfId="0" applyFont="1" applyBorder="1" applyAlignment="1">
      <alignment horizontal="left" wrapText="1"/>
    </xf>
    <xf numFmtId="0" fontId="38" fillId="0" borderId="21" xfId="0" applyFont="1" applyBorder="1" applyAlignment="1">
      <alignment horizontal="left" wrapText="1"/>
    </xf>
    <xf numFmtId="0" fontId="3" fillId="0" borderId="0" xfId="1612">
      <alignment/>
      <protection/>
    </xf>
    <xf numFmtId="0" fontId="38" fillId="0" borderId="23" xfId="0" applyNumberFormat="1" applyFont="1" applyBorder="1" applyAlignment="1">
      <alignment horizontal="left" wrapText="1"/>
    </xf>
    <xf numFmtId="166" fontId="11" fillId="0" borderId="19" xfId="1598" applyNumberFormat="1" applyFont="1" applyFill="1" applyBorder="1" applyAlignment="1">
      <alignment horizontal="right"/>
      <protection/>
    </xf>
    <xf numFmtId="166" fontId="11" fillId="0" borderId="22" xfId="1598" applyNumberFormat="1" applyFont="1" applyFill="1" applyBorder="1" applyAlignment="1">
      <alignment horizontal="right"/>
      <protection/>
    </xf>
    <xf numFmtId="0" fontId="42" fillId="0" borderId="0" xfId="1612" applyFont="1" applyAlignment="1">
      <alignment horizontal="left" vertical="center" wrapText="1"/>
      <protection/>
    </xf>
    <xf numFmtId="165" fontId="76" fillId="0" borderId="23" xfId="0" applyNumberFormat="1" applyFont="1" applyBorder="1" applyAlignment="1">
      <alignment wrapText="1"/>
    </xf>
    <xf numFmtId="165" fontId="88" fillId="0" borderId="19" xfId="1598" applyNumberFormat="1" applyFont="1" applyBorder="1" applyAlignment="1">
      <alignment horizontal="right"/>
      <protection/>
    </xf>
    <xf numFmtId="0" fontId="88" fillId="0" borderId="19" xfId="1598" applyFont="1" applyBorder="1">
      <alignment/>
      <protection/>
    </xf>
    <xf numFmtId="165" fontId="66" fillId="0" borderId="23" xfId="0" applyNumberFormat="1" applyFont="1" applyBorder="1" applyAlignment="1">
      <alignment horizontal="right" vertical="center" wrapText="1"/>
    </xf>
    <xf numFmtId="165" fontId="49" fillId="0" borderId="0" xfId="1598" applyNumberFormat="1" applyFont="1">
      <alignment/>
      <protection/>
    </xf>
    <xf numFmtId="166" fontId="56" fillId="0" borderId="0" xfId="1598" applyNumberFormat="1" applyFont="1" applyFill="1">
      <alignment/>
      <protection/>
    </xf>
    <xf numFmtId="166" fontId="88" fillId="0" borderId="0" xfId="1598" applyNumberFormat="1" applyFont="1" applyFill="1">
      <alignment/>
      <protection/>
    </xf>
    <xf numFmtId="0" fontId="5" fillId="0" borderId="15" xfId="0" applyFont="1" applyBorder="1" applyAlignment="1">
      <alignment horizontal="center" vertical="center" wrapText="1"/>
    </xf>
    <xf numFmtId="165" fontId="76" fillId="0" borderId="24" xfId="0" applyNumberFormat="1" applyFont="1" applyBorder="1" applyAlignment="1">
      <alignment wrapText="1"/>
    </xf>
    <xf numFmtId="3" fontId="8" fillId="0" borderId="22" xfId="1598" applyNumberFormat="1" applyFont="1" applyFill="1" applyBorder="1" applyAlignment="1">
      <alignment horizontal="right"/>
      <protection/>
    </xf>
    <xf numFmtId="0" fontId="8" fillId="0" borderId="29" xfId="1598" applyFont="1" applyFill="1" applyBorder="1" applyAlignment="1">
      <alignment horizontal="center" vertical="center" wrapText="1"/>
      <protection/>
    </xf>
    <xf numFmtId="166" fontId="8" fillId="0" borderId="19" xfId="1598" applyNumberFormat="1" applyFont="1" applyBorder="1" applyAlignment="1">
      <alignment horizontal="right"/>
      <protection/>
    </xf>
    <xf numFmtId="166" fontId="8" fillId="0" borderId="22" xfId="1598" applyNumberFormat="1" applyFont="1" applyBorder="1" applyAlignment="1">
      <alignment horizontal="right"/>
      <protection/>
    </xf>
    <xf numFmtId="166" fontId="8" fillId="0" borderId="22" xfId="1598" applyNumberFormat="1" applyFont="1" applyBorder="1">
      <alignment/>
      <protection/>
    </xf>
    <xf numFmtId="166" fontId="56" fillId="0" borderId="22" xfId="1598" applyNumberFormat="1" applyFont="1" applyBorder="1">
      <alignment/>
      <protection/>
    </xf>
    <xf numFmtId="0" fontId="5" fillId="0" borderId="15" xfId="0" applyFont="1" applyBorder="1" applyAlignment="1">
      <alignment horizontal="center" vertical="center" wrapText="1"/>
    </xf>
    <xf numFmtId="0" fontId="66" fillId="0" borderId="0" xfId="0" applyFont="1" applyBorder="1" applyAlignment="1">
      <alignment horizontal="right" wrapText="1"/>
    </xf>
    <xf numFmtId="0" fontId="66" fillId="0" borderId="19" xfId="0" applyFont="1" applyBorder="1" applyAlignment="1">
      <alignment horizontal="right" wrapText="1"/>
    </xf>
    <xf numFmtId="0" fontId="66" fillId="0" borderId="22" xfId="0" applyFont="1" applyBorder="1" applyAlignment="1">
      <alignment horizontal="right" wrapText="1"/>
    </xf>
    <xf numFmtId="0" fontId="82" fillId="0" borderId="0" xfId="1567" applyFont="1" applyAlignment="1" applyProtection="1">
      <alignment/>
      <protection/>
    </xf>
    <xf numFmtId="0" fontId="38" fillId="0" borderId="8" xfId="0" applyFont="1" applyBorder="1" applyAlignment="1">
      <alignment wrapText="1"/>
    </xf>
    <xf numFmtId="0" fontId="57" fillId="0" borderId="19" xfId="0" applyNumberFormat="1" applyFont="1" applyBorder="1" applyAlignment="1">
      <alignment horizontal="left" wrapText="1"/>
    </xf>
    <xf numFmtId="0" fontId="8" fillId="0" borderId="8" xfId="1587" applyFont="1" applyBorder="1" applyAlignment="1">
      <alignment horizontal="left"/>
      <protection/>
    </xf>
    <xf numFmtId="3" fontId="8" fillId="0" borderId="19" xfId="1598" applyNumberFormat="1" applyFont="1" applyFill="1" applyBorder="1" applyAlignment="1">
      <alignment/>
      <protection/>
    </xf>
    <xf numFmtId="0" fontId="8" fillId="0" borderId="22" xfId="1598" applyFont="1" applyFill="1" applyBorder="1" applyAlignment="1">
      <alignment horizontal="center" vertical="center" wrapText="1"/>
      <protection/>
    </xf>
    <xf numFmtId="0" fontId="17" fillId="0" borderId="36" xfId="0" applyFont="1" applyBorder="1" applyAlignment="1">
      <alignment horizontal="left" vertical="center"/>
    </xf>
    <xf numFmtId="165" fontId="66" fillId="0" borderId="38" xfId="0" applyNumberFormat="1" applyFont="1" applyBorder="1" applyAlignment="1">
      <alignment horizontal="right" wrapText="1"/>
    </xf>
    <xf numFmtId="165" fontId="76" fillId="0" borderId="0" xfId="0" applyNumberFormat="1" applyFont="1" applyBorder="1"/>
    <xf numFmtId="0" fontId="75" fillId="0" borderId="0" xfId="0" applyFont="1" applyFill="1" applyAlignment="1">
      <alignment vertical="center"/>
    </xf>
    <xf numFmtId="0" fontId="94" fillId="0" borderId="0" xfId="1567" applyFont="1" applyFill="1" applyAlignment="1" applyProtection="1">
      <alignment wrapText="1"/>
      <protection/>
    </xf>
    <xf numFmtId="0" fontId="75" fillId="0" borderId="0" xfId="0" applyFont="1" applyFill="1" applyAlignment="1">
      <alignment vertical="center" wrapText="1"/>
    </xf>
    <xf numFmtId="0" fontId="96" fillId="0" borderId="0" xfId="0" applyFont="1" applyFill="1" applyAlignment="1">
      <alignment vertical="center"/>
    </xf>
    <xf numFmtId="0" fontId="96" fillId="0" borderId="0" xfId="0" applyFont="1" applyFill="1" applyAlignment="1">
      <alignment horizontal="left" vertical="center"/>
    </xf>
    <xf numFmtId="0" fontId="96" fillId="0" borderId="0" xfId="0" applyFont="1" applyFill="1" applyAlignment="1">
      <alignment vertical="center" wrapText="1"/>
    </xf>
    <xf numFmtId="0" fontId="38" fillId="0" borderId="0" xfId="0" applyFont="1" applyFill="1"/>
    <xf numFmtId="0" fontId="94" fillId="0" borderId="0" xfId="1567" applyFont="1" applyFill="1" applyAlignment="1" applyProtection="1">
      <alignment vertical="center" wrapText="1"/>
      <protection/>
    </xf>
    <xf numFmtId="0" fontId="97" fillId="0" borderId="0" xfId="1567" applyFont="1" applyFill="1" applyAlignment="1" applyProtection="1">
      <alignment vertical="center" wrapText="1"/>
      <protection/>
    </xf>
    <xf numFmtId="0" fontId="38" fillId="0" borderId="0" xfId="0" applyFont="1" applyBorder="1" applyAlignment="1">
      <alignment wrapText="1"/>
    </xf>
    <xf numFmtId="0" fontId="8" fillId="0" borderId="0" xfId="0" applyFont="1" applyFill="1" applyBorder="1" applyAlignment="1">
      <alignment horizontal="right" wrapText="1"/>
    </xf>
    <xf numFmtId="164" fontId="57" fillId="0" borderId="0" xfId="0" applyNumberFormat="1" applyFont="1" applyBorder="1" applyAlignment="1">
      <alignment horizontal="left" vertical="center"/>
    </xf>
    <xf numFmtId="164" fontId="66" fillId="0" borderId="0" xfId="0" applyNumberFormat="1" applyFont="1" applyBorder="1" applyAlignment="1">
      <alignment horizontal="left" vertical="center"/>
    </xf>
    <xf numFmtId="0" fontId="8" fillId="0" borderId="0" xfId="1598" applyFont="1" applyFill="1" applyBorder="1" applyAlignment="1">
      <alignment horizontal="left"/>
      <protection/>
    </xf>
    <xf numFmtId="165" fontId="8" fillId="0" borderId="22" xfId="1598" applyNumberFormat="1" applyFont="1" applyFill="1" applyBorder="1">
      <alignment/>
      <protection/>
    </xf>
    <xf numFmtId="165" fontId="8" fillId="0" borderId="23" xfId="0" applyNumberFormat="1" applyFont="1" applyBorder="1" applyAlignment="1">
      <alignment horizontal="right" wrapText="1"/>
    </xf>
    <xf numFmtId="165" fontId="8" fillId="0" borderId="0" xfId="0" applyNumberFormat="1" applyFont="1" applyBorder="1" applyAlignment="1">
      <alignment horizontal="right" wrapText="1"/>
    </xf>
    <xf numFmtId="165" fontId="57" fillId="0" borderId="19" xfId="0" applyNumberFormat="1" applyFont="1" applyFill="1" applyBorder="1" applyAlignment="1">
      <alignment horizontal="right" wrapText="1"/>
    </xf>
    <xf numFmtId="0" fontId="81" fillId="0" borderId="0" xfId="1567" applyFont="1" applyAlignment="1" applyProtection="1">
      <alignment horizontal="left" vertical="center"/>
      <protection/>
    </xf>
    <xf numFmtId="165" fontId="88" fillId="0" borderId="19" xfId="1598" applyNumberFormat="1" applyFont="1" applyBorder="1">
      <alignment/>
      <protection/>
    </xf>
    <xf numFmtId="3" fontId="8" fillId="0" borderId="19" xfId="1587" applyNumberFormat="1" applyFont="1" applyBorder="1" applyAlignment="1">
      <alignment/>
      <protection/>
    </xf>
    <xf numFmtId="3" fontId="8" fillId="0" borderId="22" xfId="1587" applyNumberFormat="1" applyFont="1" applyBorder="1" applyAlignment="1">
      <alignment wrapText="1"/>
      <protection/>
    </xf>
    <xf numFmtId="3" fontId="38" fillId="0" borderId="19" xfId="1587" applyNumberFormat="1" applyFont="1" applyFill="1" applyBorder="1" applyAlignment="1">
      <alignment horizontal="right" wrapText="1"/>
      <protection/>
    </xf>
    <xf numFmtId="3" fontId="8" fillId="0" borderId="19" xfId="1587" applyNumberFormat="1" applyFont="1" applyFill="1" applyBorder="1" applyAlignment="1">
      <alignment horizontal="right" wrapText="1"/>
      <protection/>
    </xf>
    <xf numFmtId="3" fontId="8" fillId="0" borderId="19" xfId="1587" applyNumberFormat="1" applyFont="1" applyBorder="1" applyAlignment="1">
      <alignment horizontal="right"/>
      <protection/>
    </xf>
    <xf numFmtId="3" fontId="8" fillId="0" borderId="22" xfId="1587" applyNumberFormat="1" applyFont="1" applyBorder="1" applyAlignment="1">
      <alignment horizontal="right"/>
      <protection/>
    </xf>
    <xf numFmtId="3" fontId="57" fillId="0" borderId="23" xfId="0" applyNumberFormat="1" applyFont="1" applyBorder="1" applyAlignment="1">
      <alignment vertical="center" wrapText="1"/>
    </xf>
    <xf numFmtId="3" fontId="57" fillId="0" borderId="24" xfId="0" applyNumberFormat="1" applyFont="1" applyBorder="1" applyAlignment="1">
      <alignment vertical="center" wrapText="1"/>
    </xf>
    <xf numFmtId="3" fontId="57" fillId="0" borderId="23" xfId="0" applyNumberFormat="1" applyFont="1" applyBorder="1" applyAlignment="1">
      <alignment horizontal="right" wrapText="1"/>
    </xf>
    <xf numFmtId="3" fontId="57" fillId="0" borderId="24" xfId="0" applyNumberFormat="1" applyFont="1" applyBorder="1" applyAlignment="1">
      <alignment horizontal="right" wrapText="1"/>
    </xf>
    <xf numFmtId="4" fontId="57" fillId="0" borderId="23" xfId="0" applyNumberFormat="1" applyFont="1" applyBorder="1" applyAlignment="1">
      <alignment horizontal="right" wrapText="1"/>
    </xf>
    <xf numFmtId="4" fontId="57" fillId="0" borderId="24" xfId="0" applyNumberFormat="1" applyFont="1" applyBorder="1" applyAlignment="1">
      <alignment horizontal="right" wrapText="1"/>
    </xf>
    <xf numFmtId="0" fontId="80" fillId="0" borderId="0" xfId="1567" applyFont="1" applyBorder="1" applyAlignment="1" applyProtection="1">
      <alignment horizontal="left" vertical="center"/>
      <protection/>
    </xf>
    <xf numFmtId="0" fontId="80" fillId="0" borderId="0" xfId="1567" applyFont="1" applyAlignment="1" applyProtection="1">
      <alignment/>
      <protection/>
    </xf>
    <xf numFmtId="0" fontId="59" fillId="0" borderId="12" xfId="0" applyFont="1" applyBorder="1" applyAlignment="1">
      <alignment horizontal="center" vertical="center" wrapText="1"/>
    </xf>
    <xf numFmtId="0" fontId="38" fillId="0" borderId="19" xfId="0" applyFont="1" applyBorder="1" applyAlignment="1">
      <alignment/>
    </xf>
    <xf numFmtId="0" fontId="38" fillId="0" borderId="0" xfId="0" applyFont="1" applyBorder="1" applyAlignment="1">
      <alignment/>
    </xf>
    <xf numFmtId="0" fontId="59" fillId="0" borderId="0" xfId="0" applyFont="1" applyBorder="1" applyAlignment="1">
      <alignment horizontal="left" indent="1"/>
    </xf>
    <xf numFmtId="165" fontId="38" fillId="0" borderId="0" xfId="0" applyNumberFormat="1" applyFont="1" applyBorder="1" applyAlignment="1">
      <alignment/>
    </xf>
    <xf numFmtId="0" fontId="57" fillId="0" borderId="0" xfId="0" applyFont="1" applyBorder="1" applyAlignment="1">
      <alignment horizontal="right" vertical="center" indent="1"/>
    </xf>
    <xf numFmtId="0" fontId="1" fillId="0" borderId="0" xfId="1601" applyFont="1">
      <alignment/>
      <protection/>
    </xf>
    <xf numFmtId="0" fontId="13" fillId="0" borderId="0" xfId="1601" applyFont="1" applyAlignment="1">
      <alignment vertical="center"/>
      <protection/>
    </xf>
    <xf numFmtId="165" fontId="8" fillId="0" borderId="19" xfId="0" applyNumberFormat="1" applyFont="1" applyBorder="1" applyAlignment="1">
      <alignment horizontal="right" wrapText="1"/>
    </xf>
    <xf numFmtId="166" fontId="57" fillId="0" borderId="19" xfId="0" applyNumberFormat="1" applyFont="1" applyBorder="1" applyAlignment="1">
      <alignment horizontal="right" wrapText="1"/>
    </xf>
    <xf numFmtId="166" fontId="8" fillId="0" borderId="0" xfId="1598" applyNumberFormat="1" applyFont="1" applyFill="1" applyBorder="1">
      <alignment/>
      <protection/>
    </xf>
    <xf numFmtId="0" fontId="8" fillId="0" borderId="0" xfId="1598" applyNumberFormat="1" applyFont="1" applyFill="1" applyBorder="1">
      <alignment/>
      <protection/>
    </xf>
    <xf numFmtId="166" fontId="56" fillId="0" borderId="0" xfId="1598" applyNumberFormat="1" applyFont="1" applyFill="1" applyBorder="1" applyAlignment="1">
      <alignment horizontal="right"/>
      <protection/>
    </xf>
    <xf numFmtId="0" fontId="17" fillId="0" borderId="0" xfId="0" applyFont="1" applyAlignment="1">
      <alignment horizontal="left" vertical="center" indent="5"/>
    </xf>
    <xf numFmtId="0" fontId="16" fillId="0" borderId="0" xfId="0" applyFont="1" applyAlignment="1">
      <alignment horizontal="left"/>
    </xf>
    <xf numFmtId="0" fontId="16" fillId="0" borderId="0" xfId="0" applyFont="1" applyAlignment="1">
      <alignment horizontal="left" vertical="center" indent="5"/>
    </xf>
    <xf numFmtId="0" fontId="6" fillId="0" borderId="0" xfId="1567" applyAlignment="1" applyProtection="1">
      <alignment vertical="center"/>
      <protection/>
    </xf>
    <xf numFmtId="0" fontId="100" fillId="0" borderId="0" xfId="1567" applyFont="1" applyAlignment="1" applyProtection="1">
      <alignment horizontal="left" vertical="center"/>
      <protection/>
    </xf>
    <xf numFmtId="0" fontId="94" fillId="0" borderId="0" xfId="1567" applyFont="1" applyAlignment="1" applyProtection="1">
      <alignment horizontal="left" vertical="center"/>
      <protection/>
    </xf>
    <xf numFmtId="0" fontId="100" fillId="0" borderId="0" xfId="1567" applyFont="1" applyAlignment="1" applyProtection="1">
      <alignment/>
      <protection/>
    </xf>
    <xf numFmtId="0" fontId="57" fillId="0" borderId="22" xfId="0" applyFont="1" applyBorder="1" applyAlignment="1">
      <alignment horizontal="right" wrapText="1"/>
    </xf>
    <xf numFmtId="0" fontId="66" fillId="0" borderId="21" xfId="0" applyNumberFormat="1" applyFont="1" applyBorder="1" applyAlignment="1">
      <alignment horizontal="right" wrapText="1"/>
    </xf>
    <xf numFmtId="0" fontId="57" fillId="0" borderId="23" xfId="0" applyFont="1" applyFill="1" applyBorder="1" applyAlignment="1">
      <alignment horizontal="right" wrapText="1"/>
    </xf>
    <xf numFmtId="0" fontId="62" fillId="0" borderId="0" xfId="0" applyFont="1" applyAlignment="1">
      <alignment vertical="center"/>
    </xf>
    <xf numFmtId="0" fontId="63" fillId="0" borderId="0" xfId="0" applyFont="1" applyAlignment="1">
      <alignment vertical="center"/>
    </xf>
    <xf numFmtId="0" fontId="101" fillId="0" borderId="0" xfId="0" applyFont="1" applyFill="1" applyBorder="1"/>
    <xf numFmtId="0" fontId="101" fillId="0" borderId="0" xfId="0" applyFont="1" applyFill="1" applyBorder="1" applyAlignment="1">
      <alignment horizontal="left"/>
    </xf>
    <xf numFmtId="0" fontId="102" fillId="0" borderId="0" xfId="0" applyFont="1" applyFill="1" applyBorder="1"/>
    <xf numFmtId="165" fontId="57" fillId="0" borderId="0" xfId="0" applyNumberFormat="1" applyFont="1" applyFill="1" applyBorder="1" applyAlignment="1">
      <alignment horizontal="right" wrapText="1"/>
    </xf>
    <xf numFmtId="0" fontId="85" fillId="0" borderId="0" xfId="0" applyFont="1"/>
    <xf numFmtId="0" fontId="51" fillId="0" borderId="0" xfId="0" applyFont="1" applyBorder="1" applyAlignment="1">
      <alignment/>
    </xf>
    <xf numFmtId="165" fontId="57" fillId="0" borderId="23" xfId="0" applyNumberFormat="1" applyFont="1" applyFill="1" applyBorder="1" applyAlignment="1">
      <alignment horizontal="right" wrapText="1"/>
    </xf>
    <xf numFmtId="165" fontId="57" fillId="0" borderId="24" xfId="0" applyNumberFormat="1" applyFont="1" applyFill="1" applyBorder="1" applyAlignment="1">
      <alignment horizontal="right" wrapText="1"/>
    </xf>
    <xf numFmtId="2" fontId="56" fillId="0" borderId="22" xfId="1598" applyNumberFormat="1" applyFont="1" applyBorder="1" applyAlignment="1">
      <alignment horizontal="right" indent="1"/>
      <protection/>
    </xf>
    <xf numFmtId="165" fontId="88" fillId="0" borderId="22" xfId="1598" applyNumberFormat="1" applyFont="1" applyBorder="1" applyAlignment="1">
      <alignment horizontal="right" indent="1"/>
      <protection/>
    </xf>
    <xf numFmtId="0" fontId="88" fillId="0" borderId="22" xfId="1598" applyFont="1" applyBorder="1" applyAlignment="1">
      <alignment horizontal="right" indent="1"/>
      <protection/>
    </xf>
    <xf numFmtId="0" fontId="0" fillId="0" borderId="0" xfId="0" applyAlignment="1">
      <alignment wrapText="1"/>
    </xf>
    <xf numFmtId="165" fontId="8" fillId="0" borderId="23" xfId="0" applyNumberFormat="1" applyFont="1" applyFill="1" applyBorder="1" applyAlignment="1">
      <alignment horizontal="right" wrapText="1"/>
    </xf>
    <xf numFmtId="165" fontId="8" fillId="0" borderId="24" xfId="0" applyNumberFormat="1" applyFont="1" applyFill="1" applyBorder="1" applyAlignment="1">
      <alignment horizontal="right" wrapText="1"/>
    </xf>
    <xf numFmtId="2" fontId="11" fillId="0" borderId="19" xfId="1598" applyNumberFormat="1" applyFont="1" applyFill="1" applyBorder="1" applyAlignment="1">
      <alignment horizontal="right" indent="1"/>
      <protection/>
    </xf>
    <xf numFmtId="1" fontId="57" fillId="0" borderId="23" xfId="0" applyNumberFormat="1" applyFont="1" applyFill="1" applyBorder="1" applyAlignment="1">
      <alignment horizontal="right" wrapText="1"/>
    </xf>
    <xf numFmtId="165" fontId="66" fillId="0" borderId="23" xfId="0" applyNumberFormat="1" applyFont="1" applyFill="1" applyBorder="1" applyAlignment="1">
      <alignment horizontal="right" wrapText="1"/>
    </xf>
    <xf numFmtId="0" fontId="110" fillId="0" borderId="0" xfId="0" applyFont="1"/>
    <xf numFmtId="0" fontId="57" fillId="0" borderId="0" xfId="0" applyFont="1" applyFill="1" applyBorder="1" applyAlignment="1">
      <alignment horizontal="right" vertical="center"/>
    </xf>
    <xf numFmtId="165" fontId="13" fillId="0" borderId="0" xfId="0" applyNumberFormat="1" applyFont="1" applyFill="1"/>
    <xf numFmtId="165" fontId="13" fillId="0" borderId="0" xfId="0" applyNumberFormat="1" applyFont="1" applyBorder="1"/>
    <xf numFmtId="165" fontId="13" fillId="0" borderId="0" xfId="0" applyNumberFormat="1" applyFont="1" applyFill="1" applyBorder="1"/>
    <xf numFmtId="0" fontId="13" fillId="0" borderId="0" xfId="0" applyFont="1" applyFill="1"/>
    <xf numFmtId="3" fontId="13" fillId="0" borderId="0" xfId="0" applyNumberFormat="1" applyFont="1" applyFill="1"/>
    <xf numFmtId="3" fontId="0" fillId="0" borderId="0" xfId="0" applyNumberFormat="1" applyBorder="1"/>
    <xf numFmtId="0" fontId="85" fillId="0" borderId="0" xfId="0" applyFont="1"/>
    <xf numFmtId="1" fontId="20" fillId="0" borderId="0" xfId="0" applyNumberFormat="1" applyFont="1" applyAlignment="1">
      <alignment horizontal="right"/>
    </xf>
    <xf numFmtId="2" fontId="0" fillId="0" borderId="0" xfId="0" applyNumberFormat="1" applyAlignment="1">
      <alignment horizontal="right"/>
    </xf>
    <xf numFmtId="2" fontId="0" fillId="0" borderId="0" xfId="0" applyNumberFormat="1"/>
    <xf numFmtId="165" fontId="0" fillId="0" borderId="0" xfId="0" applyNumberFormat="1" applyBorder="1"/>
    <xf numFmtId="1" fontId="1" fillId="0" borderId="0" xfId="1587" applyNumberFormat="1" applyBorder="1">
      <alignment/>
      <protection/>
    </xf>
    <xf numFmtId="0" fontId="4" fillId="0" borderId="0" xfId="0" applyFont="1" applyBorder="1"/>
    <xf numFmtId="0" fontId="0" fillId="0" borderId="0" xfId="0" applyFill="1"/>
    <xf numFmtId="0" fontId="35" fillId="0" borderId="0" xfId="0" applyFont="1" applyAlignment="1">
      <alignment wrapText="1"/>
    </xf>
    <xf numFmtId="165" fontId="57" fillId="0" borderId="19" xfId="0" applyNumberFormat="1" applyFont="1" applyFill="1" applyBorder="1" applyAlignment="1">
      <alignment horizontal="right" wrapText="1"/>
    </xf>
    <xf numFmtId="0" fontId="57" fillId="0" borderId="19" xfId="0" applyFont="1" applyFill="1" applyBorder="1" applyAlignment="1">
      <alignment horizontal="right" wrapText="1"/>
    </xf>
    <xf numFmtId="1" fontId="57" fillId="0" borderId="19" xfId="0" applyNumberFormat="1" applyFont="1" applyFill="1" applyBorder="1" applyAlignment="1">
      <alignment horizontal="right" wrapText="1"/>
    </xf>
    <xf numFmtId="0" fontId="57" fillId="0" borderId="23" xfId="0" applyNumberFormat="1" applyFont="1" applyFill="1" applyBorder="1" applyAlignment="1">
      <alignment horizontal="left" wrapText="1"/>
    </xf>
    <xf numFmtId="165" fontId="66" fillId="0" borderId="24" xfId="0" applyNumberFormat="1" applyFont="1" applyFill="1" applyBorder="1" applyAlignment="1">
      <alignment horizontal="right" wrapText="1"/>
    </xf>
    <xf numFmtId="0" fontId="38" fillId="0" borderId="21" xfId="0" applyFont="1" applyBorder="1" applyAlignment="1">
      <alignment vertical="center" wrapText="1"/>
    </xf>
    <xf numFmtId="165" fontId="38" fillId="0" borderId="21" xfId="0" applyNumberFormat="1" applyFont="1" applyBorder="1" applyAlignment="1">
      <alignment vertical="center" wrapText="1"/>
    </xf>
    <xf numFmtId="166" fontId="57" fillId="0" borderId="19" xfId="0" applyNumberFormat="1" applyFont="1" applyBorder="1" applyAlignment="1">
      <alignment wrapText="1"/>
    </xf>
    <xf numFmtId="166" fontId="24" fillId="0" borderId="0" xfId="0" applyNumberFormat="1" applyFont="1"/>
    <xf numFmtId="0" fontId="57" fillId="0" borderId="0" xfId="0" applyFont="1" applyBorder="1" applyAlignment="1">
      <alignment horizontal="left" wrapText="1"/>
    </xf>
    <xf numFmtId="165" fontId="38" fillId="0" borderId="0" xfId="0" applyNumberFormat="1" applyFont="1" applyBorder="1" applyAlignment="1">
      <alignment wrapText="1"/>
    </xf>
    <xf numFmtId="166" fontId="36" fillId="0" borderId="0" xfId="0" applyNumberFormat="1" applyFont="1" applyAlignment="1">
      <alignment horizontal="left" vertical="center" wrapText="1"/>
    </xf>
    <xf numFmtId="166" fontId="32" fillId="0" borderId="0" xfId="1598" applyNumberFormat="1" applyFont="1" applyFill="1">
      <alignment/>
      <protection/>
    </xf>
    <xf numFmtId="0" fontId="71" fillId="0" borderId="0" xfId="0" applyFont="1" applyAlignment="1">
      <alignment wrapText="1"/>
    </xf>
    <xf numFmtId="0" fontId="71" fillId="0" borderId="0" xfId="0" applyFont="1"/>
    <xf numFmtId="165" fontId="8" fillId="0" borderId="22" xfId="0" applyNumberFormat="1" applyFont="1" applyFill="1" applyBorder="1"/>
    <xf numFmtId="0" fontId="38" fillId="0" borderId="23" xfId="0" applyNumberFormat="1" applyFont="1" applyFill="1" applyBorder="1" applyAlignment="1">
      <alignment horizontal="left" wrapText="1"/>
    </xf>
    <xf numFmtId="167" fontId="8" fillId="0" borderId="0" xfId="0" applyNumberFormat="1" applyFont="1" applyBorder="1" applyAlignment="1">
      <alignment horizontal="right" wrapText="1"/>
    </xf>
    <xf numFmtId="3" fontId="8" fillId="0" borderId="22" xfId="1587" applyNumberFormat="1" applyFont="1" applyFill="1" applyBorder="1" applyAlignment="1">
      <alignment/>
      <protection/>
    </xf>
    <xf numFmtId="0" fontId="1" fillId="0" borderId="0" xfId="1601" applyFont="1" applyFill="1">
      <alignment/>
      <protection/>
    </xf>
    <xf numFmtId="0" fontId="1" fillId="0" borderId="0" xfId="1601" applyFont="1" applyBorder="1">
      <alignment/>
      <protection/>
    </xf>
    <xf numFmtId="0" fontId="1" fillId="0" borderId="0" xfId="1601" applyFont="1" applyFill="1" applyBorder="1">
      <alignment/>
      <protection/>
    </xf>
    <xf numFmtId="165" fontId="1" fillId="0" borderId="0" xfId="1601" applyNumberFormat="1" applyFont="1" applyFill="1" applyBorder="1">
      <alignment/>
      <protection/>
    </xf>
    <xf numFmtId="165" fontId="1" fillId="0" borderId="0" xfId="1601" applyNumberFormat="1" applyFont="1" applyFill="1">
      <alignment/>
      <protection/>
    </xf>
    <xf numFmtId="0" fontId="8" fillId="0" borderId="19" xfId="0" applyNumberFormat="1" applyFont="1" applyFill="1" applyBorder="1" applyAlignment="1">
      <alignment horizontal="right" wrapText="1"/>
    </xf>
    <xf numFmtId="165" fontId="8" fillId="0" borderId="19" xfId="0" applyNumberFormat="1" applyFont="1" applyFill="1" applyBorder="1" applyAlignment="1">
      <alignment horizontal="right" wrapText="1"/>
    </xf>
    <xf numFmtId="0" fontId="8" fillId="0" borderId="23" xfId="0" applyNumberFormat="1" applyFont="1" applyBorder="1" applyAlignment="1">
      <alignment horizontal="left" wrapText="1"/>
    </xf>
    <xf numFmtId="0" fontId="107" fillId="0" borderId="0" xfId="0" applyFont="1"/>
    <xf numFmtId="165" fontId="11" fillId="0" borderId="23" xfId="0" applyNumberFormat="1" applyFont="1" applyBorder="1" applyAlignment="1">
      <alignment horizontal="right" wrapText="1"/>
    </xf>
    <xf numFmtId="0" fontId="8" fillId="0" borderId="0" xfId="0" applyFont="1" applyBorder="1" applyAlignment="1">
      <alignment wrapText="1"/>
    </xf>
    <xf numFmtId="0" fontId="11" fillId="0" borderId="0" xfId="0" applyNumberFormat="1" applyFont="1" applyBorder="1" applyAlignment="1">
      <alignment horizontal="right" wrapText="1"/>
    </xf>
    <xf numFmtId="165" fontId="11" fillId="0" borderId="0" xfId="0" applyNumberFormat="1" applyFont="1" applyBorder="1" applyAlignment="1">
      <alignment horizontal="right" wrapText="1"/>
    </xf>
    <xf numFmtId="1" fontId="13" fillId="0" borderId="0" xfId="0" applyNumberFormat="1" applyFont="1"/>
    <xf numFmtId="165" fontId="0" fillId="0" borderId="0" xfId="0" applyNumberFormat="1"/>
    <xf numFmtId="166" fontId="57" fillId="0" borderId="22" xfId="0" applyNumberFormat="1" applyFont="1" applyBorder="1" applyAlignment="1">
      <alignment wrapText="1"/>
    </xf>
    <xf numFmtId="0" fontId="38" fillId="0" borderId="0" xfId="0" applyFont="1" applyAlignment="1">
      <alignment vertical="center"/>
    </xf>
    <xf numFmtId="165" fontId="32" fillId="0" borderId="0" xfId="0" applyNumberFormat="1" applyFont="1"/>
    <xf numFmtId="0" fontId="57" fillId="0" borderId="21" xfId="0" applyFont="1" applyFill="1" applyBorder="1" applyAlignment="1">
      <alignment horizontal="left" wrapText="1"/>
    </xf>
    <xf numFmtId="0" fontId="57" fillId="0" borderId="23" xfId="0" applyNumberFormat="1" applyFont="1" applyFill="1" applyBorder="1" applyAlignment="1">
      <alignment horizontal="left" wrapText="1"/>
    </xf>
    <xf numFmtId="165" fontId="38" fillId="0" borderId="23" xfId="0" applyNumberFormat="1" applyFont="1" applyFill="1" applyBorder="1" applyAlignment="1">
      <alignment horizontal="right" wrapText="1"/>
    </xf>
    <xf numFmtId="165" fontId="38" fillId="0" borderId="19" xfId="1606" applyNumberFormat="1" applyFont="1" applyFill="1" applyBorder="1" applyAlignment="1">
      <alignment horizontal="right"/>
      <protection/>
    </xf>
    <xf numFmtId="165" fontId="8" fillId="0" borderId="0" xfId="1598" applyNumberFormat="1" applyFont="1" applyFill="1" applyBorder="1">
      <alignment/>
      <protection/>
    </xf>
    <xf numFmtId="165" fontId="38" fillId="0" borderId="0" xfId="0" applyNumberFormat="1" applyFont="1"/>
    <xf numFmtId="0" fontId="35" fillId="0" borderId="0" xfId="0" applyFont="1" applyFill="1"/>
    <xf numFmtId="4" fontId="57" fillId="0" borderId="0" xfId="0" applyNumberFormat="1" applyFont="1" applyBorder="1" applyAlignment="1">
      <alignment horizontal="right" wrapText="1"/>
    </xf>
    <xf numFmtId="4" fontId="57" fillId="0" borderId="39" xfId="0" applyNumberFormat="1" applyFont="1" applyBorder="1" applyAlignment="1">
      <alignment horizontal="right" wrapText="1"/>
    </xf>
    <xf numFmtId="0" fontId="57" fillId="0" borderId="21" xfId="0" applyFont="1" applyFill="1" applyBorder="1" applyAlignment="1">
      <alignment horizontal="left" wrapText="1"/>
    </xf>
    <xf numFmtId="0" fontId="8" fillId="0" borderId="23" xfId="0" applyNumberFormat="1" applyFont="1" applyFill="1" applyBorder="1" applyAlignment="1">
      <alignment horizontal="left" wrapText="1"/>
    </xf>
    <xf numFmtId="0" fontId="8" fillId="0" borderId="23" xfId="0" applyNumberFormat="1" applyFont="1" applyFill="1" applyBorder="1" applyAlignment="1">
      <alignment horizontal="right" wrapText="1"/>
    </xf>
    <xf numFmtId="165" fontId="8" fillId="0" borderId="23" xfId="0" applyNumberFormat="1" applyFont="1" applyFill="1" applyBorder="1" applyAlignment="1">
      <alignment horizontal="right" vertical="top" wrapText="1"/>
    </xf>
    <xf numFmtId="3" fontId="11" fillId="0" borderId="22" xfId="1587" applyNumberFormat="1" applyFont="1" applyFill="1" applyBorder="1" applyAlignment="1">
      <alignment horizontal="right" indent="1"/>
      <protection/>
    </xf>
    <xf numFmtId="2" fontId="56" fillId="0" borderId="19" xfId="1598" applyNumberFormat="1" applyFont="1" applyFill="1" applyBorder="1" applyAlignment="1">
      <alignment horizontal="right"/>
      <protection/>
    </xf>
    <xf numFmtId="2" fontId="56" fillId="0" borderId="22" xfId="1598" applyNumberFormat="1" applyFont="1" applyFill="1" applyBorder="1" applyAlignment="1">
      <alignment horizontal="right" indent="1"/>
      <protection/>
    </xf>
    <xf numFmtId="0" fontId="8" fillId="0" borderId="21" xfId="0" applyFont="1" applyFill="1" applyBorder="1" applyAlignment="1">
      <alignment horizontal="left" wrapText="1"/>
    </xf>
    <xf numFmtId="0" fontId="8" fillId="0" borderId="23" xfId="0" applyFont="1" applyFill="1" applyBorder="1" applyAlignment="1">
      <alignment horizontal="left" wrapText="1"/>
    </xf>
    <xf numFmtId="165" fontId="8" fillId="0" borderId="19" xfId="0" applyNumberFormat="1" applyFont="1" applyFill="1" applyBorder="1" applyAlignment="1">
      <alignment horizontal="right" vertical="center" wrapText="1"/>
    </xf>
    <xf numFmtId="0" fontId="8" fillId="0" borderId="19" xfId="0"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0" fontId="35" fillId="0" borderId="0" xfId="0" applyNumberFormat="1" applyFont="1" applyAlignment="1">
      <alignment/>
    </xf>
    <xf numFmtId="0" fontId="24" fillId="0" borderId="0" xfId="0" applyFont="1" applyAlignment="1">
      <alignment horizontal="left" indent="1"/>
    </xf>
    <xf numFmtId="0" fontId="36" fillId="0" borderId="0" xfId="0" applyFont="1" applyAlignment="1">
      <alignment/>
    </xf>
    <xf numFmtId="0" fontId="11" fillId="0" borderId="0" xfId="1587" applyFont="1" applyBorder="1" applyAlignment="1">
      <alignment horizontal="right"/>
      <protection/>
    </xf>
    <xf numFmtId="0" fontId="38" fillId="0" borderId="21" xfId="0" applyFont="1" applyFill="1" applyBorder="1" applyAlignment="1">
      <alignment horizontal="left" wrapText="1"/>
    </xf>
    <xf numFmtId="165" fontId="38" fillId="0" borderId="24" xfId="0" applyNumberFormat="1" applyFont="1" applyFill="1" applyBorder="1" applyAlignment="1">
      <alignment horizontal="right" wrapText="1"/>
    </xf>
    <xf numFmtId="165" fontId="38" fillId="0" borderId="22" xfId="0" applyNumberFormat="1" applyFont="1" applyFill="1" applyBorder="1" applyAlignment="1">
      <alignment horizontal="right" wrapText="1"/>
    </xf>
    <xf numFmtId="165" fontId="38" fillId="0" borderId="39" xfId="0" applyNumberFormat="1" applyFont="1" applyFill="1" applyBorder="1" applyAlignment="1">
      <alignment horizontal="right" wrapText="1"/>
    </xf>
    <xf numFmtId="165" fontId="76" fillId="0" borderId="23" xfId="0" applyNumberFormat="1" applyFont="1" applyFill="1" applyBorder="1" applyAlignment="1">
      <alignment horizontal="right" wrapText="1" indent="1"/>
    </xf>
    <xf numFmtId="165" fontId="76" fillId="0" borderId="0" xfId="0" applyNumberFormat="1" applyFont="1" applyFill="1" applyAlignment="1">
      <alignment horizontal="right" indent="1"/>
    </xf>
    <xf numFmtId="0" fontId="38" fillId="0" borderId="0" xfId="0" applyFont="1" applyBorder="1" applyAlignment="1">
      <alignment horizontal="left" wrapText="1"/>
    </xf>
    <xf numFmtId="0" fontId="76" fillId="0" borderId="23" xfId="0" applyFont="1" applyFill="1" applyBorder="1" applyAlignment="1">
      <alignment horizontal="right" indent="1"/>
    </xf>
    <xf numFmtId="0" fontId="0" fillId="0" borderId="0" xfId="0" applyAlignment="1">
      <alignment vertical="center"/>
    </xf>
    <xf numFmtId="0" fontId="38" fillId="0" borderId="0" xfId="0" applyFont="1" applyFill="1" applyAlignment="1">
      <alignment horizontal="right"/>
    </xf>
    <xf numFmtId="165" fontId="38" fillId="0" borderId="0" xfId="0" applyNumberFormat="1" applyFont="1" applyFill="1" applyAlignment="1">
      <alignment horizontal="right"/>
    </xf>
    <xf numFmtId="165" fontId="38" fillId="0" borderId="0" xfId="0" applyNumberFormat="1" applyFont="1" applyAlignment="1">
      <alignment horizontal="right"/>
    </xf>
    <xf numFmtId="165" fontId="11" fillId="0" borderId="23" xfId="0" applyNumberFormat="1" applyFont="1" applyFill="1" applyBorder="1" applyAlignment="1">
      <alignment horizontal="right" wrapText="1" indent="1"/>
    </xf>
    <xf numFmtId="1" fontId="8" fillId="0" borderId="22" xfId="0" applyNumberFormat="1" applyFont="1" applyFill="1" applyBorder="1" applyAlignment="1">
      <alignment horizontal="right" wrapText="1" indent="1"/>
    </xf>
    <xf numFmtId="0" fontId="49" fillId="0" borderId="0" xfId="1587" applyFont="1">
      <alignment/>
      <protection/>
    </xf>
    <xf numFmtId="0" fontId="35" fillId="0" borderId="0" xfId="0" applyFont="1" applyBorder="1" applyAlignment="1">
      <alignment horizontal="left"/>
    </xf>
    <xf numFmtId="0" fontId="76" fillId="0" borderId="0" xfId="0" applyFont="1"/>
    <xf numFmtId="0" fontId="59" fillId="0" borderId="0" xfId="0" applyFont="1" applyBorder="1" applyAlignment="1">
      <alignment horizontal="center" vertical="center" wrapText="1"/>
    </xf>
    <xf numFmtId="0" fontId="57" fillId="0" borderId="0" xfId="0" applyNumberFormat="1" applyFont="1" applyBorder="1" applyAlignment="1">
      <alignment horizontal="left" vertical="center"/>
    </xf>
    <xf numFmtId="0" fontId="59" fillId="0" borderId="0" xfId="0" applyFont="1" applyBorder="1" applyAlignment="1">
      <alignment horizontal="left" vertical="center"/>
    </xf>
    <xf numFmtId="0" fontId="57" fillId="0" borderId="0" xfId="0" applyFont="1" applyBorder="1" applyAlignment="1">
      <alignment horizontal="left" vertical="center"/>
    </xf>
    <xf numFmtId="0" fontId="57" fillId="0" borderId="23" xfId="0" applyFont="1" applyBorder="1" applyAlignment="1">
      <alignment horizontal="right" wrapText="1"/>
    </xf>
    <xf numFmtId="0" fontId="57" fillId="0" borderId="39" xfId="0" applyFont="1" applyBorder="1" applyAlignment="1">
      <alignment horizontal="right" wrapText="1"/>
    </xf>
    <xf numFmtId="0" fontId="57" fillId="0" borderId="0" xfId="0" applyFont="1" applyBorder="1" applyAlignment="1">
      <alignment horizontal="right" wrapText="1"/>
    </xf>
    <xf numFmtId="165" fontId="66" fillId="0" borderId="23" xfId="0" applyNumberFormat="1" applyFont="1" applyBorder="1" applyAlignment="1">
      <alignment horizontal="right" wrapText="1"/>
    </xf>
    <xf numFmtId="0" fontId="66" fillId="0" borderId="23" xfId="0" applyFont="1" applyBorder="1" applyAlignment="1">
      <alignment horizontal="right" wrapText="1"/>
    </xf>
    <xf numFmtId="165" fontId="66" fillId="0" borderId="24" xfId="0" applyNumberFormat="1" applyFont="1" applyBorder="1" applyAlignment="1">
      <alignment horizontal="right" wrapText="1"/>
    </xf>
    <xf numFmtId="0" fontId="57" fillId="0" borderId="21" xfId="0" applyFont="1" applyBorder="1" applyAlignment="1">
      <alignment horizontal="left" wrapText="1"/>
    </xf>
    <xf numFmtId="0" fontId="57" fillId="0" borderId="23" xfId="0" applyNumberFormat="1" applyFont="1" applyBorder="1" applyAlignment="1">
      <alignment horizontal="left" wrapText="1"/>
    </xf>
    <xf numFmtId="0" fontId="57" fillId="0" borderId="24" xfId="0" applyFont="1" applyBorder="1" applyAlignment="1">
      <alignment horizontal="right" wrapText="1"/>
    </xf>
    <xf numFmtId="0" fontId="57" fillId="0" borderId="23" xfId="0" applyFont="1" applyFill="1" applyBorder="1" applyAlignment="1">
      <alignment horizontal="right" wrapText="1"/>
    </xf>
    <xf numFmtId="165" fontId="57" fillId="0" borderId="21" xfId="0" applyNumberFormat="1" applyFont="1" applyBorder="1" applyAlignment="1">
      <alignment wrapText="1"/>
    </xf>
    <xf numFmtId="0" fontId="66" fillId="0" borderId="23" xfId="0" applyNumberFormat="1" applyFont="1" applyBorder="1" applyAlignment="1">
      <alignment horizontal="right" wrapText="1"/>
    </xf>
    <xf numFmtId="0" fontId="66" fillId="0" borderId="9" xfId="0" applyFont="1" applyBorder="1" applyAlignment="1">
      <alignment horizontal="right" wrapText="1"/>
    </xf>
    <xf numFmtId="0" fontId="57" fillId="0" borderId="19" xfId="0" applyFont="1" applyBorder="1" applyAlignment="1">
      <alignment vertical="center"/>
    </xf>
    <xf numFmtId="0" fontId="70" fillId="0" borderId="21" xfId="0" applyFont="1" applyBorder="1" applyAlignment="1">
      <alignment horizontal="left" vertical="center"/>
    </xf>
    <xf numFmtId="0" fontId="57" fillId="0" borderId="39" xfId="0" applyFont="1" applyBorder="1" applyAlignment="1">
      <alignment vertical="center"/>
    </xf>
    <xf numFmtId="164" fontId="66" fillId="0" borderId="21" xfId="0" applyNumberFormat="1" applyFont="1" applyBorder="1" applyAlignment="1">
      <alignment horizontal="left" vertical="center"/>
    </xf>
    <xf numFmtId="0" fontId="66" fillId="0" borderId="21" xfId="0" applyFont="1" applyBorder="1" applyAlignment="1">
      <alignment horizontal="left" vertical="center"/>
    </xf>
    <xf numFmtId="164" fontId="57" fillId="0" borderId="21" xfId="0" applyNumberFormat="1" applyFont="1" applyBorder="1" applyAlignment="1">
      <alignment horizontal="left" vertical="center"/>
    </xf>
    <xf numFmtId="0" fontId="57" fillId="0" borderId="8" xfId="0" applyFont="1" applyBorder="1" applyAlignment="1">
      <alignment horizontal="right" wrapText="1"/>
    </xf>
    <xf numFmtId="0" fontId="57" fillId="0" borderId="19" xfId="0" applyFont="1" applyBorder="1" applyAlignment="1">
      <alignment horizontal="right" wrapText="1"/>
    </xf>
    <xf numFmtId="0" fontId="59" fillId="0" borderId="21" xfId="0" applyFont="1" applyBorder="1" applyAlignment="1">
      <alignment horizontal="left" vertical="center"/>
    </xf>
    <xf numFmtId="0" fontId="66" fillId="0" borderId="19" xfId="0" applyFont="1" applyBorder="1" applyAlignment="1">
      <alignment vertical="center"/>
    </xf>
    <xf numFmtId="0" fontId="57" fillId="0" borderId="19" xfId="0" applyFont="1" applyBorder="1" applyAlignment="1">
      <alignment horizontal="right" vertical="center"/>
    </xf>
    <xf numFmtId="165" fontId="57" fillId="0" borderId="19" xfId="0" applyNumberFormat="1" applyFont="1" applyBorder="1" applyAlignment="1">
      <alignment horizontal="right" vertical="center"/>
    </xf>
    <xf numFmtId="0" fontId="57" fillId="0" borderId="0" xfId="0" applyFont="1" applyBorder="1" applyAlignment="1">
      <alignment vertical="center"/>
    </xf>
    <xf numFmtId="165" fontId="57" fillId="0" borderId="0" xfId="0" applyNumberFormat="1" applyFont="1" applyBorder="1" applyAlignment="1">
      <alignment vertical="center"/>
    </xf>
    <xf numFmtId="0" fontId="57" fillId="0" borderId="22" xfId="0" applyFont="1" applyBorder="1" applyAlignment="1">
      <alignment vertical="center"/>
    </xf>
    <xf numFmtId="0" fontId="66" fillId="0" borderId="0" xfId="0" applyFont="1" applyBorder="1" applyAlignment="1">
      <alignment vertical="center"/>
    </xf>
    <xf numFmtId="0" fontId="66" fillId="0" borderId="19" xfId="0" applyFont="1" applyBorder="1" applyAlignment="1">
      <alignment horizontal="right" vertical="center"/>
    </xf>
    <xf numFmtId="165" fontId="66" fillId="0" borderId="0" xfId="0" applyNumberFormat="1" applyFont="1" applyBorder="1" applyAlignment="1">
      <alignment vertical="center"/>
    </xf>
    <xf numFmtId="0" fontId="66" fillId="0" borderId="22" xfId="0" applyFont="1" applyBorder="1" applyAlignment="1">
      <alignment vertical="center"/>
    </xf>
    <xf numFmtId="0" fontId="57" fillId="0" borderId="0" xfId="0" applyFont="1" applyBorder="1" applyAlignment="1">
      <alignment horizontal="right" vertical="center"/>
    </xf>
    <xf numFmtId="165" fontId="57" fillId="0" borderId="0" xfId="0" applyNumberFormat="1" applyFont="1" applyBorder="1" applyAlignment="1">
      <alignment horizontal="right" vertical="center"/>
    </xf>
    <xf numFmtId="0" fontId="57" fillId="0" borderId="22" xfId="0" applyFont="1" applyBorder="1" applyAlignment="1">
      <alignment horizontal="right" vertical="center"/>
    </xf>
    <xf numFmtId="0" fontId="57" fillId="0" borderId="23" xfId="0" applyFont="1" applyBorder="1" applyAlignment="1">
      <alignment horizontal="right" vertical="center"/>
    </xf>
    <xf numFmtId="165" fontId="57" fillId="0" borderId="23" xfId="0" applyNumberFormat="1" applyFont="1" applyBorder="1" applyAlignment="1">
      <alignment horizontal="right" vertical="center"/>
    </xf>
    <xf numFmtId="0" fontId="57" fillId="0" borderId="24" xfId="0" applyFont="1" applyBorder="1" applyAlignment="1">
      <alignment horizontal="right" vertical="center"/>
    </xf>
    <xf numFmtId="0" fontId="35" fillId="0" borderId="0" xfId="0" applyFont="1" applyBorder="1" applyAlignment="1">
      <alignment horizontal="left" vertical="top"/>
    </xf>
    <xf numFmtId="0" fontId="36" fillId="0" borderId="0" xfId="0" applyFont="1" applyAlignment="1">
      <alignment vertical="top"/>
    </xf>
    <xf numFmtId="164" fontId="57" fillId="0" borderId="0" xfId="0" applyNumberFormat="1" applyFont="1" applyBorder="1" applyAlignment="1">
      <alignment horizontal="left" vertical="center"/>
    </xf>
    <xf numFmtId="1" fontId="57" fillId="0" borderId="0" xfId="0" applyNumberFormat="1" applyFont="1" applyBorder="1" applyAlignment="1">
      <alignment horizontal="right"/>
    </xf>
    <xf numFmtId="1" fontId="114" fillId="0" borderId="0" xfId="0" applyNumberFormat="1" applyFont="1" applyBorder="1" applyAlignment="1">
      <alignment horizontal="right"/>
    </xf>
    <xf numFmtId="165" fontId="57" fillId="0" borderId="0" xfId="0" applyNumberFormat="1" applyFont="1" applyBorder="1" applyAlignment="1">
      <alignment horizontal="right" wrapText="1"/>
    </xf>
    <xf numFmtId="1" fontId="57" fillId="0" borderId="0" xfId="0" applyNumberFormat="1" applyFont="1" applyBorder="1" applyAlignment="1">
      <alignment horizontal="right" wrapText="1"/>
    </xf>
    <xf numFmtId="165" fontId="57" fillId="0" borderId="0" xfId="0" applyNumberFormat="1" applyFont="1" applyBorder="1" applyAlignment="1">
      <alignment wrapText="1"/>
    </xf>
    <xf numFmtId="0" fontId="66" fillId="0" borderId="0" xfId="0" applyNumberFormat="1" applyFont="1" applyBorder="1" applyAlignment="1">
      <alignment horizontal="right" wrapText="1"/>
    </xf>
    <xf numFmtId="165" fontId="66" fillId="0" borderId="0" xfId="0" applyNumberFormat="1" applyFont="1" applyFill="1" applyBorder="1" applyAlignment="1">
      <alignment horizontal="right" wrapText="1"/>
    </xf>
    <xf numFmtId="0" fontId="66" fillId="0" borderId="0" xfId="0" applyFont="1" applyFill="1" applyBorder="1" applyAlignment="1">
      <alignment horizontal="right" wrapText="1"/>
    </xf>
    <xf numFmtId="0" fontId="57" fillId="0" borderId="22" xfId="0" applyFont="1" applyBorder="1" applyAlignment="1">
      <alignment horizontal="right" vertical="center" indent="1"/>
    </xf>
    <xf numFmtId="0" fontId="66" fillId="0" borderId="19" xfId="0" applyFont="1" applyBorder="1" applyAlignment="1">
      <alignment horizontal="right" vertical="center" indent="1"/>
    </xf>
    <xf numFmtId="0" fontId="66" fillId="0" borderId="0" xfId="0" applyFont="1" applyBorder="1" applyAlignment="1">
      <alignment horizontal="right" vertical="center" indent="1"/>
    </xf>
    <xf numFmtId="0" fontId="66" fillId="0" borderId="22" xfId="0" applyFont="1" applyBorder="1" applyAlignment="1">
      <alignment horizontal="right" vertical="center" indent="1"/>
    </xf>
    <xf numFmtId="0" fontId="57" fillId="0" borderId="19" xfId="0" applyFont="1" applyBorder="1" applyAlignment="1">
      <alignment horizontal="right" vertical="center" indent="1"/>
    </xf>
    <xf numFmtId="0" fontId="57" fillId="0" borderId="0" xfId="0" applyFont="1" applyBorder="1" applyAlignment="1">
      <alignment horizontal="right" vertical="center" indent="1"/>
    </xf>
    <xf numFmtId="0" fontId="57" fillId="0" borderId="39" xfId="0" applyFont="1" applyBorder="1" applyAlignment="1">
      <alignment horizontal="right" vertical="center" indent="1"/>
    </xf>
    <xf numFmtId="0" fontId="57" fillId="0" borderId="23" xfId="0" applyFont="1" applyBorder="1" applyAlignment="1">
      <alignment horizontal="right" vertical="center" indent="1"/>
    </xf>
    <xf numFmtId="0" fontId="57" fillId="0" borderId="24" xfId="0" applyFont="1" applyBorder="1" applyAlignment="1">
      <alignment horizontal="right" vertical="center" indent="1"/>
    </xf>
    <xf numFmtId="165" fontId="66" fillId="0" borderId="0" xfId="0" applyNumberFormat="1" applyFont="1" applyBorder="1" applyAlignment="1">
      <alignment horizontal="right" vertical="center"/>
    </xf>
    <xf numFmtId="165" fontId="66" fillId="0" borderId="19" xfId="0" applyNumberFormat="1" applyFont="1" applyBorder="1" applyAlignment="1">
      <alignment horizontal="right" vertical="center"/>
    </xf>
    <xf numFmtId="0" fontId="57" fillId="0" borderId="23" xfId="0" applyFont="1" applyBorder="1" applyAlignment="1">
      <alignment vertical="center"/>
    </xf>
    <xf numFmtId="0" fontId="57" fillId="0" borderId="24" xfId="0" applyFont="1" applyBorder="1" applyAlignment="1">
      <alignment vertical="center"/>
    </xf>
    <xf numFmtId="0" fontId="66" fillId="0" borderId="23" xfId="0" applyFont="1" applyBorder="1" applyAlignment="1">
      <alignment horizontal="right" vertical="center"/>
    </xf>
    <xf numFmtId="0" fontId="66" fillId="0" borderId="24" xfId="0" applyFont="1" applyBorder="1" applyAlignment="1">
      <alignment horizontal="right" vertical="center"/>
    </xf>
    <xf numFmtId="165" fontId="57" fillId="0" borderId="19" xfId="0" applyNumberFormat="1" applyFont="1" applyBorder="1" applyAlignment="1">
      <alignment vertical="center"/>
    </xf>
    <xf numFmtId="165" fontId="57" fillId="0" borderId="23" xfId="0" applyNumberFormat="1" applyFont="1" applyBorder="1" applyAlignment="1">
      <alignment vertical="center"/>
    </xf>
    <xf numFmtId="165" fontId="66" fillId="0" borderId="23" xfId="0" applyNumberFormat="1" applyFont="1" applyBorder="1" applyAlignment="1">
      <alignment horizontal="right" vertical="center"/>
    </xf>
    <xf numFmtId="49" fontId="66" fillId="0" borderId="8" xfId="1587" applyNumberFormat="1" applyFont="1" applyBorder="1" applyAlignment="1">
      <alignment horizontal="right"/>
      <protection/>
    </xf>
    <xf numFmtId="0" fontId="66" fillId="0" borderId="19" xfId="1587" applyFont="1" applyBorder="1" applyAlignment="1">
      <alignment horizontal="right"/>
      <protection/>
    </xf>
    <xf numFmtId="0" fontId="66" fillId="0" borderId="29" xfId="0" applyFont="1" applyBorder="1" applyAlignment="1">
      <alignment horizontal="right" wrapText="1"/>
    </xf>
    <xf numFmtId="165" fontId="66" fillId="0" borderId="9" xfId="0" applyNumberFormat="1" applyFont="1" applyBorder="1" applyAlignment="1">
      <alignment horizontal="right" wrapText="1"/>
    </xf>
    <xf numFmtId="0" fontId="66" fillId="0" borderId="0" xfId="0" applyFont="1" applyBorder="1" applyAlignment="1">
      <alignment horizontal="right" wrapText="1"/>
    </xf>
    <xf numFmtId="0" fontId="57" fillId="0" borderId="19" xfId="0" applyFont="1" applyBorder="1" applyAlignment="1">
      <alignment wrapText="1"/>
    </xf>
    <xf numFmtId="0" fontId="57" fillId="0" borderId="0" xfId="0" applyFont="1" applyBorder="1" applyAlignment="1">
      <alignment wrapText="1"/>
    </xf>
    <xf numFmtId="165" fontId="57" fillId="0" borderId="19" xfId="0" applyNumberFormat="1" applyFont="1" applyBorder="1" applyAlignment="1">
      <alignment wrapText="1"/>
    </xf>
    <xf numFmtId="0" fontId="66" fillId="0" borderId="0" xfId="0" applyFont="1" applyBorder="1" applyAlignment="1">
      <alignment horizontal="right" vertical="center"/>
    </xf>
    <xf numFmtId="0" fontId="66" fillId="0" borderId="19" xfId="0" applyFont="1" applyBorder="1" applyAlignment="1">
      <alignment horizontal="right" wrapText="1"/>
    </xf>
    <xf numFmtId="165" fontId="66" fillId="0" borderId="19" xfId="0" applyNumberFormat="1" applyFont="1" applyBorder="1" applyAlignment="1">
      <alignment horizontal="right" wrapText="1"/>
    </xf>
    <xf numFmtId="0" fontId="57" fillId="0" borderId="0" xfId="0" applyFont="1" applyBorder="1"/>
    <xf numFmtId="165" fontId="57" fillId="0" borderId="19" xfId="0" applyNumberFormat="1" applyFont="1" applyBorder="1" applyAlignment="1">
      <alignment horizontal="right" wrapText="1"/>
    </xf>
    <xf numFmtId="0" fontId="66" fillId="0" borderId="21" xfId="0" applyFont="1" applyBorder="1" applyAlignment="1">
      <alignment horizontal="right" wrapText="1"/>
    </xf>
    <xf numFmtId="0" fontId="66" fillId="0" borderId="24" xfId="0" applyFont="1" applyBorder="1" applyAlignment="1">
      <alignment horizontal="right" wrapText="1"/>
    </xf>
    <xf numFmtId="0" fontId="57" fillId="0" borderId="23" xfId="0" applyFont="1" applyBorder="1" applyAlignment="1">
      <alignment wrapText="1"/>
    </xf>
    <xf numFmtId="0" fontId="57" fillId="0" borderId="24" xfId="0" applyFont="1" applyBorder="1" applyAlignment="1">
      <alignment wrapText="1"/>
    </xf>
    <xf numFmtId="0" fontId="116" fillId="0" borderId="29" xfId="0" applyFont="1" applyBorder="1" applyAlignment="1">
      <alignment/>
    </xf>
    <xf numFmtId="0" fontId="116" fillId="0" borderId="25" xfId="0" applyFont="1" applyBorder="1" applyAlignment="1">
      <alignment/>
    </xf>
    <xf numFmtId="0" fontId="57" fillId="0" borderId="29" xfId="0" applyFont="1" applyBorder="1" applyAlignment="1">
      <alignment vertical="center" wrapText="1"/>
    </xf>
    <xf numFmtId="0" fontId="116" fillId="0" borderId="37" xfId="0" applyFont="1" applyBorder="1" applyAlignment="1">
      <alignment/>
    </xf>
    <xf numFmtId="0" fontId="116" fillId="0" borderId="40" xfId="0" applyFont="1" applyBorder="1" applyAlignment="1">
      <alignment/>
    </xf>
    <xf numFmtId="0" fontId="57" fillId="0" borderId="37" xfId="0" applyFont="1" applyBorder="1" applyAlignment="1">
      <alignment vertical="center" wrapText="1"/>
    </xf>
    <xf numFmtId="0" fontId="57" fillId="0" borderId="34" xfId="0" applyFont="1" applyBorder="1" applyAlignment="1">
      <alignment vertical="center"/>
    </xf>
    <xf numFmtId="0" fontId="66" fillId="0" borderId="8" xfId="0" applyFont="1" applyBorder="1" applyAlignment="1">
      <alignment horizontal="right" wrapText="1"/>
    </xf>
    <xf numFmtId="0" fontId="57" fillId="0" borderId="8" xfId="0" applyFont="1" applyBorder="1" applyAlignment="1">
      <alignment wrapText="1"/>
    </xf>
    <xf numFmtId="0" fontId="57" fillId="0" borderId="19" xfId="0" applyFont="1" applyBorder="1"/>
    <xf numFmtId="0" fontId="57" fillId="0" borderId="19" xfId="0" applyFont="1" applyFill="1" applyBorder="1" applyAlignment="1">
      <alignment horizontal="right" wrapText="1"/>
    </xf>
    <xf numFmtId="0" fontId="57" fillId="0" borderId="8" xfId="0" applyFont="1" applyBorder="1" applyAlignment="1">
      <alignment horizontal="left"/>
    </xf>
    <xf numFmtId="0" fontId="57" fillId="0" borderId="19" xfId="0" applyNumberFormat="1" applyFont="1" applyBorder="1"/>
    <xf numFmtId="0" fontId="57" fillId="0" borderId="19" xfId="0" applyNumberFormat="1" applyFont="1" applyFill="1" applyBorder="1"/>
    <xf numFmtId="0" fontId="57" fillId="0" borderId="8" xfId="0" applyFont="1" applyFill="1" applyBorder="1" applyAlignment="1">
      <alignment horizontal="left"/>
    </xf>
    <xf numFmtId="165" fontId="115" fillId="0" borderId="0" xfId="0" applyNumberFormat="1" applyFont="1" applyFill="1" applyAlignment="1">
      <alignment horizontal="right"/>
    </xf>
    <xf numFmtId="165" fontId="115" fillId="0" borderId="23" xfId="0" applyNumberFormat="1" applyFont="1" applyFill="1" applyBorder="1" applyAlignment="1">
      <alignment horizontal="right"/>
    </xf>
    <xf numFmtId="0" fontId="57" fillId="0" borderId="21" xfId="0" applyFont="1" applyFill="1" applyBorder="1" applyAlignment="1">
      <alignment horizontal="left" wrapText="1"/>
    </xf>
    <xf numFmtId="0" fontId="57" fillId="0" borderId="23" xfId="0" applyNumberFormat="1" applyFont="1" applyFill="1" applyBorder="1" applyAlignment="1">
      <alignment horizontal="left" wrapText="1"/>
    </xf>
    <xf numFmtId="0" fontId="57" fillId="0" borderId="21" xfId="0" applyFont="1" applyBorder="1" applyAlignment="1">
      <alignment wrapText="1"/>
    </xf>
    <xf numFmtId="0" fontId="57" fillId="0" borderId="21" xfId="0" applyFont="1" applyBorder="1" applyAlignment="1">
      <alignment horizontal="left" vertical="center"/>
    </xf>
    <xf numFmtId="0" fontId="57" fillId="0" borderId="23" xfId="0" applyNumberFormat="1" applyFont="1" applyBorder="1" applyAlignment="1">
      <alignment horizontal="left" vertical="center"/>
    </xf>
    <xf numFmtId="2" fontId="57" fillId="0" borderId="0" xfId="1598" applyNumberFormat="1" applyFont="1" applyFill="1" applyBorder="1" applyAlignment="1">
      <alignment horizontal="right"/>
      <protection/>
    </xf>
    <xf numFmtId="0" fontId="57" fillId="0" borderId="21" xfId="0" applyFont="1" applyBorder="1" applyAlignment="1">
      <alignment vertical="center"/>
    </xf>
    <xf numFmtId="0" fontId="57" fillId="0" borderId="23" xfId="0" applyNumberFormat="1" applyFont="1" applyFill="1" applyBorder="1" applyAlignment="1">
      <alignment horizontal="left" vertical="center"/>
    </xf>
    <xf numFmtId="0" fontId="57" fillId="0" borderId="21" xfId="0" applyFont="1" applyBorder="1" applyAlignment="1">
      <alignment horizontal="left" vertical="center" wrapText="1"/>
    </xf>
    <xf numFmtId="0" fontId="57" fillId="0" borderId="23" xfId="0" applyNumberFormat="1" applyFont="1" applyBorder="1" applyAlignment="1">
      <alignment horizontal="left" vertical="center" wrapText="1"/>
    </xf>
    <xf numFmtId="0" fontId="57" fillId="0" borderId="23" xfId="0" applyNumberFormat="1" applyFont="1" applyBorder="1" applyAlignment="1">
      <alignment vertical="center" wrapText="1"/>
    </xf>
    <xf numFmtId="0" fontId="57" fillId="0" borderId="21" xfId="0" applyFont="1" applyFill="1" applyBorder="1" applyAlignment="1">
      <alignment horizontal="left" vertical="center" wrapText="1"/>
    </xf>
    <xf numFmtId="0" fontId="57" fillId="0" borderId="23" xfId="0" applyNumberFormat="1" applyFont="1" applyFill="1" applyBorder="1" applyAlignment="1">
      <alignment horizontal="left" vertical="center" wrapText="1"/>
    </xf>
    <xf numFmtId="165" fontId="57" fillId="0" borderId="0" xfId="0" applyNumberFormat="1" applyFont="1" applyFill="1" applyBorder="1" applyAlignment="1">
      <alignment horizontal="right" wrapText="1"/>
    </xf>
    <xf numFmtId="165" fontId="66" fillId="0" borderId="9" xfId="0" applyNumberFormat="1" applyFont="1" applyBorder="1" applyAlignment="1">
      <alignment horizontal="right"/>
    </xf>
    <xf numFmtId="0" fontId="57" fillId="0" borderId="0" xfId="0" applyFont="1" applyBorder="1" applyAlignment="1">
      <alignment horizontal="left" vertical="center" wrapText="1"/>
    </xf>
    <xf numFmtId="0" fontId="57" fillId="0" borderId="0" xfId="0" applyNumberFormat="1" applyFont="1" applyBorder="1" applyAlignment="1">
      <alignment horizontal="left" vertical="center" wrapText="1"/>
    </xf>
    <xf numFmtId="165" fontId="57" fillId="0" borderId="0" xfId="0" applyNumberFormat="1" applyFont="1" applyFill="1" applyBorder="1" applyAlignment="1">
      <alignment horizontal="right" vertical="center"/>
    </xf>
    <xf numFmtId="165" fontId="115" fillId="0" borderId="0" xfId="0" applyNumberFormat="1" applyFont="1" applyFill="1" applyBorder="1" applyAlignment="1">
      <alignment horizontal="right"/>
    </xf>
    <xf numFmtId="0" fontId="0" fillId="0" borderId="0" xfId="0" applyAlignment="1">
      <alignment/>
    </xf>
    <xf numFmtId="0" fontId="85" fillId="0" borderId="0" xfId="0" applyFont="1" applyAlignment="1">
      <alignment/>
    </xf>
    <xf numFmtId="0" fontId="85" fillId="0" borderId="0" xfId="0" applyFont="1" applyFill="1" applyAlignment="1">
      <alignment/>
    </xf>
    <xf numFmtId="0" fontId="66" fillId="0" borderId="29" xfId="0" applyNumberFormat="1" applyFont="1" applyBorder="1" applyAlignment="1">
      <alignment horizontal="left"/>
    </xf>
    <xf numFmtId="0" fontId="66" fillId="0" borderId="25" xfId="0" applyFont="1" applyBorder="1" applyAlignment="1">
      <alignment horizontal="right"/>
    </xf>
    <xf numFmtId="0" fontId="0" fillId="0" borderId="0" xfId="0" applyBorder="1" applyAlignment="1">
      <alignment/>
    </xf>
    <xf numFmtId="0" fontId="57" fillId="0" borderId="0" xfId="0" applyNumberFormat="1" applyFont="1" applyBorder="1" applyAlignment="1">
      <alignment horizontal="left"/>
    </xf>
    <xf numFmtId="0" fontId="57" fillId="0" borderId="8" xfId="0" applyFont="1" applyBorder="1" applyAlignment="1">
      <alignment horizontal="right"/>
    </xf>
    <xf numFmtId="164" fontId="66" fillId="0" borderId="27" xfId="0" applyNumberFormat="1" applyFont="1" applyBorder="1" applyAlignment="1">
      <alignment horizontal="left"/>
    </xf>
    <xf numFmtId="0" fontId="13" fillId="0" borderId="0" xfId="0" applyFont="1" applyAlignment="1">
      <alignment/>
    </xf>
    <xf numFmtId="0" fontId="66" fillId="0" borderId="19" xfId="0" applyFont="1" applyBorder="1" applyAlignment="1">
      <alignment/>
    </xf>
    <xf numFmtId="0" fontId="66" fillId="0" borderId="9" xfId="0" applyFont="1" applyBorder="1" applyAlignment="1">
      <alignment horizontal="right"/>
    </xf>
    <xf numFmtId="0" fontId="66" fillId="0" borderId="29" xfId="0" applyFont="1" applyBorder="1" applyAlignment="1">
      <alignment horizontal="right"/>
    </xf>
    <xf numFmtId="165" fontId="66" fillId="0" borderId="29" xfId="0" applyNumberFormat="1" applyFont="1" applyBorder="1" applyAlignment="1">
      <alignment horizontal="right"/>
    </xf>
    <xf numFmtId="0" fontId="66" fillId="0" borderId="16" xfId="0" applyFont="1" applyBorder="1" applyAlignment="1">
      <alignment horizontal="right"/>
    </xf>
    <xf numFmtId="0" fontId="24" fillId="0" borderId="0" xfId="0" applyFont="1" applyAlignment="1">
      <alignment/>
    </xf>
    <xf numFmtId="0" fontId="66" fillId="0" borderId="9" xfId="0" applyFont="1" applyBorder="1" applyAlignment="1">
      <alignment horizontal="right" indent="1"/>
    </xf>
    <xf numFmtId="0" fontId="66" fillId="0" borderId="29" xfId="0" applyFont="1" applyBorder="1" applyAlignment="1">
      <alignment horizontal="right" indent="1"/>
    </xf>
    <xf numFmtId="0" fontId="66" fillId="0" borderId="16" xfId="0" applyFont="1" applyBorder="1" applyAlignment="1">
      <alignment horizontal="right" indent="1"/>
    </xf>
    <xf numFmtId="0" fontId="66" fillId="0" borderId="0" xfId="0" applyFont="1" applyFill="1" applyBorder="1" applyAlignment="1">
      <alignment horizontal="right"/>
    </xf>
    <xf numFmtId="165" fontId="0" fillId="0" borderId="0" xfId="0" applyNumberFormat="1" applyBorder="1" applyAlignment="1">
      <alignment/>
    </xf>
    <xf numFmtId="1" fontId="1" fillId="0" borderId="0" xfId="1587" applyNumberFormat="1" applyBorder="1" applyAlignment="1">
      <alignment/>
      <protection/>
    </xf>
    <xf numFmtId="0" fontId="44" fillId="0" borderId="0" xfId="0" applyFont="1" applyAlignment="1">
      <alignment/>
    </xf>
    <xf numFmtId="164" fontId="66" fillId="0" borderId="33" xfId="0" applyNumberFormat="1" applyFont="1" applyBorder="1" applyAlignment="1">
      <alignment horizontal="left"/>
    </xf>
    <xf numFmtId="165" fontId="38" fillId="0" borderId="19" xfId="0" applyNumberFormat="1" applyFont="1" applyFill="1" applyBorder="1" applyAlignment="1">
      <alignment horizontal="right" wrapText="1"/>
    </xf>
    <xf numFmtId="0" fontId="21" fillId="0" borderId="0" xfId="1598" applyFont="1" applyBorder="1" applyAlignment="1">
      <alignment horizontal="left" indent="5"/>
      <protection/>
    </xf>
    <xf numFmtId="0" fontId="0" fillId="0" borderId="0" xfId="0" applyAlignment="1">
      <alignment/>
    </xf>
    <xf numFmtId="0" fontId="0" fillId="0" borderId="0" xfId="0" applyAlignment="1">
      <alignment horizontal="left" indent="5"/>
    </xf>
    <xf numFmtId="165" fontId="66" fillId="0" borderId="0" xfId="0" applyNumberFormat="1" applyFont="1" applyFill="1" applyBorder="1" applyAlignment="1">
      <alignment horizontal="right" wrapText="1"/>
    </xf>
    <xf numFmtId="165" fontId="66" fillId="0" borderId="0" xfId="0" applyNumberFormat="1" applyFont="1" applyFill="1" applyBorder="1" applyAlignment="1">
      <alignment horizontal="right" vertical="center"/>
    </xf>
    <xf numFmtId="165" fontId="66" fillId="0" borderId="39" xfId="0" applyNumberFormat="1" applyFont="1" applyFill="1" applyBorder="1" applyAlignment="1">
      <alignment horizontal="right" vertical="center"/>
    </xf>
    <xf numFmtId="165" fontId="66" fillId="0" borderId="23" xfId="0" applyNumberFormat="1" applyFont="1" applyFill="1" applyBorder="1" applyAlignment="1">
      <alignment horizontal="right" vertical="center"/>
    </xf>
    <xf numFmtId="165" fontId="8" fillId="0" borderId="0" xfId="0" applyNumberFormat="1" applyFont="1" applyBorder="1" applyAlignment="1">
      <alignment horizontal="right"/>
    </xf>
    <xf numFmtId="165" fontId="11" fillId="0" borderId="0" xfId="0" applyNumberFormat="1" applyFont="1" applyBorder="1" applyAlignment="1">
      <alignment horizontal="right"/>
    </xf>
    <xf numFmtId="0" fontId="87" fillId="0" borderId="19" xfId="0" applyNumberFormat="1" applyFont="1" applyBorder="1" applyAlignment="1">
      <alignment horizontal="right"/>
    </xf>
    <xf numFmtId="166" fontId="57" fillId="0" borderId="0" xfId="0" applyNumberFormat="1" applyFont="1" applyBorder="1" applyAlignment="1">
      <alignment horizontal="right"/>
    </xf>
    <xf numFmtId="3" fontId="57" fillId="0" borderId="0" xfId="0" applyNumberFormat="1" applyFont="1" applyBorder="1" applyAlignment="1">
      <alignment horizontal="right"/>
    </xf>
    <xf numFmtId="164" fontId="57" fillId="0" borderId="0" xfId="0" applyNumberFormat="1" applyFont="1" applyBorder="1"/>
    <xf numFmtId="0" fontId="1" fillId="0" borderId="0" xfId="0" applyFont="1"/>
    <xf numFmtId="0" fontId="20" fillId="0" borderId="0" xfId="0" applyFont="1"/>
    <xf numFmtId="0" fontId="8" fillId="0" borderId="41" xfId="1598" applyFont="1" applyFill="1" applyBorder="1" applyAlignment="1">
      <alignment vertical="center" wrapText="1"/>
      <protection/>
    </xf>
    <xf numFmtId="0" fontId="0" fillId="0" borderId="29" xfId="0" applyFill="1" applyBorder="1" applyAlignment="1">
      <alignment horizontal="center" vertical="center" wrapText="1"/>
    </xf>
    <xf numFmtId="0" fontId="66" fillId="0" borderId="22" xfId="0" applyFont="1" applyBorder="1" applyAlignment="1">
      <alignment horizontal="right" vertical="center"/>
    </xf>
    <xf numFmtId="0" fontId="66" fillId="0" borderId="8" xfId="1587" applyFont="1" applyBorder="1" applyAlignment="1">
      <alignment horizontal="right"/>
      <protection/>
    </xf>
    <xf numFmtId="0" fontId="66" fillId="0" borderId="21" xfId="0" applyFont="1" applyBorder="1" applyAlignment="1">
      <alignment horizontal="right" vertical="center"/>
    </xf>
    <xf numFmtId="0" fontId="66" fillId="0" borderId="9" xfId="1587" applyFont="1" applyBorder="1" applyAlignment="1">
      <alignment horizontal="right"/>
      <protection/>
    </xf>
    <xf numFmtId="0" fontId="8" fillId="0" borderId="41" xfId="1598" applyFont="1" applyFill="1" applyBorder="1" applyAlignment="1">
      <alignment horizontal="center" vertical="center" wrapText="1"/>
      <protection/>
    </xf>
    <xf numFmtId="0" fontId="0" fillId="0" borderId="0" xfId="0" applyAlignment="1">
      <alignment/>
    </xf>
    <xf numFmtId="0" fontId="0" fillId="0" borderId="0" xfId="0" applyAlignment="1">
      <alignment horizontal="left" indent="5"/>
    </xf>
    <xf numFmtId="0" fontId="0" fillId="0" borderId="0" xfId="0"/>
    <xf numFmtId="0" fontId="0" fillId="0" borderId="0" xfId="0"/>
    <xf numFmtId="0" fontId="21" fillId="0" borderId="0" xfId="1598" applyFont="1" applyAlignment="1">
      <alignment/>
      <protection/>
    </xf>
    <xf numFmtId="0" fontId="1" fillId="0" borderId="0" xfId="1598" applyFont="1" applyBorder="1" applyAlignment="1">
      <alignment horizontal="left" indent="5"/>
      <protection/>
    </xf>
    <xf numFmtId="0" fontId="32" fillId="0" borderId="41" xfId="1598" applyFont="1" applyBorder="1">
      <alignment/>
      <protection/>
    </xf>
    <xf numFmtId="0" fontId="0" fillId="0" borderId="0" xfId="0"/>
    <xf numFmtId="0" fontId="8" fillId="0" borderId="19" xfId="1598" applyFont="1" applyFill="1" applyBorder="1" applyAlignment="1">
      <alignment horizontal="center" vertical="center" wrapText="1"/>
      <protection/>
    </xf>
    <xf numFmtId="0" fontId="0" fillId="0" borderId="0" xfId="0"/>
    <xf numFmtId="0" fontId="8" fillId="0" borderId="22" xfId="1598" applyFont="1" applyFill="1" applyBorder="1" applyAlignment="1">
      <alignment horizontal="center" vertical="center" wrapText="1"/>
      <protection/>
    </xf>
    <xf numFmtId="0" fontId="0" fillId="0" borderId="0" xfId="0"/>
    <xf numFmtId="166" fontId="57" fillId="0" borderId="19" xfId="0" applyNumberFormat="1" applyFont="1" applyBorder="1" applyAlignment="1">
      <alignment wrapText="1"/>
    </xf>
    <xf numFmtId="166" fontId="57" fillId="0" borderId="22" xfId="0" applyNumberFormat="1" applyFont="1" applyBorder="1" applyAlignment="1">
      <alignment wrapText="1"/>
    </xf>
    <xf numFmtId="166" fontId="57" fillId="0" borderId="19" xfId="0" applyNumberFormat="1" applyFont="1" applyBorder="1" applyAlignment="1">
      <alignment horizontal="right" wrapText="1"/>
    </xf>
    <xf numFmtId="166" fontId="8" fillId="0" borderId="19" xfId="1598" applyNumberFormat="1" applyFont="1" applyFill="1" applyBorder="1" applyAlignment="1">
      <alignment horizontal="right"/>
      <protection/>
    </xf>
    <xf numFmtId="166" fontId="8" fillId="0" borderId="22" xfId="1598" applyNumberFormat="1" applyFont="1" applyFill="1" applyBorder="1" applyAlignment="1">
      <alignment horizontal="right"/>
      <protection/>
    </xf>
    <xf numFmtId="166" fontId="8" fillId="0" borderId="19" xfId="1598" applyNumberFormat="1" applyFont="1" applyFill="1" applyBorder="1">
      <alignment/>
      <protection/>
    </xf>
    <xf numFmtId="166" fontId="8" fillId="0" borderId="22" xfId="1598" applyNumberFormat="1" applyFont="1" applyFill="1" applyBorder="1">
      <alignment/>
      <protection/>
    </xf>
    <xf numFmtId="165" fontId="38" fillId="0" borderId="19" xfId="0" applyNumberFormat="1" applyFont="1" applyFill="1" applyBorder="1" applyAlignment="1">
      <alignment horizontal="right" wrapText="1"/>
    </xf>
    <xf numFmtId="165" fontId="38" fillId="0" borderId="22" xfId="0" applyNumberFormat="1" applyFont="1" applyFill="1" applyBorder="1" applyAlignment="1">
      <alignment horizontal="right" wrapText="1"/>
    </xf>
    <xf numFmtId="0" fontId="38" fillId="0" borderId="12" xfId="0" applyFont="1" applyBorder="1" applyAlignment="1">
      <alignment horizontal="center" vertical="center" wrapText="1"/>
    </xf>
    <xf numFmtId="0" fontId="57" fillId="0" borderId="12"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0" xfId="0" applyFont="1" applyAlignment="1">
      <alignment horizontal="center" vertical="center" wrapText="1"/>
    </xf>
    <xf numFmtId="0" fontId="8" fillId="0" borderId="9" xfId="1598" applyFont="1" applyFill="1" applyBorder="1" applyAlignment="1">
      <alignment horizontal="center" vertical="center" wrapText="1"/>
      <protection/>
    </xf>
    <xf numFmtId="3" fontId="8" fillId="0" borderId="19" xfId="1598" applyNumberFormat="1" applyFont="1" applyFill="1" applyBorder="1" applyAlignment="1">
      <alignment horizontal="right" indent="1"/>
      <protection/>
    </xf>
    <xf numFmtId="0" fontId="57" fillId="0" borderId="21" xfId="0" applyFont="1" applyBorder="1" applyAlignment="1">
      <alignment horizontal="left" wrapText="1"/>
    </xf>
    <xf numFmtId="0" fontId="57" fillId="0" borderId="21" xfId="0" applyFont="1" applyBorder="1" applyAlignment="1">
      <alignment horizontal="left" wrapText="1"/>
    </xf>
    <xf numFmtId="0" fontId="0" fillId="0" borderId="0" xfId="0"/>
    <xf numFmtId="0" fontId="15" fillId="0" borderId="0" xfId="0" applyFont="1" applyAlignment="1">
      <alignment vertical="center"/>
    </xf>
    <xf numFmtId="0" fontId="95" fillId="0" borderId="0" xfId="0" applyFont="1"/>
    <xf numFmtId="0" fontId="107" fillId="0" borderId="0" xfId="0" applyFont="1" applyAlignment="1">
      <alignment vertical="center"/>
    </xf>
    <xf numFmtId="0" fontId="15" fillId="0" borderId="0" xfId="0" applyFont="1" applyFill="1" applyAlignment="1">
      <alignment vertical="center"/>
    </xf>
    <xf numFmtId="0" fontId="15" fillId="0" borderId="0" xfId="0" applyFont="1" applyAlignment="1">
      <alignment horizontal="left" vertical="center"/>
    </xf>
    <xf numFmtId="0" fontId="24" fillId="0" borderId="0" xfId="0" applyFont="1" applyAlignment="1">
      <alignment vertical="center"/>
    </xf>
    <xf numFmtId="0" fontId="24" fillId="0" borderId="0" xfId="0" applyFont="1" applyFill="1" applyAlignment="1">
      <alignment vertical="center"/>
    </xf>
    <xf numFmtId="0" fontId="0" fillId="0" borderId="0" xfId="0" applyFill="1"/>
    <xf numFmtId="0" fontId="107" fillId="0" borderId="0" xfId="0" applyFont="1" applyFill="1" applyAlignment="1">
      <alignment vertical="center"/>
    </xf>
    <xf numFmtId="2" fontId="57" fillId="0" borderId="0" xfId="0" applyNumberFormat="1" applyFont="1" applyBorder="1" applyAlignment="1">
      <alignment horizontal="right" vertical="center"/>
    </xf>
    <xf numFmtId="0" fontId="0" fillId="0" borderId="0" xfId="0"/>
    <xf numFmtId="0" fontId="13" fillId="0" borderId="0" xfId="0" applyFont="1"/>
    <xf numFmtId="0" fontId="13" fillId="0" borderId="0" xfId="0" applyFont="1" applyAlignment="1">
      <alignment vertical="center"/>
    </xf>
    <xf numFmtId="0" fontId="1" fillId="0" borderId="0" xfId="0" applyFont="1" applyAlignment="1">
      <alignment vertical="center"/>
    </xf>
    <xf numFmtId="0" fontId="0" fillId="0" borderId="0" xfId="0" applyAlignment="1">
      <alignment/>
    </xf>
    <xf numFmtId="0" fontId="153" fillId="0" borderId="0" xfId="0" applyFont="1"/>
    <xf numFmtId="0" fontId="8" fillId="0" borderId="19" xfId="0" applyFont="1" applyBorder="1" applyAlignment="1">
      <alignment vertical="center"/>
    </xf>
    <xf numFmtId="0" fontId="8" fillId="0" borderId="39" xfId="0" applyFont="1" applyBorder="1" applyAlignment="1">
      <alignment vertical="center"/>
    </xf>
    <xf numFmtId="1" fontId="66" fillId="0" borderId="19" xfId="0" applyNumberFormat="1" applyFont="1" applyBorder="1" applyAlignment="1">
      <alignment/>
    </xf>
    <xf numFmtId="1" fontId="66" fillId="0" borderId="42" xfId="0" applyNumberFormat="1" applyFont="1" applyBorder="1" applyAlignment="1">
      <alignment/>
    </xf>
    <xf numFmtId="1" fontId="195" fillId="0" borderId="0" xfId="0" applyNumberFormat="1" applyFont="1" applyAlignment="1">
      <alignment/>
    </xf>
    <xf numFmtId="1" fontId="57" fillId="0" borderId="19" xfId="0" applyNumberFormat="1" applyFont="1" applyBorder="1" applyAlignment="1">
      <alignment horizontal="right" vertical="center"/>
    </xf>
    <xf numFmtId="1" fontId="149" fillId="0" borderId="0" xfId="0" applyNumberFormat="1" applyFont="1"/>
    <xf numFmtId="1" fontId="66" fillId="0" borderId="19" xfId="0" applyNumberFormat="1" applyFont="1" applyBorder="1" applyAlignment="1">
      <alignment vertical="center"/>
    </xf>
    <xf numFmtId="1" fontId="195" fillId="0" borderId="0" xfId="0" applyNumberFormat="1" applyFont="1" applyAlignment="1">
      <alignment vertical="center"/>
    </xf>
    <xf numFmtId="1" fontId="149" fillId="0" borderId="0" xfId="0" applyNumberFormat="1" applyFont="1" applyAlignment="1">
      <alignment/>
    </xf>
    <xf numFmtId="1" fontId="149" fillId="0" borderId="0" xfId="0" applyNumberFormat="1" applyFont="1" applyAlignment="1">
      <alignment vertical="center"/>
    </xf>
    <xf numFmtId="1" fontId="66" fillId="0" borderId="19" xfId="0" applyNumberFormat="1" applyFont="1" applyBorder="1" applyAlignment="1">
      <alignment vertical="center"/>
    </xf>
    <xf numFmtId="165" fontId="38" fillId="0" borderId="19" xfId="1606" applyNumberFormat="1" applyFont="1" applyFill="1" applyBorder="1" applyAlignment="1">
      <alignment horizontal="right"/>
      <protection/>
    </xf>
    <xf numFmtId="2" fontId="150" fillId="0" borderId="0" xfId="0" applyNumberFormat="1" applyFont="1" applyFill="1" applyBorder="1" applyAlignment="1">
      <alignment horizontal="right" vertical="center"/>
    </xf>
    <xf numFmtId="165" fontId="11" fillId="0" borderId="22" xfId="1598" applyNumberFormat="1" applyFont="1" applyBorder="1" applyAlignment="1">
      <alignment horizontal="right"/>
      <protection/>
    </xf>
    <xf numFmtId="165" fontId="11" fillId="0" borderId="19" xfId="1598" applyNumberFormat="1" applyFont="1" applyBorder="1" applyAlignment="1">
      <alignment horizontal="right"/>
      <protection/>
    </xf>
    <xf numFmtId="165" fontId="195" fillId="0" borderId="19" xfId="0" applyNumberFormat="1" applyFont="1" applyBorder="1"/>
    <xf numFmtId="165" fontId="195" fillId="0" borderId="22" xfId="0" applyNumberFormat="1" applyFont="1" applyBorder="1"/>
    <xf numFmtId="165" fontId="195" fillId="0" borderId="19" xfId="0" applyNumberFormat="1" applyFont="1" applyBorder="1" applyAlignment="1">
      <alignment horizontal="right"/>
    </xf>
    <xf numFmtId="165" fontId="195" fillId="0" borderId="22" xfId="0" applyNumberFormat="1" applyFont="1" applyBorder="1" applyAlignment="1">
      <alignment horizontal="right"/>
    </xf>
    <xf numFmtId="0" fontId="8" fillId="0" borderId="19" xfId="1598" applyFont="1" applyFill="1" applyBorder="1" applyAlignment="1">
      <alignment horizontal="left"/>
      <protection/>
    </xf>
    <xf numFmtId="3" fontId="8" fillId="0" borderId="22" xfId="1598" applyNumberFormat="1" applyFont="1" applyFill="1" applyBorder="1" applyAlignment="1">
      <alignment horizontal="right" indent="1"/>
      <protection/>
    </xf>
    <xf numFmtId="0" fontId="11" fillId="0" borderId="19" xfId="1598" applyFont="1" applyFill="1" applyBorder="1" applyAlignment="1">
      <alignment horizontal="right"/>
      <protection/>
    </xf>
    <xf numFmtId="166" fontId="11" fillId="0" borderId="22" xfId="1598" applyNumberFormat="1" applyFont="1" applyFill="1" applyBorder="1" applyAlignment="1">
      <alignment horizontal="right" indent="1"/>
      <protection/>
    </xf>
    <xf numFmtId="0" fontId="8" fillId="0" borderId="19" xfId="1598" applyFont="1" applyFill="1" applyBorder="1">
      <alignment/>
      <protection/>
    </xf>
    <xf numFmtId="165" fontId="51" fillId="0" borderId="0" xfId="1587" applyNumberFormat="1" applyFont="1">
      <alignment/>
      <protection/>
    </xf>
    <xf numFmtId="165" fontId="11" fillId="0" borderId="22" xfId="1598" applyNumberFormat="1" applyFont="1" applyFill="1" applyBorder="1" applyAlignment="1">
      <alignment horizontal="right"/>
      <protection/>
    </xf>
    <xf numFmtId="0" fontId="51" fillId="0" borderId="0" xfId="0" applyFont="1" applyBorder="1" applyAlignment="1">
      <alignment horizontal="left" indent="1"/>
    </xf>
    <xf numFmtId="0" fontId="8" fillId="0" borderId="0" xfId="0" applyFont="1" applyBorder="1" applyAlignment="1">
      <alignment/>
    </xf>
    <xf numFmtId="165" fontId="8" fillId="0" borderId="0" xfId="0" applyNumberFormat="1" applyFont="1" applyBorder="1" applyAlignment="1">
      <alignment/>
    </xf>
    <xf numFmtId="0" fontId="8" fillId="0" borderId="0" xfId="0" applyFont="1" applyBorder="1" applyAlignment="1">
      <alignment vertical="center"/>
    </xf>
    <xf numFmtId="165" fontId="51" fillId="0" borderId="0" xfId="0" applyNumberFormat="1" applyFont="1" applyBorder="1" applyAlignment="1">
      <alignment/>
    </xf>
    <xf numFmtId="0" fontId="51" fillId="0" borderId="0" xfId="0" applyFont="1" applyBorder="1" applyAlignment="1">
      <alignment vertical="center"/>
    </xf>
    <xf numFmtId="0" fontId="49" fillId="0" borderId="0" xfId="0" applyFont="1" applyBorder="1" applyAlignment="1">
      <alignment horizontal="left" indent="1"/>
    </xf>
    <xf numFmtId="0" fontId="51" fillId="0" borderId="0" xfId="0" applyFont="1" applyFill="1" applyAlignment="1">
      <alignment horizontal="left"/>
    </xf>
    <xf numFmtId="0" fontId="66" fillId="0" borderId="23" xfId="0" applyFont="1" applyBorder="1" applyAlignment="1">
      <alignment horizontal="right" wrapText="1"/>
    </xf>
    <xf numFmtId="165" fontId="57" fillId="0" borderId="0" xfId="0" applyNumberFormat="1" applyFont="1" applyFill="1" applyBorder="1" applyAlignment="1">
      <alignment horizontal="right"/>
    </xf>
    <xf numFmtId="165" fontId="57" fillId="0" borderId="0" xfId="0" applyNumberFormat="1" applyFont="1" applyFill="1" applyAlignment="1">
      <alignment horizontal="right"/>
    </xf>
    <xf numFmtId="165" fontId="8" fillId="0" borderId="19" xfId="0" applyNumberFormat="1" applyFont="1" applyFill="1" applyBorder="1" applyAlignment="1">
      <alignment horizontal="right"/>
    </xf>
    <xf numFmtId="165" fontId="57" fillId="0" borderId="0" xfId="0" applyNumberFormat="1" applyFont="1" applyFill="1"/>
    <xf numFmtId="165" fontId="57" fillId="0" borderId="23" xfId="0" applyNumberFormat="1" applyFont="1" applyFill="1" applyBorder="1" applyAlignment="1">
      <alignment wrapText="1"/>
    </xf>
    <xf numFmtId="165" fontId="57" fillId="0" borderId="23" xfId="0" applyNumberFormat="1" applyFont="1" applyFill="1" applyBorder="1" applyAlignment="1">
      <alignment horizontal="right"/>
    </xf>
    <xf numFmtId="2" fontId="57" fillId="0" borderId="0" xfId="1598" applyNumberFormat="1" applyFont="1" applyFill="1" applyBorder="1" applyAlignment="1">
      <alignment horizontal="right"/>
      <protection/>
    </xf>
    <xf numFmtId="165" fontId="57" fillId="0" borderId="23" xfId="0" applyNumberFormat="1" applyFont="1" applyFill="1" applyBorder="1" applyAlignment="1">
      <alignment horizontal="right" vertical="center"/>
    </xf>
    <xf numFmtId="165" fontId="57" fillId="0" borderId="23" xfId="0" applyNumberFormat="1" applyFont="1" applyBorder="1" applyAlignment="1">
      <alignment horizontal="right" vertical="center"/>
    </xf>
    <xf numFmtId="2" fontId="57" fillId="0" borderId="23" xfId="0" applyNumberFormat="1" applyFont="1" applyBorder="1" applyAlignment="1">
      <alignment horizontal="right" vertical="center"/>
    </xf>
    <xf numFmtId="2" fontId="57" fillId="0" borderId="24" xfId="0" applyNumberFormat="1" applyFont="1" applyBorder="1" applyAlignment="1">
      <alignment horizontal="right" vertical="center"/>
    </xf>
    <xf numFmtId="165" fontId="57" fillId="0" borderId="23" xfId="0" applyNumberFormat="1" applyFont="1" applyFill="1" applyBorder="1" applyAlignment="1">
      <alignment vertical="center"/>
    </xf>
    <xf numFmtId="2" fontId="8" fillId="0" borderId="0" xfId="0" applyNumberFormat="1" applyFont="1" applyFill="1" applyBorder="1" applyAlignment="1">
      <alignment horizontal="right" vertical="center"/>
    </xf>
    <xf numFmtId="2" fontId="8" fillId="0" borderId="24" xfId="0" applyNumberFormat="1" applyFont="1" applyFill="1" applyBorder="1" applyAlignment="1">
      <alignment horizontal="right" vertical="center"/>
    </xf>
    <xf numFmtId="2" fontId="8" fillId="0" borderId="39" xfId="0" applyNumberFormat="1" applyFont="1" applyFill="1" applyBorder="1" applyAlignment="1">
      <alignment horizontal="right" vertical="center"/>
    </xf>
    <xf numFmtId="2" fontId="57" fillId="0" borderId="19" xfId="1598" applyNumberFormat="1" applyFont="1" applyFill="1" applyBorder="1" applyAlignment="1">
      <alignment horizontal="right"/>
      <protection/>
    </xf>
    <xf numFmtId="2" fontId="57" fillId="0" borderId="24" xfId="1598" applyNumberFormat="1" applyFont="1" applyFill="1" applyBorder="1" applyAlignment="1">
      <alignment horizontal="right"/>
      <protection/>
    </xf>
    <xf numFmtId="165" fontId="193" fillId="0" borderId="0" xfId="0" applyNumberFormat="1" applyFont="1" applyAlignment="1">
      <alignment horizontal="right"/>
    </xf>
    <xf numFmtId="1" fontId="8" fillId="0" borderId="23" xfId="0" applyNumberFormat="1" applyFont="1" applyBorder="1" applyAlignment="1">
      <alignment horizontal="right" wrapText="1"/>
    </xf>
    <xf numFmtId="2" fontId="8" fillId="0" borderId="23" xfId="0" applyNumberFormat="1" applyFont="1" applyBorder="1" applyAlignment="1">
      <alignment horizontal="right" wrapText="1"/>
    </xf>
    <xf numFmtId="2" fontId="8" fillId="0" borderId="0" xfId="0" applyNumberFormat="1" applyFont="1" applyBorder="1" applyAlignment="1">
      <alignment horizontal="right" wrapText="1"/>
    </xf>
    <xf numFmtId="1" fontId="8" fillId="0" borderId="23" xfId="0" applyNumberFormat="1" applyFont="1" applyBorder="1" applyAlignment="1">
      <alignment horizontal="right"/>
    </xf>
    <xf numFmtId="165" fontId="194" fillId="0" borderId="23" xfId="0" applyNumberFormat="1" applyFont="1" applyBorder="1" applyAlignment="1">
      <alignment horizontal="right"/>
    </xf>
    <xf numFmtId="165" fontId="194" fillId="0" borderId="0" xfId="0" applyNumberFormat="1" applyFont="1" applyAlignment="1">
      <alignment horizontal="right"/>
    </xf>
    <xf numFmtId="1" fontId="11" fillId="0" borderId="23" xfId="0" applyNumberFormat="1" applyFont="1" applyBorder="1" applyAlignment="1">
      <alignment horizontal="right"/>
    </xf>
    <xf numFmtId="165" fontId="193" fillId="0" borderId="23" xfId="0" applyNumberFormat="1" applyFont="1" applyBorder="1" applyAlignment="1">
      <alignment horizontal="right"/>
    </xf>
    <xf numFmtId="0" fontId="6" fillId="0" borderId="0" xfId="1567" applyAlignment="1" applyProtection="1">
      <alignment horizontal="left" vertical="center"/>
      <protection/>
    </xf>
    <xf numFmtId="0" fontId="0" fillId="0" borderId="0" xfId="0" applyAlignment="1">
      <alignment/>
    </xf>
    <xf numFmtId="0" fontId="20" fillId="0" borderId="0" xfId="1598" applyFont="1" applyAlignment="1">
      <alignment/>
      <protection/>
    </xf>
    <xf numFmtId="0" fontId="0" fillId="0" borderId="0" xfId="0" applyAlignment="1">
      <alignment vertical="center"/>
    </xf>
    <xf numFmtId="0" fontId="80" fillId="0" borderId="0" xfId="1567" applyFont="1" applyBorder="1" applyAlignment="1" applyProtection="1">
      <alignment horizontal="left" vertical="center"/>
      <protection/>
    </xf>
    <xf numFmtId="0" fontId="49" fillId="43" borderId="0" xfId="1587" applyFont="1" applyFill="1" applyAlignment="1">
      <alignment vertical="center"/>
      <protection/>
    </xf>
    <xf numFmtId="0" fontId="0" fillId="0" borderId="0" xfId="0"/>
    <xf numFmtId="0" fontId="0" fillId="0" borderId="0" xfId="0" applyAlignment="1">
      <alignment/>
    </xf>
    <xf numFmtId="0" fontId="0" fillId="0" borderId="0" xfId="0"/>
    <xf numFmtId="0" fontId="38" fillId="0" borderId="21" xfId="0" applyFont="1" applyBorder="1" applyAlignment="1">
      <alignment wrapText="1"/>
    </xf>
    <xf numFmtId="0" fontId="0" fillId="0" borderId="0" xfId="0"/>
    <xf numFmtId="165" fontId="38" fillId="0" borderId="22" xfId="0" applyNumberFormat="1" applyFont="1" applyBorder="1"/>
    <xf numFmtId="165" fontId="38" fillId="0" borderId="19" xfId="0" applyNumberFormat="1" applyFont="1" applyBorder="1"/>
    <xf numFmtId="0" fontId="38" fillId="0" borderId="21" xfId="0" applyFont="1" applyBorder="1" applyAlignment="1">
      <alignment horizontal="left" wrapText="1"/>
    </xf>
    <xf numFmtId="0" fontId="38" fillId="0" borderId="0" xfId="0" applyFont="1" applyFill="1" applyBorder="1" applyAlignment="1">
      <alignment horizontal="left" wrapText="1"/>
    </xf>
    <xf numFmtId="3" fontId="8" fillId="0" borderId="19" xfId="1598" applyNumberFormat="1" applyFont="1" applyFill="1" applyBorder="1" applyAlignment="1">
      <alignment horizontal="right"/>
      <protection/>
    </xf>
    <xf numFmtId="166" fontId="56" fillId="0" borderId="19" xfId="1598" applyNumberFormat="1" applyFont="1" applyFill="1" applyBorder="1">
      <alignment/>
      <protection/>
    </xf>
    <xf numFmtId="166" fontId="38" fillId="0" borderId="19" xfId="0" applyNumberFormat="1" applyFont="1" applyBorder="1"/>
    <xf numFmtId="166" fontId="38" fillId="0" borderId="19" xfId="0" applyNumberFormat="1" applyFont="1" applyBorder="1" applyAlignment="1">
      <alignment horizontal="right"/>
    </xf>
    <xf numFmtId="166" fontId="8" fillId="0" borderId="19" xfId="0" applyNumberFormat="1" applyFont="1" applyBorder="1"/>
    <xf numFmtId="166" fontId="38" fillId="0" borderId="0" xfId="0" applyNumberFormat="1" applyFont="1" applyBorder="1" applyAlignment="1">
      <alignment horizontal="right"/>
    </xf>
    <xf numFmtId="0" fontId="57" fillId="0" borderId="8" xfId="0" applyFont="1" applyBorder="1" applyAlignment="1">
      <alignment horizontal="left"/>
    </xf>
    <xf numFmtId="0" fontId="57" fillId="0" borderId="21" xfId="0" applyFont="1" applyBorder="1" applyAlignment="1">
      <alignment wrapText="1"/>
    </xf>
    <xf numFmtId="0" fontId="57" fillId="0" borderId="21" xfId="0" applyFont="1" applyBorder="1" applyAlignment="1">
      <alignment horizontal="left" vertical="center" wrapText="1"/>
    </xf>
    <xf numFmtId="165" fontId="8" fillId="0" borderId="22" xfId="0" applyNumberFormat="1" applyFont="1" applyBorder="1" applyAlignment="1">
      <alignment horizontal="right" wrapText="1"/>
    </xf>
    <xf numFmtId="166" fontId="8" fillId="0" borderId="22" xfId="1598" applyNumberFormat="1" applyFont="1" applyBorder="1" applyAlignment="1">
      <alignment horizontal="right"/>
      <protection/>
    </xf>
    <xf numFmtId="165" fontId="11" fillId="0" borderId="22" xfId="1598" applyNumberFormat="1" applyFont="1" applyBorder="1" applyAlignment="1">
      <alignment horizontal="right"/>
      <protection/>
    </xf>
    <xf numFmtId="165" fontId="11" fillId="0" borderId="19" xfId="1598" applyNumberFormat="1" applyFont="1" applyBorder="1" applyAlignment="1">
      <alignment horizontal="right"/>
      <protection/>
    </xf>
    <xf numFmtId="165" fontId="195" fillId="0" borderId="19" xfId="0" applyNumberFormat="1" applyFont="1" applyBorder="1" applyAlignment="1">
      <alignment horizontal="right"/>
    </xf>
    <xf numFmtId="165" fontId="195" fillId="0" borderId="22" xfId="0" applyNumberFormat="1" applyFont="1" applyBorder="1" applyAlignment="1">
      <alignment horizontal="right"/>
    </xf>
    <xf numFmtId="165" fontId="195" fillId="0" borderId="19" xfId="0" applyNumberFormat="1" applyFont="1" applyBorder="1"/>
    <xf numFmtId="2" fontId="8" fillId="0" borderId="19"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8" fillId="0" borderId="0" xfId="0" applyFont="1" applyFill="1" applyBorder="1" applyAlignment="1">
      <alignment wrapText="1"/>
    </xf>
    <xf numFmtId="165" fontId="11" fillId="0" borderId="19" xfId="0" applyNumberFormat="1" applyFont="1" applyFill="1" applyBorder="1" applyAlignment="1">
      <alignment horizontal="right" wrapText="1" indent="1"/>
    </xf>
    <xf numFmtId="0" fontId="8" fillId="0" borderId="19" xfId="0" applyNumberFormat="1" applyFont="1" applyFill="1" applyBorder="1" applyAlignment="1">
      <alignment horizontal="left" wrapText="1"/>
    </xf>
    <xf numFmtId="1" fontId="8" fillId="0" borderId="0" xfId="0" applyNumberFormat="1" applyFont="1" applyFill="1" applyBorder="1" applyAlignment="1">
      <alignment horizontal="right" wrapText="1" indent="1"/>
    </xf>
    <xf numFmtId="0" fontId="8" fillId="0" borderId="21" xfId="0" applyFont="1" applyFill="1" applyBorder="1" applyAlignment="1">
      <alignment wrapText="1"/>
    </xf>
    <xf numFmtId="1" fontId="8" fillId="0" borderId="19" xfId="0" applyNumberFormat="1" applyFont="1" applyFill="1" applyBorder="1" applyAlignment="1">
      <alignment horizontal="right" wrapText="1" indent="1"/>
    </xf>
    <xf numFmtId="165" fontId="8" fillId="0" borderId="22" xfId="0" applyNumberFormat="1" applyFont="1" applyFill="1" applyBorder="1" applyAlignment="1">
      <alignment horizontal="right" wrapText="1"/>
    </xf>
    <xf numFmtId="0" fontId="51" fillId="0" borderId="0" xfId="0" applyFont="1" applyFill="1" applyBorder="1"/>
    <xf numFmtId="0" fontId="95" fillId="0" borderId="0" xfId="0" applyFont="1" applyFill="1"/>
    <xf numFmtId="0" fontId="51" fillId="0" borderId="0" xfId="0" applyFont="1" applyFill="1"/>
    <xf numFmtId="0" fontId="8" fillId="0" borderId="21" xfId="0" applyFont="1" applyBorder="1" applyAlignment="1">
      <alignment horizontal="left" wrapText="1"/>
    </xf>
    <xf numFmtId="0" fontId="8" fillId="0" borderId="21" xfId="0" applyFont="1" applyFill="1" applyBorder="1" applyAlignment="1">
      <alignment horizontal="left" wrapText="1"/>
    </xf>
    <xf numFmtId="0" fontId="8" fillId="0" borderId="19" xfId="0" applyNumberFormat="1" applyFont="1" applyBorder="1" applyAlignment="1">
      <alignment horizontal="left" wrapText="1"/>
    </xf>
    <xf numFmtId="0" fontId="8" fillId="0" borderId="21" xfId="0" applyFont="1" applyBorder="1" applyAlignment="1">
      <alignment wrapText="1"/>
    </xf>
    <xf numFmtId="0" fontId="8" fillId="0" borderId="8" xfId="1598" applyNumberFormat="1" applyFont="1" applyFill="1" applyBorder="1" applyAlignment="1">
      <alignment horizontal="left"/>
      <protection/>
    </xf>
    <xf numFmtId="165" fontId="8" fillId="0" borderId="24" xfId="0" applyNumberFormat="1" applyFont="1" applyBorder="1"/>
    <xf numFmtId="166" fontId="11" fillId="0" borderId="19" xfId="1598" applyNumberFormat="1" applyFont="1" applyFill="1" applyBorder="1" applyAlignment="1">
      <alignment horizontal="right"/>
      <protection/>
    </xf>
    <xf numFmtId="165" fontId="11" fillId="0" borderId="19" xfId="1598" applyNumberFormat="1" applyFont="1" applyFill="1" applyBorder="1" applyAlignment="1">
      <alignment horizontal="right"/>
      <protection/>
    </xf>
    <xf numFmtId="166" fontId="8" fillId="0" borderId="19" xfId="0" applyNumberFormat="1" applyFont="1" applyFill="1" applyBorder="1" applyAlignment="1">
      <alignment horizontal="right"/>
    </xf>
    <xf numFmtId="3" fontId="8" fillId="0" borderId="19" xfId="0" applyNumberFormat="1" applyFont="1" applyFill="1" applyBorder="1" applyAlignment="1">
      <alignment horizontal="right"/>
    </xf>
    <xf numFmtId="166" fontId="8" fillId="0" borderId="22" xfId="0" applyNumberFormat="1" applyFont="1" applyFill="1" applyBorder="1" applyAlignment="1">
      <alignment horizontal="right"/>
    </xf>
    <xf numFmtId="166" fontId="11" fillId="0" borderId="19" xfId="0" applyNumberFormat="1" applyFont="1" applyFill="1" applyBorder="1" applyAlignment="1">
      <alignment horizontal="right"/>
    </xf>
    <xf numFmtId="3" fontId="11" fillId="0" borderId="19" xfId="0" applyNumberFormat="1" applyFont="1" applyFill="1" applyBorder="1" applyAlignment="1">
      <alignment horizontal="right"/>
    </xf>
    <xf numFmtId="166" fontId="11" fillId="0" borderId="22" xfId="0" applyNumberFormat="1" applyFont="1" applyFill="1" applyBorder="1" applyAlignment="1">
      <alignment horizontal="right"/>
    </xf>
    <xf numFmtId="166" fontId="8" fillId="0" borderId="0" xfId="0" applyNumberFormat="1" applyFont="1" applyFill="1" applyBorder="1" applyAlignment="1">
      <alignment horizontal="right" indent="2"/>
    </xf>
    <xf numFmtId="165" fontId="8" fillId="0" borderId="19" xfId="0" applyNumberFormat="1" applyFont="1" applyFill="1" applyBorder="1" applyAlignment="1">
      <alignment horizontal="right"/>
    </xf>
    <xf numFmtId="165" fontId="8" fillId="0" borderId="22" xfId="0" applyNumberFormat="1" applyFont="1" applyFill="1" applyBorder="1" applyAlignment="1">
      <alignment horizontal="right"/>
    </xf>
    <xf numFmtId="165" fontId="11" fillId="0" borderId="19" xfId="0" applyNumberFormat="1" applyFont="1" applyFill="1" applyBorder="1" applyAlignment="1">
      <alignment horizontal="right"/>
    </xf>
    <xf numFmtId="165" fontId="11" fillId="0" borderId="22" xfId="0" applyNumberFormat="1" applyFont="1" applyFill="1" applyBorder="1" applyAlignment="1">
      <alignment horizontal="right"/>
    </xf>
    <xf numFmtId="4" fontId="8" fillId="0" borderId="19" xfId="0" applyNumberFormat="1" applyFont="1" applyFill="1" applyBorder="1" applyAlignment="1">
      <alignment horizontal="right"/>
    </xf>
    <xf numFmtId="0" fontId="13" fillId="0" borderId="0" xfId="0" applyFont="1" applyFill="1" applyAlignment="1">
      <alignment vertical="center"/>
    </xf>
    <xf numFmtId="166"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4" fontId="8" fillId="0" borderId="0" xfId="0" applyNumberFormat="1" applyFont="1" applyFill="1" applyBorder="1" applyAlignment="1">
      <alignment horizontal="right"/>
    </xf>
    <xf numFmtId="0" fontId="25" fillId="0" borderId="0" xfId="0" applyFont="1" applyFill="1" applyAlignment="1">
      <alignment horizontal="left" vertical="center"/>
    </xf>
    <xf numFmtId="166" fontId="85" fillId="0" borderId="0" xfId="0" applyNumberFormat="1" applyFont="1" applyFill="1"/>
    <xf numFmtId="0" fontId="87" fillId="0" borderId="0" xfId="0" applyFont="1" applyFill="1" applyBorder="1" applyAlignment="1">
      <alignment vertical="center" wrapText="1"/>
    </xf>
    <xf numFmtId="3" fontId="8" fillId="0" borderId="22" xfId="0" applyNumberFormat="1" applyFont="1" applyFill="1" applyBorder="1" applyAlignment="1">
      <alignment horizontal="right"/>
    </xf>
    <xf numFmtId="3" fontId="11" fillId="0" borderId="22" xfId="0" applyNumberFormat="1" applyFont="1" applyFill="1" applyBorder="1" applyAlignment="1">
      <alignment horizontal="right"/>
    </xf>
    <xf numFmtId="0" fontId="87" fillId="0" borderId="29" xfId="0" applyFont="1" applyFill="1" applyBorder="1" applyAlignment="1">
      <alignment vertical="center" wrapText="1"/>
    </xf>
    <xf numFmtId="0" fontId="149" fillId="0" borderId="19" xfId="0" applyFont="1" applyFill="1" applyBorder="1" applyAlignment="1">
      <alignment horizontal="right"/>
    </xf>
    <xf numFmtId="0" fontId="195" fillId="0" borderId="19" xfId="0" applyFont="1" applyFill="1" applyBorder="1" applyAlignment="1">
      <alignment horizontal="right"/>
    </xf>
    <xf numFmtId="0" fontId="49" fillId="0" borderId="0" xfId="0" applyFont="1" applyFill="1"/>
    <xf numFmtId="0" fontId="0" fillId="0" borderId="0" xfId="0" applyAlignment="1">
      <alignment/>
    </xf>
    <xf numFmtId="0" fontId="49" fillId="0" borderId="0" xfId="1598" applyFont="1" applyBorder="1" applyAlignment="1">
      <alignment horizontal="left" vertical="center" wrapText="1"/>
      <protection/>
    </xf>
    <xf numFmtId="0" fontId="49" fillId="0" borderId="0" xfId="0" applyFont="1" applyAlignment="1">
      <alignment horizontal="left" vertical="center" wrapText="1"/>
    </xf>
    <xf numFmtId="0" fontId="0" fillId="0" borderId="0" xfId="0" applyAlignment="1">
      <alignment/>
    </xf>
    <xf numFmtId="165" fontId="57" fillId="0" borderId="21" xfId="0" applyNumberFormat="1" applyFont="1" applyFill="1" applyBorder="1" applyAlignment="1">
      <alignment wrapText="1"/>
    </xf>
    <xf numFmtId="165" fontId="115" fillId="0" borderId="21" xfId="0" applyNumberFormat="1" applyFont="1" applyFill="1" applyBorder="1" applyAlignment="1">
      <alignment horizontal="right"/>
    </xf>
    <xf numFmtId="2" fontId="57" fillId="0" borderId="39" xfId="1598" applyNumberFormat="1" applyFont="1" applyFill="1" applyBorder="1" applyAlignment="1">
      <alignment horizontal="right"/>
      <protection/>
    </xf>
    <xf numFmtId="2" fontId="150" fillId="0" borderId="8" xfId="0" applyNumberFormat="1" applyFont="1" applyFill="1" applyBorder="1" applyAlignment="1">
      <alignment horizontal="right" vertical="center"/>
    </xf>
    <xf numFmtId="2" fontId="8" fillId="0" borderId="8" xfId="0" applyNumberFormat="1" applyFont="1" applyFill="1" applyBorder="1" applyAlignment="1">
      <alignment horizontal="right" vertical="center"/>
    </xf>
    <xf numFmtId="0" fontId="66" fillId="0" borderId="18" xfId="0" applyFont="1" applyBorder="1" applyAlignment="1">
      <alignment horizontal="center" vertical="center"/>
    </xf>
    <xf numFmtId="0" fontId="66" fillId="0" borderId="20" xfId="0" applyFont="1" applyBorder="1" applyAlignment="1">
      <alignment horizontal="center" vertical="center"/>
    </xf>
    <xf numFmtId="0" fontId="1" fillId="0" borderId="0" xfId="1598" applyFont="1">
      <alignment/>
      <protection/>
    </xf>
    <xf numFmtId="164" fontId="57" fillId="0" borderId="21" xfId="0" applyNumberFormat="1" applyFont="1" applyBorder="1" applyAlignment="1">
      <alignment horizontal="left" vertical="center"/>
    </xf>
    <xf numFmtId="165" fontId="57" fillId="0" borderId="23" xfId="0" applyNumberFormat="1" applyFont="1" applyBorder="1" applyAlignment="1">
      <alignment wrapText="1"/>
    </xf>
    <xf numFmtId="0" fontId="59" fillId="0" borderId="8" xfId="0" applyFont="1" applyBorder="1" applyAlignment="1">
      <alignment horizontal="left" vertical="center"/>
    </xf>
    <xf numFmtId="0" fontId="57" fillId="0" borderId="19" xfId="0" applyFont="1" applyBorder="1" applyAlignment="1">
      <alignment wrapText="1"/>
    </xf>
    <xf numFmtId="0" fontId="57" fillId="0" borderId="8" xfId="0" applyFont="1" applyBorder="1" applyAlignment="1">
      <alignment wrapText="1"/>
    </xf>
    <xf numFmtId="0" fontId="57" fillId="0" borderId="19" xfId="0" applyFont="1" applyBorder="1" applyAlignment="1">
      <alignment horizontal="right" wrapText="1"/>
    </xf>
    <xf numFmtId="0" fontId="57" fillId="0" borderId="8" xfId="0" applyFont="1" applyBorder="1" applyAlignment="1">
      <alignment horizontal="right" wrapText="1"/>
    </xf>
    <xf numFmtId="0" fontId="0" fillId="0" borderId="0" xfId="0" applyAlignment="1">
      <alignment/>
    </xf>
    <xf numFmtId="1" fontId="11" fillId="0" borderId="19" xfId="0" applyNumberFormat="1" applyFont="1" applyBorder="1" applyAlignment="1">
      <alignment vertical="center"/>
    </xf>
    <xf numFmtId="1" fontId="11" fillId="0" borderId="0" xfId="0" applyNumberFormat="1" applyFont="1" applyAlignment="1">
      <alignment vertical="center"/>
    </xf>
    <xf numFmtId="1" fontId="0" fillId="0" borderId="0" xfId="0" applyNumberFormat="1"/>
    <xf numFmtId="165" fontId="195" fillId="0" borderId="22" xfId="0" applyNumberFormat="1" applyFont="1" applyBorder="1"/>
    <xf numFmtId="0" fontId="39" fillId="0" borderId="0" xfId="0" applyFont="1"/>
    <xf numFmtId="0" fontId="16" fillId="0" borderId="0" xfId="0" applyFont="1" applyAlignment="1">
      <alignment horizontal="left" vertical="center"/>
    </xf>
    <xf numFmtId="0" fontId="17" fillId="0" borderId="0" xfId="0" applyFont="1" applyAlignment="1">
      <alignment horizontal="left" vertical="center"/>
    </xf>
    <xf numFmtId="0" fontId="15" fillId="0" borderId="0" xfId="0" applyFont="1" applyAlignment="1">
      <alignment horizontal="left" vertical="center"/>
    </xf>
    <xf numFmtId="0" fontId="11" fillId="0" borderId="9" xfId="0" applyFont="1" applyBorder="1" applyAlignment="1">
      <alignment horizontal="right"/>
    </xf>
    <xf numFmtId="0" fontId="11" fillId="0" borderId="29" xfId="0" applyFont="1" applyBorder="1" applyAlignment="1">
      <alignment horizontal="right"/>
    </xf>
    <xf numFmtId="0" fontId="11" fillId="0" borderId="19" xfId="0" applyFont="1" applyBorder="1" applyAlignment="1">
      <alignment vertical="center"/>
    </xf>
    <xf numFmtId="0" fontId="11" fillId="0" borderId="0" xfId="0" applyFont="1" applyBorder="1" applyAlignment="1">
      <alignment vertical="center"/>
    </xf>
    <xf numFmtId="0" fontId="8" fillId="0" borderId="19" xfId="0" applyFont="1" applyBorder="1" applyAlignment="1">
      <alignment horizontal="right" vertical="center"/>
    </xf>
    <xf numFmtId="0" fontId="8" fillId="0" borderId="0" xfId="0" applyFont="1" applyBorder="1" applyAlignment="1">
      <alignment horizontal="right" vertical="center"/>
    </xf>
    <xf numFmtId="0" fontId="8" fillId="0" borderId="23" xfId="0" applyFont="1" applyBorder="1" applyAlignment="1">
      <alignment horizontal="right" vertical="center"/>
    </xf>
    <xf numFmtId="3" fontId="8" fillId="0" borderId="22" xfId="1598" applyNumberFormat="1" applyFont="1" applyFill="1" applyBorder="1" applyAlignment="1">
      <alignment horizontal="right"/>
      <protection/>
    </xf>
    <xf numFmtId="165" fontId="38" fillId="0" borderId="24" xfId="0" applyNumberFormat="1" applyFont="1" applyFill="1" applyBorder="1"/>
    <xf numFmtId="165" fontId="38" fillId="0" borderId="39" xfId="0" applyNumberFormat="1" applyFont="1" applyBorder="1"/>
    <xf numFmtId="165" fontId="38" fillId="0" borderId="23" xfId="0" applyNumberFormat="1" applyFont="1" applyBorder="1"/>
    <xf numFmtId="3" fontId="57" fillId="0" borderId="23" xfId="0" applyNumberFormat="1" applyFont="1" applyFill="1" applyBorder="1" applyAlignment="1">
      <alignment horizontal="right" wrapText="1"/>
    </xf>
    <xf numFmtId="3" fontId="57" fillId="0" borderId="24" xfId="0" applyNumberFormat="1" applyFont="1" applyFill="1" applyBorder="1" applyAlignment="1">
      <alignment horizontal="right" wrapText="1"/>
    </xf>
    <xf numFmtId="3" fontId="57" fillId="0" borderId="22" xfId="0" applyNumberFormat="1" applyFont="1" applyBorder="1" applyAlignment="1">
      <alignment horizontal="right" wrapText="1"/>
    </xf>
    <xf numFmtId="3" fontId="66" fillId="0" borderId="23" xfId="0" applyNumberFormat="1" applyFont="1" applyBorder="1" applyAlignment="1">
      <alignment horizontal="right" wrapText="1"/>
    </xf>
    <xf numFmtId="0" fontId="57" fillId="0" borderId="19" xfId="0" applyFont="1" applyBorder="1" applyAlignment="1">
      <alignment horizontal="right" vertical="center"/>
    </xf>
    <xf numFmtId="166" fontId="57" fillId="0" borderId="19" xfId="0" applyNumberFormat="1" applyFont="1" applyFill="1" applyBorder="1" applyAlignment="1">
      <alignment wrapText="1"/>
    </xf>
    <xf numFmtId="0" fontId="0" fillId="0" borderId="0" xfId="0" applyFill="1"/>
    <xf numFmtId="0" fontId="57" fillId="0" borderId="0" xfId="0" applyFont="1" applyBorder="1" applyAlignment="1">
      <alignment horizontal="center"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38" fillId="0" borderId="0" xfId="0" applyFont="1" applyBorder="1" applyAlignment="1">
      <alignment horizontal="center" vertical="center" wrapText="1"/>
    </xf>
    <xf numFmtId="0" fontId="49" fillId="0" borderId="0" xfId="0" applyFont="1"/>
    <xf numFmtId="0" fontId="27" fillId="0" borderId="0" xfId="0" applyFont="1" applyFill="1" applyAlignment="1">
      <alignment horizontal="left" vertical="center"/>
    </xf>
    <xf numFmtId="0" fontId="27" fillId="0" borderId="0" xfId="0" applyFont="1" applyAlignment="1">
      <alignment horizontal="left" vertical="center"/>
    </xf>
    <xf numFmtId="0" fontId="0" fillId="0" borderId="0" xfId="0" applyFill="1"/>
    <xf numFmtId="165" fontId="66" fillId="0" borderId="19" xfId="0" applyNumberFormat="1" applyFont="1" applyFill="1" applyBorder="1" applyAlignment="1">
      <alignment horizontal="right" wrapText="1" indent="1"/>
    </xf>
    <xf numFmtId="0" fontId="8" fillId="0" borderId="41" xfId="1598" applyFont="1" applyFill="1" applyBorder="1">
      <alignment/>
      <protection/>
    </xf>
    <xf numFmtId="0" fontId="8" fillId="0" borderId="12"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0" fontId="57" fillId="0" borderId="21" xfId="0" applyFont="1" applyFill="1" applyBorder="1" applyAlignment="1">
      <alignment vertical="center" wrapText="1"/>
    </xf>
    <xf numFmtId="164" fontId="66" fillId="0" borderId="25" xfId="0" applyNumberFormat="1" applyFont="1" applyBorder="1" applyAlignment="1">
      <alignment horizontal="left" vertical="center"/>
    </xf>
    <xf numFmtId="165" fontId="11" fillId="0" borderId="9" xfId="0" applyNumberFormat="1" applyFont="1" applyBorder="1" applyAlignment="1">
      <alignment horizontal="right"/>
    </xf>
    <xf numFmtId="1" fontId="11" fillId="0" borderId="23" xfId="0" applyNumberFormat="1" applyFont="1" applyBorder="1" applyAlignment="1">
      <alignment horizontal="right" wrapText="1"/>
    </xf>
    <xf numFmtId="1" fontId="11" fillId="0" borderId="43" xfId="0" applyNumberFormat="1" applyFont="1" applyBorder="1" applyAlignment="1">
      <alignment horizontal="right"/>
    </xf>
    <xf numFmtId="165" fontId="193" fillId="0" borderId="43" xfId="0" applyNumberFormat="1" applyFont="1" applyBorder="1" applyAlignment="1">
      <alignment horizontal="right"/>
    </xf>
    <xf numFmtId="0" fontId="59" fillId="0" borderId="8" xfId="0" applyFont="1" applyBorder="1" applyAlignment="1">
      <alignment horizontal="left" vertical="center"/>
    </xf>
    <xf numFmtId="0" fontId="0" fillId="0" borderId="38" xfId="0" applyBorder="1"/>
    <xf numFmtId="164" fontId="57" fillId="0" borderId="21" xfId="0" applyNumberFormat="1" applyFont="1" applyBorder="1" applyAlignment="1">
      <alignment horizontal="left" vertical="center"/>
    </xf>
    <xf numFmtId="165" fontId="8" fillId="0" borderId="21" xfId="0" applyNumberFormat="1" applyFont="1" applyBorder="1" applyAlignment="1">
      <alignment horizontal="right"/>
    </xf>
    <xf numFmtId="164" fontId="66" fillId="0" borderId="8" xfId="0" applyNumberFormat="1" applyFont="1" applyBorder="1" applyAlignment="1">
      <alignment horizontal="left" vertical="center"/>
    </xf>
    <xf numFmtId="165" fontId="11" fillId="0" borderId="8" xfId="0" applyNumberFormat="1" applyFont="1" applyBorder="1" applyAlignment="1">
      <alignment horizontal="right"/>
    </xf>
    <xf numFmtId="164" fontId="57" fillId="0" borderId="8" xfId="0" applyNumberFormat="1" applyFont="1" applyBorder="1" applyAlignment="1">
      <alignment horizontal="left" vertical="center"/>
    </xf>
    <xf numFmtId="165" fontId="8" fillId="0" borderId="8" xfId="0" applyNumberFormat="1" applyFont="1" applyBorder="1" applyAlignment="1">
      <alignment horizontal="right"/>
    </xf>
    <xf numFmtId="164" fontId="66" fillId="0" borderId="29" xfId="0" applyNumberFormat="1" applyFont="1" applyBorder="1" applyAlignment="1">
      <alignment/>
    </xf>
    <xf numFmtId="166" fontId="11" fillId="0" borderId="9" xfId="0" applyNumberFormat="1" applyFont="1" applyFill="1" applyBorder="1" applyAlignment="1">
      <alignment horizontal="right"/>
    </xf>
    <xf numFmtId="3" fontId="11" fillId="0" borderId="9" xfId="0" applyNumberFormat="1" applyFont="1" applyFill="1" applyBorder="1" applyAlignment="1">
      <alignment horizontal="right"/>
    </xf>
    <xf numFmtId="166" fontId="11" fillId="0" borderId="16" xfId="0" applyNumberFormat="1" applyFont="1" applyFill="1" applyBorder="1" applyAlignment="1">
      <alignment horizontal="right"/>
    </xf>
    <xf numFmtId="164" fontId="66" fillId="0" borderId="29" xfId="0" applyNumberFormat="1" applyFont="1" applyBorder="1" applyAlignment="1">
      <alignment horizontal="left" vertical="center"/>
    </xf>
    <xf numFmtId="165" fontId="11" fillId="0" borderId="9" xfId="0" applyNumberFormat="1" applyFont="1" applyFill="1" applyBorder="1" applyAlignment="1">
      <alignment horizontal="right" vertical="top"/>
    </xf>
    <xf numFmtId="165" fontId="11" fillId="0" borderId="16" xfId="0" applyNumberFormat="1" applyFont="1" applyFill="1" applyBorder="1" applyAlignment="1">
      <alignment horizontal="right" vertical="top"/>
    </xf>
    <xf numFmtId="0" fontId="87" fillId="0" borderId="27" xfId="0" applyFont="1" applyFill="1" applyBorder="1" applyAlignment="1">
      <alignment vertical="center" wrapText="1"/>
    </xf>
    <xf numFmtId="3" fontId="11" fillId="0" borderId="9" xfId="0" applyNumberFormat="1" applyFont="1" applyFill="1" applyBorder="1" applyAlignment="1">
      <alignment horizontal="right"/>
    </xf>
    <xf numFmtId="0" fontId="87" fillId="0" borderId="29" xfId="0" applyFont="1" applyFill="1" applyBorder="1" applyAlignment="1">
      <alignment vertical="center"/>
    </xf>
    <xf numFmtId="164" fontId="66" fillId="0" borderId="25" xfId="0" applyNumberFormat="1" applyFont="1" applyBorder="1" applyAlignment="1">
      <alignment horizontal="left" vertical="center"/>
    </xf>
    <xf numFmtId="3" fontId="11" fillId="0" borderId="16" xfId="0" applyNumberFormat="1" applyFont="1" applyFill="1" applyBorder="1" applyAlignment="1">
      <alignment horizontal="right"/>
    </xf>
    <xf numFmtId="0" fontId="59" fillId="0" borderId="8" xfId="0" applyFont="1" applyFill="1" applyBorder="1" applyAlignment="1">
      <alignment horizontal="left" vertical="center"/>
    </xf>
    <xf numFmtId="0" fontId="1" fillId="0" borderId="0" xfId="1598" applyFont="1">
      <alignment/>
      <protection/>
    </xf>
    <xf numFmtId="165" fontId="149" fillId="0" borderId="19" xfId="0" applyNumberFormat="1" applyFont="1" applyFill="1" applyBorder="1" applyAlignment="1">
      <alignment horizontal="right"/>
    </xf>
    <xf numFmtId="165" fontId="195" fillId="0" borderId="19" xfId="0" applyNumberFormat="1" applyFont="1" applyFill="1" applyBorder="1" applyAlignment="1">
      <alignment horizontal="right"/>
    </xf>
    <xf numFmtId="0" fontId="8" fillId="0" borderId="8" xfId="1598" applyNumberFormat="1" applyFont="1" applyFill="1" applyBorder="1" applyAlignment="1">
      <alignment horizontal="left"/>
      <protection/>
    </xf>
    <xf numFmtId="0" fontId="0" fillId="0" borderId="0" xfId="0" applyAlignment="1">
      <alignment/>
    </xf>
    <xf numFmtId="0" fontId="57" fillId="0" borderId="21" xfId="0" applyFont="1" applyBorder="1" applyAlignment="1">
      <alignment horizontal="left" wrapText="1"/>
    </xf>
    <xf numFmtId="0" fontId="0" fillId="0" borderId="0" xfId="0" applyFill="1"/>
    <xf numFmtId="0" fontId="57" fillId="0" borderId="8" xfId="0" applyFont="1" applyBorder="1" applyAlignment="1">
      <alignment horizontal="left"/>
    </xf>
    <xf numFmtId="0" fontId="57" fillId="0" borderId="21" xfId="0" applyFont="1" applyBorder="1" applyAlignment="1">
      <alignment wrapText="1"/>
    </xf>
    <xf numFmtId="165" fontId="115" fillId="0" borderId="21" xfId="0" applyNumberFormat="1" applyFont="1" applyFill="1" applyBorder="1" applyAlignment="1">
      <alignment horizontal="right"/>
    </xf>
    <xf numFmtId="166" fontId="11" fillId="0" borderId="22" xfId="1598" applyNumberFormat="1" applyFont="1" applyBorder="1" applyAlignment="1">
      <alignment horizontal="right"/>
      <protection/>
    </xf>
    <xf numFmtId="0" fontId="32" fillId="44" borderId="0" xfId="1598" applyFont="1" applyFill="1">
      <alignment/>
      <protection/>
    </xf>
    <xf numFmtId="2" fontId="61" fillId="0" borderId="23" xfId="0" applyNumberFormat="1" applyFont="1" applyFill="1" applyBorder="1" applyAlignment="1">
      <alignment horizontal="right" vertical="center"/>
    </xf>
    <xf numFmtId="2" fontId="61" fillId="0" borderId="24" xfId="0" applyNumberFormat="1" applyFont="1" applyFill="1" applyBorder="1" applyAlignment="1">
      <alignment horizontal="right" vertical="center"/>
    </xf>
    <xf numFmtId="0" fontId="17" fillId="0" borderId="0" xfId="0" applyFont="1" applyAlignment="1">
      <alignment horizontal="left" vertical="center"/>
    </xf>
    <xf numFmtId="0" fontId="27" fillId="0" borderId="0" xfId="0" applyFont="1" applyAlignment="1">
      <alignment horizontal="left" vertical="center"/>
    </xf>
    <xf numFmtId="0" fontId="1" fillId="0" borderId="0" xfId="1598" applyFont="1">
      <alignment/>
      <protection/>
    </xf>
    <xf numFmtId="0" fontId="8" fillId="0" borderId="21" xfId="0" applyFont="1" applyBorder="1" applyAlignment="1">
      <alignment wrapText="1"/>
    </xf>
    <xf numFmtId="0" fontId="8" fillId="0" borderId="21" xfId="0" applyFont="1" applyBorder="1" applyAlignment="1">
      <alignment horizontal="left" wrapText="1"/>
    </xf>
    <xf numFmtId="0" fontId="57" fillId="0" borderId="27" xfId="0" applyFont="1" applyBorder="1" applyAlignment="1">
      <alignment vertical="center" wrapText="1"/>
    </xf>
    <xf numFmtId="0" fontId="38" fillId="0" borderId="8" xfId="0" applyFont="1" applyBorder="1" applyAlignment="1">
      <alignment wrapText="1"/>
    </xf>
    <xf numFmtId="0" fontId="8" fillId="0" borderId="21" xfId="0" applyFont="1" applyFill="1" applyBorder="1" applyAlignment="1">
      <alignment wrapText="1"/>
    </xf>
    <xf numFmtId="0" fontId="38" fillId="0" borderId="21" xfId="0" applyFont="1" applyBorder="1" applyAlignment="1">
      <alignment wrapText="1"/>
    </xf>
    <xf numFmtId="0" fontId="8" fillId="0" borderId="8" xfId="1598" applyFont="1" applyBorder="1">
      <alignment/>
      <protection/>
    </xf>
    <xf numFmtId="0" fontId="8" fillId="0" borderId="8" xfId="1598" applyNumberFormat="1" applyFont="1" applyBorder="1" applyAlignment="1">
      <alignment horizontal="left"/>
      <protection/>
    </xf>
    <xf numFmtId="0" fontId="8" fillId="0" borderId="8" xfId="1587" applyFont="1" applyBorder="1" applyAlignment="1">
      <alignment horizontal="center"/>
      <protection/>
    </xf>
    <xf numFmtId="0" fontId="38" fillId="0" borderId="21" xfId="0" applyFont="1" applyBorder="1" applyAlignment="1">
      <alignment vertical="center" wrapText="1"/>
    </xf>
    <xf numFmtId="0" fontId="38" fillId="0" borderId="21" xfId="0" applyFont="1" applyBorder="1" applyAlignment="1">
      <alignment horizontal="left" wrapText="1"/>
    </xf>
    <xf numFmtId="0" fontId="0" fillId="0" borderId="0" xfId="0" applyAlignment="1">
      <alignment/>
    </xf>
    <xf numFmtId="0" fontId="0" fillId="0" borderId="0" xfId="0" applyFill="1"/>
    <xf numFmtId="0" fontId="57" fillId="0" borderId="21" xfId="0" applyFont="1" applyBorder="1" applyAlignment="1">
      <alignment horizontal="left" wrapText="1"/>
    </xf>
    <xf numFmtId="0" fontId="8" fillId="0" borderId="8" xfId="1598" applyNumberFormat="1" applyFont="1" applyFill="1" applyBorder="1" applyAlignment="1">
      <alignment horizontal="left"/>
      <protection/>
    </xf>
    <xf numFmtId="3" fontId="57" fillId="0" borderId="0" xfId="0" applyNumberFormat="1" applyFont="1" applyBorder="1" applyAlignment="1">
      <alignment horizontal="right" wrapText="1"/>
    </xf>
    <xf numFmtId="0" fontId="8" fillId="0" borderId="8" xfId="1598" applyFont="1" applyFill="1" applyBorder="1" applyAlignment="1">
      <alignment horizontal="left"/>
      <protection/>
    </xf>
    <xf numFmtId="165" fontId="8" fillId="0" borderId="22" xfId="1598" applyNumberFormat="1" applyFont="1" applyFill="1" applyBorder="1" applyAlignment="1">
      <alignment/>
      <protection/>
    </xf>
    <xf numFmtId="0" fontId="57" fillId="0" borderId="0" xfId="1598" applyFont="1" applyFill="1" applyBorder="1">
      <alignment/>
      <protection/>
    </xf>
    <xf numFmtId="0" fontId="57" fillId="0" borderId="21" xfId="0" applyFont="1" applyBorder="1" applyAlignment="1">
      <alignment horizontal="left" wrapText="1"/>
    </xf>
    <xf numFmtId="165" fontId="57" fillId="0" borderId="21" xfId="0" applyNumberFormat="1" applyFont="1" applyFill="1" applyBorder="1" applyAlignment="1">
      <alignment wrapText="1"/>
    </xf>
    <xf numFmtId="0" fontId="57" fillId="0" borderId="21" xfId="0" applyFont="1" applyBorder="1" applyAlignment="1">
      <alignment horizontal="left" vertical="center"/>
    </xf>
    <xf numFmtId="0" fontId="57" fillId="0" borderId="21" xfId="0" applyFont="1" applyBorder="1" applyAlignment="1">
      <alignment horizontal="left" vertical="center" wrapText="1"/>
    </xf>
    <xf numFmtId="3" fontId="1" fillId="0" borderId="0" xfId="1587" applyNumberFormat="1" applyBorder="1" applyAlignment="1">
      <alignment/>
      <protection/>
    </xf>
    <xf numFmtId="0" fontId="57" fillId="0" borderId="21" xfId="0" applyFont="1" applyFill="1" applyBorder="1" applyAlignment="1">
      <alignment horizontal="left" wrapText="1"/>
    </xf>
    <xf numFmtId="0" fontId="8" fillId="0" borderId="0" xfId="1598" applyFont="1" applyFill="1" applyBorder="1" applyAlignment="1">
      <alignment horizontal="center" vertical="center" wrapText="1"/>
      <protection/>
    </xf>
    <xf numFmtId="0" fontId="1" fillId="0" borderId="0" xfId="1598" applyFont="1">
      <alignment/>
      <protection/>
    </xf>
    <xf numFmtId="0" fontId="8" fillId="0" borderId="14" xfId="1598" applyFont="1" applyFill="1" applyBorder="1" applyAlignment="1">
      <alignment horizontal="center" vertical="center" wrapText="1"/>
      <protection/>
    </xf>
    <xf numFmtId="0" fontId="0" fillId="0" borderId="0" xfId="0" applyAlignment="1">
      <alignment wrapText="1"/>
    </xf>
    <xf numFmtId="165" fontId="11" fillId="0" borderId="23" xfId="0" applyNumberFormat="1" applyFont="1" applyFill="1" applyBorder="1" applyAlignment="1">
      <alignment horizontal="right" wrapText="1"/>
    </xf>
    <xf numFmtId="165" fontId="11" fillId="0" borderId="24" xfId="0" applyNumberFormat="1" applyFont="1" applyFill="1" applyBorder="1" applyAlignment="1">
      <alignment horizontal="right" wrapText="1"/>
    </xf>
    <xf numFmtId="0" fontId="8" fillId="0" borderId="16" xfId="1598" applyFont="1" applyFill="1" applyBorder="1">
      <alignment/>
      <protection/>
    </xf>
    <xf numFmtId="0" fontId="8" fillId="0" borderId="29" xfId="1598" applyFont="1" applyFill="1" applyBorder="1">
      <alignment/>
      <protection/>
    </xf>
    <xf numFmtId="0" fontId="8" fillId="0" borderId="25" xfId="1598" applyFont="1" applyFill="1" applyBorder="1">
      <alignment/>
      <protection/>
    </xf>
    <xf numFmtId="0" fontId="8" fillId="0" borderId="8" xfId="1598" applyFont="1" applyFill="1" applyBorder="1" applyAlignment="1">
      <alignment horizontal="left"/>
      <protection/>
    </xf>
    <xf numFmtId="1" fontId="8" fillId="44" borderId="19" xfId="1598" applyNumberFormat="1" applyFont="1" applyFill="1" applyBorder="1" applyAlignment="1">
      <alignment horizontal="right" indent="1"/>
      <protection/>
    </xf>
    <xf numFmtId="3" fontId="8" fillId="44" borderId="19" xfId="1598" applyNumberFormat="1" applyFont="1" applyFill="1" applyBorder="1" applyAlignment="1">
      <alignment horizontal="right" indent="1"/>
      <protection/>
    </xf>
    <xf numFmtId="166" fontId="11" fillId="44" borderId="19" xfId="1598" applyNumberFormat="1" applyFont="1" applyFill="1" applyBorder="1" applyAlignment="1">
      <alignment horizontal="right" indent="1"/>
      <protection/>
    </xf>
    <xf numFmtId="166" fontId="11" fillId="0" borderId="19" xfId="1598" applyNumberFormat="1" applyFont="1" applyFill="1" applyBorder="1" applyAlignment="1">
      <alignment horizontal="right" indent="1"/>
      <protection/>
    </xf>
    <xf numFmtId="3" fontId="11" fillId="44" borderId="19" xfId="1598" applyNumberFormat="1" applyFont="1" applyFill="1" applyBorder="1" applyAlignment="1">
      <alignment horizontal="right" indent="1"/>
      <protection/>
    </xf>
    <xf numFmtId="0" fontId="8" fillId="43" borderId="19" xfId="1598" applyFont="1" applyFill="1" applyBorder="1" applyAlignment="1">
      <alignment horizontal="left"/>
      <protection/>
    </xf>
    <xf numFmtId="3" fontId="11" fillId="0" borderId="19" xfId="1598" applyNumberFormat="1" applyFont="1" applyFill="1" applyBorder="1" applyAlignment="1">
      <alignment horizontal="right" indent="1"/>
      <protection/>
    </xf>
    <xf numFmtId="0" fontId="8" fillId="0" borderId="34" xfId="1598" applyFont="1" applyFill="1" applyBorder="1">
      <alignment/>
      <protection/>
    </xf>
    <xf numFmtId="0" fontId="49" fillId="0" borderId="0" xfId="0" applyFont="1" applyBorder="1" applyAlignment="1">
      <alignment horizontal="left"/>
    </xf>
    <xf numFmtId="0" fontId="51" fillId="0" borderId="0" xfId="0" applyFont="1" applyFill="1" applyBorder="1" applyAlignment="1">
      <alignment horizontal="left"/>
    </xf>
    <xf numFmtId="0" fontId="49" fillId="0" borderId="0" xfId="0" applyFont="1" applyFill="1" applyBorder="1" applyAlignment="1">
      <alignment horizontal="left"/>
    </xf>
    <xf numFmtId="2" fontId="11" fillId="0" borderId="19" xfId="0" applyNumberFormat="1" applyFont="1" applyFill="1" applyBorder="1" applyAlignment="1">
      <alignment horizontal="right"/>
    </xf>
    <xf numFmtId="0" fontId="1" fillId="0" borderId="0" xfId="1598" applyFont="1">
      <alignment/>
      <protection/>
    </xf>
    <xf numFmtId="165" fontId="11" fillId="0" borderId="19" xfId="1598" applyNumberFormat="1" applyFont="1" applyFill="1" applyBorder="1">
      <alignment/>
      <protection/>
    </xf>
    <xf numFmtId="165" fontId="11" fillId="0" borderId="22" xfId="1598" applyNumberFormat="1" applyFont="1" applyFill="1" applyBorder="1">
      <alignment/>
      <protection/>
    </xf>
    <xf numFmtId="0" fontId="80" fillId="0" borderId="0" xfId="1567" applyFont="1" applyAlignment="1" applyProtection="1">
      <alignment horizontal="left" vertical="center"/>
      <protection/>
    </xf>
    <xf numFmtId="0" fontId="100" fillId="0" borderId="0" xfId="1567" applyFont="1" applyAlignment="1" applyProtection="1">
      <alignment horizontal="left" vertical="center"/>
      <protection/>
    </xf>
    <xf numFmtId="0" fontId="38" fillId="0" borderId="8" xfId="0" applyFont="1" applyFill="1" applyBorder="1" applyAlignment="1">
      <alignment wrapText="1"/>
    </xf>
    <xf numFmtId="165" fontId="24" fillId="0" borderId="0" xfId="0" applyNumberFormat="1" applyFont="1" applyFill="1"/>
    <xf numFmtId="0" fontId="24" fillId="0" borderId="0" xfId="0" applyFont="1" applyFill="1"/>
    <xf numFmtId="0" fontId="6" fillId="0" borderId="0" xfId="1567" applyAlignment="1" applyProtection="1" quotePrefix="1">
      <alignment horizontal="left" vertical="center"/>
      <protection/>
    </xf>
    <xf numFmtId="0" fontId="97" fillId="0" borderId="0" xfId="1567" applyFont="1" applyAlignment="1" applyProtection="1">
      <alignment/>
      <protection/>
    </xf>
    <xf numFmtId="0" fontId="38" fillId="0" borderId="22" xfId="0" applyFont="1" applyBorder="1" applyAlignment="1">
      <alignment/>
    </xf>
    <xf numFmtId="0" fontId="38" fillId="0" borderId="0" xfId="0" applyFont="1" applyAlignment="1">
      <alignment/>
    </xf>
    <xf numFmtId="0" fontId="1" fillId="0" borderId="0" xfId="1598" applyFont="1">
      <alignment/>
      <protection/>
    </xf>
    <xf numFmtId="0" fontId="8" fillId="0" borderId="0" xfId="1598" applyFont="1" applyFill="1" applyBorder="1" applyAlignment="1">
      <alignment horizontal="center" vertical="center" wrapText="1"/>
      <protection/>
    </xf>
    <xf numFmtId="0" fontId="8" fillId="0" borderId="14" xfId="1598" applyFont="1" applyFill="1" applyBorder="1" applyAlignment="1">
      <alignment horizontal="center" vertical="center" wrapText="1"/>
      <protection/>
    </xf>
    <xf numFmtId="0" fontId="0" fillId="0" borderId="0" xfId="0" applyAlignment="1">
      <alignment/>
    </xf>
    <xf numFmtId="0" fontId="100" fillId="0" borderId="0" xfId="1567" applyFont="1" applyAlignment="1" applyProtection="1">
      <alignment horizontal="left" vertical="center"/>
      <protection/>
    </xf>
    <xf numFmtId="0" fontId="20" fillId="0" borderId="0" xfId="1598" applyFont="1" applyAlignment="1">
      <alignment/>
      <protection/>
    </xf>
    <xf numFmtId="165" fontId="36" fillId="0" borderId="0" xfId="0" applyNumberFormat="1" applyFont="1" applyBorder="1" applyAlignment="1">
      <alignment horizontal="justify" vertical="center" wrapText="1"/>
    </xf>
    <xf numFmtId="0" fontId="35" fillId="0" borderId="0" xfId="0" applyNumberFormat="1" applyFont="1" applyAlignment="1">
      <alignment horizontal="justify" wrapText="1"/>
    </xf>
    <xf numFmtId="0" fontId="8" fillId="0" borderId="29" xfId="1598" applyFont="1" applyFill="1" applyBorder="1" applyAlignment="1">
      <alignment horizontal="centerContinuous"/>
      <protection/>
    </xf>
    <xf numFmtId="0" fontId="57" fillId="0" borderId="29" xfId="1598" applyFont="1" applyFill="1" applyBorder="1">
      <alignment/>
      <protection/>
    </xf>
    <xf numFmtId="165" fontId="8" fillId="0" borderId="19" xfId="1598" applyNumberFormat="1" applyFont="1" applyFill="1" applyBorder="1" applyAlignment="1">
      <alignment/>
      <protection/>
    </xf>
    <xf numFmtId="0" fontId="8" fillId="0" borderId="19" xfId="1598" applyFont="1" applyFill="1" applyBorder="1" applyAlignment="1">
      <alignment/>
      <protection/>
    </xf>
    <xf numFmtId="0" fontId="38" fillId="0" borderId="8" xfId="0" applyFont="1" applyBorder="1" applyAlignment="1">
      <alignment horizontal="left"/>
    </xf>
    <xf numFmtId="165" fontId="8" fillId="0" borderId="19" xfId="0" applyNumberFormat="1" applyFont="1" applyBorder="1" applyAlignment="1">
      <alignment/>
    </xf>
    <xf numFmtId="165" fontId="8" fillId="0" borderId="22" xfId="0" applyNumberFormat="1" applyFont="1" applyBorder="1" applyAlignment="1">
      <alignment/>
    </xf>
    <xf numFmtId="0" fontId="38" fillId="0" borderId="8" xfId="0" applyFont="1" applyBorder="1" applyAlignment="1">
      <alignment/>
    </xf>
    <xf numFmtId="165" fontId="8" fillId="0" borderId="19" xfId="0" applyNumberFormat="1" applyFont="1" applyBorder="1" applyAlignment="1">
      <alignment horizontal="right"/>
    </xf>
    <xf numFmtId="0" fontId="38" fillId="0" borderId="21" xfId="0" applyFont="1" applyBorder="1" applyAlignment="1">
      <alignment horizontal="left" wrapText="1"/>
    </xf>
    <xf numFmtId="0" fontId="57" fillId="0" borderId="21" xfId="0" applyFont="1" applyBorder="1" applyAlignment="1">
      <alignment horizontal="left" wrapText="1"/>
    </xf>
    <xf numFmtId="0" fontId="57" fillId="0" borderId="0" xfId="0" applyFont="1" applyFill="1" applyBorder="1" applyAlignment="1">
      <alignment horizontal="left" wrapText="1"/>
    </xf>
    <xf numFmtId="165" fontId="8" fillId="0" borderId="39" xfId="0" applyNumberFormat="1" applyFont="1" applyFill="1" applyBorder="1" applyAlignment="1">
      <alignment horizontal="right" wrapText="1"/>
    </xf>
    <xf numFmtId="165" fontId="57" fillId="0" borderId="39" xfId="0" applyNumberFormat="1" applyFont="1" applyFill="1" applyBorder="1" applyAlignment="1">
      <alignment horizontal="right" wrapText="1"/>
    </xf>
    <xf numFmtId="0" fontId="38" fillId="0" borderId="21" xfId="0" applyFont="1" applyBorder="1" applyAlignment="1">
      <alignment wrapText="1"/>
    </xf>
    <xf numFmtId="0" fontId="0" fillId="0" borderId="0" xfId="0" applyFill="1"/>
    <xf numFmtId="0" fontId="8" fillId="0" borderId="8" xfId="1598" applyFont="1" applyFill="1" applyBorder="1" applyAlignment="1">
      <alignment horizontal="left"/>
      <protection/>
    </xf>
    <xf numFmtId="166" fontId="11" fillId="0" borderId="22" xfId="1598" applyNumberFormat="1" applyFont="1" applyFill="1" applyBorder="1" applyAlignment="1">
      <alignment horizontal="right"/>
      <protection/>
    </xf>
    <xf numFmtId="166" fontId="88" fillId="0" borderId="19" xfId="1598" applyNumberFormat="1" applyFont="1" applyFill="1" applyBorder="1">
      <alignment/>
      <protection/>
    </xf>
    <xf numFmtId="166" fontId="8" fillId="0" borderId="0" xfId="1598" applyNumberFormat="1" applyFont="1" applyFill="1">
      <alignment/>
      <protection/>
    </xf>
    <xf numFmtId="0" fontId="32" fillId="0" borderId="22" xfId="1598" applyFont="1" applyFill="1" applyBorder="1">
      <alignment/>
      <protection/>
    </xf>
    <xf numFmtId="0" fontId="32" fillId="0" borderId="19" xfId="1598" applyFont="1" applyFill="1" applyBorder="1">
      <alignment/>
      <protection/>
    </xf>
    <xf numFmtId="166" fontId="11" fillId="0" borderId="19" xfId="0" applyNumberFormat="1" applyFont="1" applyBorder="1"/>
    <xf numFmtId="166" fontId="76" fillId="0" borderId="19" xfId="0" applyNumberFormat="1" applyFont="1" applyBorder="1" applyAlignment="1">
      <alignment horizontal="right"/>
    </xf>
    <xf numFmtId="166" fontId="8" fillId="0" borderId="19" xfId="0" applyNumberFormat="1" applyFont="1" applyBorder="1" applyAlignment="1">
      <alignment horizontal="right"/>
    </xf>
    <xf numFmtId="0" fontId="76" fillId="0" borderId="19" xfId="0" applyFont="1" applyBorder="1"/>
    <xf numFmtId="166" fontId="38" fillId="0" borderId="22" xfId="0" applyNumberFormat="1" applyFont="1" applyBorder="1" applyAlignment="1">
      <alignment horizontal="right"/>
    </xf>
    <xf numFmtId="165" fontId="38" fillId="0" borderId="22" xfId="0" applyNumberFormat="1" applyFont="1" applyBorder="1" applyAlignment="1">
      <alignment horizontal="right"/>
    </xf>
    <xf numFmtId="166" fontId="38" fillId="0" borderId="0" xfId="0" applyNumberFormat="1" applyFont="1"/>
    <xf numFmtId="0" fontId="38" fillId="0" borderId="22" xfId="0" applyFont="1" applyBorder="1"/>
    <xf numFmtId="166" fontId="76" fillId="0" borderId="19" xfId="0" applyNumberFormat="1" applyFont="1" applyBorder="1"/>
    <xf numFmtId="0" fontId="24" fillId="0" borderId="19" xfId="0" applyFont="1" applyBorder="1"/>
    <xf numFmtId="0" fontId="24" fillId="0" borderId="22" xfId="0" applyFont="1" applyBorder="1"/>
    <xf numFmtId="0" fontId="38" fillId="0" borderId="29" xfId="0" applyFont="1" applyBorder="1" applyAlignment="1">
      <alignment horizontal="center" vertical="center" wrapText="1"/>
    </xf>
    <xf numFmtId="0" fontId="8" fillId="0" borderId="19" xfId="0" applyNumberFormat="1" applyFont="1" applyFill="1" applyBorder="1" applyAlignment="1">
      <alignment horizontal="left" wrapText="1"/>
    </xf>
    <xf numFmtId="2" fontId="8" fillId="0" borderId="8" xfId="0" applyNumberFormat="1" applyFont="1" applyFill="1" applyBorder="1" applyAlignment="1">
      <alignment horizontal="right" wrapText="1"/>
    </xf>
    <xf numFmtId="165" fontId="8" fillId="0" borderId="8" xfId="0" applyNumberFormat="1" applyFont="1" applyFill="1" applyBorder="1" applyAlignment="1">
      <alignment horizontal="right" wrapText="1"/>
    </xf>
    <xf numFmtId="165" fontId="11" fillId="0" borderId="19" xfId="0" applyNumberFormat="1" applyFont="1" applyFill="1" applyBorder="1" applyAlignment="1">
      <alignment horizontal="right" wrapText="1" indent="1"/>
    </xf>
    <xf numFmtId="165" fontId="8" fillId="0" borderId="19" xfId="0" applyNumberFormat="1" applyFont="1" applyFill="1" applyBorder="1" applyAlignment="1">
      <alignment horizontal="right" wrapText="1"/>
    </xf>
    <xf numFmtId="0" fontId="95" fillId="0" borderId="0" xfId="0" applyFont="1" applyFill="1" applyBorder="1"/>
    <xf numFmtId="0" fontId="8" fillId="0" borderId="0" xfId="0" applyFont="1" applyFill="1" applyBorder="1" applyAlignment="1">
      <alignment horizontal="left" wrapText="1"/>
    </xf>
    <xf numFmtId="0" fontId="57" fillId="0" borderId="0" xfId="0" applyFont="1" applyFill="1" applyBorder="1" applyAlignment="1">
      <alignment horizontal="left" wrapText="1"/>
    </xf>
    <xf numFmtId="165" fontId="57" fillId="0" borderId="8" xfId="0" applyNumberFormat="1" applyFont="1" applyFill="1" applyBorder="1" applyAlignment="1">
      <alignment horizontal="right" wrapText="1"/>
    </xf>
    <xf numFmtId="165" fontId="57" fillId="0" borderId="8" xfId="0" applyNumberFormat="1" applyFont="1" applyBorder="1" applyAlignment="1">
      <alignment horizontal="right" wrapText="1"/>
    </xf>
    <xf numFmtId="0" fontId="57" fillId="0" borderId="8" xfId="0" applyFont="1" applyBorder="1" applyAlignment="1">
      <alignment horizontal="right" wrapText="1"/>
    </xf>
    <xf numFmtId="0" fontId="57" fillId="0" borderId="8" xfId="0" applyFont="1" applyFill="1" applyBorder="1" applyAlignment="1">
      <alignment horizontal="right" wrapText="1"/>
    </xf>
    <xf numFmtId="0" fontId="38" fillId="0" borderId="8" xfId="0" applyFont="1" applyBorder="1" applyAlignment="1">
      <alignment wrapText="1"/>
    </xf>
    <xf numFmtId="0" fontId="57" fillId="0" borderId="0" xfId="0" applyFont="1" applyBorder="1" applyAlignment="1">
      <alignment horizontal="left"/>
    </xf>
    <xf numFmtId="0" fontId="57" fillId="0" borderId="0" xfId="0" applyNumberFormat="1" applyFont="1" applyFill="1" applyBorder="1"/>
    <xf numFmtId="165" fontId="66" fillId="0" borderId="0" xfId="0" applyNumberFormat="1" applyFont="1" applyFill="1" applyBorder="1" applyAlignment="1">
      <alignment horizontal="right"/>
    </xf>
    <xf numFmtId="2" fontId="57"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0" fontId="38" fillId="0" borderId="8" xfId="0" applyFont="1" applyFill="1" applyBorder="1" applyAlignment="1">
      <alignment horizontal="right"/>
    </xf>
    <xf numFmtId="0" fontId="38" fillId="0" borderId="8" xfId="0" applyFont="1" applyFill="1" applyBorder="1" applyAlignment="1">
      <alignment horizontal="left" wrapText="1"/>
    </xf>
    <xf numFmtId="1" fontId="57" fillId="0" borderId="19" xfId="0" applyNumberFormat="1" applyFont="1" applyBorder="1" applyAlignment="1">
      <alignment horizontal="right" wrapText="1" indent="1"/>
    </xf>
    <xf numFmtId="1" fontId="57" fillId="0" borderId="22" xfId="0" applyNumberFormat="1" applyFont="1" applyBorder="1" applyAlignment="1">
      <alignment horizontal="right" wrapText="1" indent="1"/>
    </xf>
    <xf numFmtId="0" fontId="8" fillId="0" borderId="0" xfId="0" applyFont="1" applyBorder="1" applyAlignment="1">
      <alignment horizontal="left" wrapText="1"/>
    </xf>
    <xf numFmtId="0" fontId="8" fillId="0" borderId="21" xfId="0" applyFont="1" applyBorder="1" applyAlignment="1">
      <alignment wrapText="1"/>
    </xf>
    <xf numFmtId="165" fontId="8" fillId="0" borderId="22" xfId="0" applyNumberFormat="1" applyFont="1" applyBorder="1" applyAlignment="1">
      <alignment horizontal="right" wrapText="1"/>
    </xf>
    <xf numFmtId="165" fontId="8" fillId="0" borderId="8" xfId="0" applyNumberFormat="1" applyFont="1" applyBorder="1" applyAlignment="1">
      <alignment horizontal="right" wrapText="1"/>
    </xf>
    <xf numFmtId="165" fontId="8" fillId="0" borderId="19" xfId="0" applyNumberFormat="1" applyFont="1" applyBorder="1" applyAlignment="1">
      <alignment horizontal="right" wrapText="1"/>
    </xf>
    <xf numFmtId="4" fontId="8" fillId="0" borderId="0" xfId="1598" applyNumberFormat="1" applyFont="1" applyFill="1" applyBorder="1">
      <alignment/>
      <protection/>
    </xf>
    <xf numFmtId="4" fontId="8" fillId="0" borderId="19" xfId="1598" applyNumberFormat="1" applyFont="1" applyFill="1" applyBorder="1">
      <alignment/>
      <protection/>
    </xf>
    <xf numFmtId="4" fontId="8" fillId="0" borderId="22" xfId="1598" applyNumberFormat="1" applyFont="1" applyFill="1" applyBorder="1">
      <alignment/>
      <protection/>
    </xf>
    <xf numFmtId="165" fontId="76" fillId="0" borderId="19" xfId="0" applyNumberFormat="1" applyFont="1" applyFill="1" applyBorder="1"/>
    <xf numFmtId="165" fontId="76" fillId="0" borderId="22" xfId="0" applyNumberFormat="1" applyFont="1" applyFill="1" applyBorder="1"/>
    <xf numFmtId="4" fontId="38" fillId="0" borderId="8" xfId="0" applyNumberFormat="1" applyFont="1" applyFill="1" applyBorder="1"/>
    <xf numFmtId="4" fontId="8" fillId="0" borderId="8" xfId="1598" applyNumberFormat="1" applyFont="1" applyFill="1" applyBorder="1">
      <alignment/>
      <protection/>
    </xf>
    <xf numFmtId="4" fontId="38" fillId="0" borderId="22" xfId="0" applyNumberFormat="1" applyFont="1" applyFill="1" applyBorder="1"/>
    <xf numFmtId="165" fontId="76" fillId="0" borderId="8" xfId="0" applyNumberFormat="1" applyFont="1" applyFill="1" applyBorder="1"/>
    <xf numFmtId="165" fontId="76" fillId="0" borderId="0" xfId="0" applyNumberFormat="1" applyFont="1" applyFill="1" applyBorder="1"/>
    <xf numFmtId="4" fontId="38" fillId="0" borderId="0" xfId="0" applyNumberFormat="1" applyFont="1" applyFill="1" applyBorder="1"/>
    <xf numFmtId="4" fontId="8" fillId="0" borderId="0" xfId="1598" applyNumberFormat="1" applyFont="1" applyFill="1">
      <alignment/>
      <protection/>
    </xf>
    <xf numFmtId="4" fontId="38" fillId="0" borderId="0" xfId="0" applyNumberFormat="1" applyFont="1" applyFill="1"/>
    <xf numFmtId="0" fontId="51" fillId="0" borderId="0" xfId="1598" applyFont="1" applyFill="1">
      <alignment/>
      <protection/>
    </xf>
    <xf numFmtId="4" fontId="38" fillId="0" borderId="19" xfId="0" applyNumberFormat="1" applyFont="1" applyFill="1" applyBorder="1"/>
    <xf numFmtId="4" fontId="56" fillId="0" borderId="0" xfId="1598" applyNumberFormat="1" applyFont="1" applyFill="1">
      <alignment/>
      <protection/>
    </xf>
    <xf numFmtId="0" fontId="8" fillId="0" borderId="14" xfId="1598" applyFont="1" applyFill="1" applyBorder="1" applyAlignment="1">
      <alignment horizontal="center" vertical="center" wrapText="1"/>
      <protection/>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8" xfId="1598" applyFont="1" applyFill="1" applyBorder="1" applyAlignment="1">
      <alignment horizontal="left"/>
      <protection/>
    </xf>
    <xf numFmtId="1" fontId="8" fillId="0" borderId="22" xfId="1598" applyNumberFormat="1" applyFont="1" applyFill="1" applyBorder="1" applyAlignment="1">
      <alignment horizontal="right"/>
      <protection/>
    </xf>
    <xf numFmtId="1" fontId="8" fillId="0" borderId="19" xfId="1598" applyNumberFormat="1" applyFont="1" applyFill="1" applyBorder="1" applyAlignment="1">
      <alignment horizontal="right"/>
      <protection/>
    </xf>
    <xf numFmtId="1" fontId="8" fillId="0" borderId="0" xfId="1598" applyNumberFormat="1" applyFont="1" applyFill="1" applyBorder="1" applyAlignment="1">
      <alignment horizontal="right"/>
      <protection/>
    </xf>
    <xf numFmtId="165" fontId="11" fillId="0" borderId="0" xfId="1598" applyNumberFormat="1" applyFont="1" applyFill="1" applyBorder="1" applyAlignment="1">
      <alignment horizontal="right"/>
      <protection/>
    </xf>
    <xf numFmtId="3" fontId="8" fillId="0" borderId="0" xfId="1598" applyNumberFormat="1" applyFont="1" applyFill="1" applyBorder="1" applyAlignment="1">
      <alignment horizontal="right"/>
      <protection/>
    </xf>
    <xf numFmtId="165" fontId="38" fillId="0" borderId="21" xfId="0" applyNumberFormat="1" applyFont="1" applyBorder="1" applyAlignment="1">
      <alignment wrapText="1"/>
    </xf>
    <xf numFmtId="165" fontId="76" fillId="0" borderId="21" xfId="0" applyNumberFormat="1" applyFont="1" applyBorder="1" applyAlignment="1">
      <alignment wrapText="1"/>
    </xf>
    <xf numFmtId="0" fontId="0" fillId="0" borderId="0" xfId="0" applyFill="1"/>
    <xf numFmtId="0" fontId="49" fillId="0" borderId="0" xfId="0" applyFont="1" applyAlignment="1">
      <alignment/>
    </xf>
    <xf numFmtId="0" fontId="8" fillId="0" borderId="14" xfId="0" applyFont="1" applyFill="1" applyBorder="1" applyAlignment="1">
      <alignment horizontal="center" vertical="center" wrapText="1"/>
    </xf>
    <xf numFmtId="0" fontId="8" fillId="0" borderId="8" xfId="1598" applyNumberFormat="1" applyFont="1" applyFill="1" applyBorder="1" applyAlignment="1">
      <alignment horizontal="left"/>
      <protection/>
    </xf>
    <xf numFmtId="2" fontId="8" fillId="0" borderId="19" xfId="1598" applyNumberFormat="1" applyFont="1" applyFill="1" applyBorder="1" applyAlignment="1">
      <alignment/>
      <protection/>
    </xf>
    <xf numFmtId="2" fontId="56" fillId="0" borderId="8" xfId="1598" applyNumberFormat="1" applyFont="1" applyFill="1" applyBorder="1" applyAlignment="1">
      <alignment horizontal="right"/>
      <protection/>
    </xf>
    <xf numFmtId="165" fontId="88" fillId="0" borderId="19" xfId="1598" applyNumberFormat="1" applyFont="1" applyFill="1" applyBorder="1" applyAlignment="1">
      <alignment horizontal="right"/>
      <protection/>
    </xf>
    <xf numFmtId="165" fontId="88" fillId="0" borderId="22" xfId="1598" applyNumberFormat="1" applyFont="1" applyFill="1" applyBorder="1" applyAlignment="1">
      <alignment horizontal="right" indent="1"/>
      <protection/>
    </xf>
    <xf numFmtId="0" fontId="8" fillId="0" borderId="21" xfId="0" applyFont="1" applyFill="1" applyBorder="1" applyAlignment="1">
      <alignment horizontal="left" wrapText="1"/>
    </xf>
    <xf numFmtId="165" fontId="38" fillId="0" borderId="24" xfId="0" applyNumberFormat="1" applyFont="1" applyBorder="1"/>
    <xf numFmtId="0" fontId="8" fillId="0" borderId="21" xfId="0" applyFont="1" applyBorder="1" applyAlignment="1">
      <alignment horizontal="left" wrapText="1"/>
    </xf>
    <xf numFmtId="0" fontId="11" fillId="0" borderId="23" xfId="0" applyNumberFormat="1" applyFont="1" applyBorder="1" applyAlignment="1">
      <alignment horizontal="right" wrapText="1"/>
    </xf>
    <xf numFmtId="0" fontId="57" fillId="0" borderId="21" xfId="0" applyFont="1" applyBorder="1" applyAlignment="1">
      <alignment horizontal="left" vertical="center"/>
    </xf>
    <xf numFmtId="0" fontId="57" fillId="0" borderId="23" xfId="0" applyNumberFormat="1" applyFont="1" applyBorder="1" applyAlignment="1">
      <alignment horizontal="left" vertical="center"/>
    </xf>
    <xf numFmtId="0" fontId="57" fillId="0" borderId="23" xfId="0" applyNumberFormat="1" applyFont="1" applyFill="1" applyBorder="1" applyAlignment="1">
      <alignment horizontal="left" vertical="center"/>
    </xf>
    <xf numFmtId="0" fontId="1" fillId="0" borderId="0" xfId="1598" applyFont="1">
      <alignment/>
      <protection/>
    </xf>
    <xf numFmtId="0" fontId="0" fillId="0" borderId="0" xfId="0" applyFill="1"/>
    <xf numFmtId="0" fontId="8" fillId="0" borderId="12" xfId="0" applyFont="1" applyFill="1" applyBorder="1" applyAlignment="1">
      <alignment horizontal="center" vertical="center" wrapText="1"/>
    </xf>
    <xf numFmtId="164" fontId="57" fillId="0" borderId="8" xfId="0" applyNumberFormat="1" applyFont="1" applyFill="1" applyBorder="1" applyAlignment="1">
      <alignment horizontal="left" wrapText="1"/>
    </xf>
    <xf numFmtId="165" fontId="8" fillId="0" borderId="22" xfId="0" applyNumberFormat="1" applyFont="1" applyFill="1" applyBorder="1" applyAlignment="1">
      <alignment horizontal="right"/>
    </xf>
    <xf numFmtId="0" fontId="57" fillId="0" borderId="8" xfId="0" applyFont="1" applyFill="1" applyBorder="1" applyAlignment="1">
      <alignment horizontal="left" wrapText="1"/>
    </xf>
    <xf numFmtId="0" fontId="103" fillId="0" borderId="0" xfId="0" applyFont="1"/>
    <xf numFmtId="165" fontId="8" fillId="0" borderId="0" xfId="0" applyNumberFormat="1" applyFont="1" applyFill="1" applyBorder="1" applyAlignment="1">
      <alignment horizontal="right"/>
    </xf>
    <xf numFmtId="0" fontId="17" fillId="0" borderId="0" xfId="0" applyFont="1" applyAlignment="1">
      <alignment horizontal="left" vertical="center" indent="5"/>
    </xf>
    <xf numFmtId="0" fontId="51" fillId="0" borderId="0" xfId="0" applyFont="1" applyBorder="1" applyAlignment="1">
      <alignment horizontal="left"/>
    </xf>
    <xf numFmtId="0" fontId="38" fillId="0" borderId="0" xfId="0" applyFont="1" applyBorder="1" applyAlignment="1">
      <alignment vertical="center"/>
    </xf>
    <xf numFmtId="0" fontId="57" fillId="0" borderId="8" xfId="0" applyFont="1" applyBorder="1" applyAlignment="1">
      <alignment horizontal="left"/>
    </xf>
    <xf numFmtId="0" fontId="57" fillId="0" borderId="19" xfId="0" applyNumberFormat="1" applyFont="1" applyBorder="1"/>
    <xf numFmtId="0" fontId="57" fillId="0" borderId="19" xfId="0" applyNumberFormat="1" applyFont="1" applyFill="1" applyBorder="1"/>
    <xf numFmtId="0" fontId="57" fillId="0" borderId="21" xfId="0" applyFont="1" applyBorder="1" applyAlignment="1">
      <alignment horizontal="left" wrapText="1"/>
    </xf>
    <xf numFmtId="165" fontId="57" fillId="0" borderId="21" xfId="0" applyNumberFormat="1" applyFont="1" applyFill="1" applyBorder="1" applyAlignment="1">
      <alignment wrapText="1"/>
    </xf>
    <xf numFmtId="0" fontId="57" fillId="0" borderId="19" xfId="0" applyNumberFormat="1" applyFont="1" applyBorder="1" applyAlignment="1">
      <alignment horizontal="left" wrapText="1"/>
    </xf>
    <xf numFmtId="165" fontId="57" fillId="0" borderId="19" xfId="0" applyNumberFormat="1" applyFont="1" applyFill="1" applyBorder="1" applyAlignment="1">
      <alignment horizontal="right" wrapText="1"/>
    </xf>
    <xf numFmtId="165" fontId="115" fillId="0" borderId="19" xfId="0" applyNumberFormat="1" applyFont="1" applyFill="1" applyBorder="1" applyAlignment="1">
      <alignment horizontal="right"/>
    </xf>
    <xf numFmtId="0" fontId="57" fillId="0" borderId="21" xfId="0" applyFont="1" applyBorder="1" applyAlignment="1">
      <alignment horizontal="left" vertical="center" wrapText="1"/>
    </xf>
    <xf numFmtId="0" fontId="57" fillId="0" borderId="23" xfId="0" applyNumberFormat="1" applyFont="1" applyFill="1" applyBorder="1" applyAlignment="1">
      <alignment horizontal="left" vertical="center" wrapText="1"/>
    </xf>
    <xf numFmtId="0" fontId="57" fillId="0" borderId="19" xfId="0" applyNumberFormat="1" applyFont="1" applyBorder="1" applyAlignment="1">
      <alignment horizontal="left" vertical="center" wrapText="1"/>
    </xf>
    <xf numFmtId="0" fontId="8" fillId="0" borderId="8" xfId="1598" applyFont="1" applyFill="1" applyBorder="1">
      <alignment/>
      <protection/>
    </xf>
    <xf numFmtId="0" fontId="38" fillId="0" borderId="21" xfId="0" applyFont="1" applyBorder="1" applyAlignment="1">
      <alignment vertical="center" wrapText="1"/>
    </xf>
    <xf numFmtId="0" fontId="57" fillId="0" borderId="21" xfId="0" applyFont="1" applyBorder="1" applyAlignment="1">
      <alignment horizontal="left" wrapText="1"/>
    </xf>
    <xf numFmtId="0" fontId="59" fillId="0" borderId="34"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4" xfId="0" applyFont="1" applyBorder="1" applyAlignment="1">
      <alignment horizontal="center" vertical="center" wrapText="1"/>
    </xf>
    <xf numFmtId="164" fontId="66" fillId="0" borderId="8" xfId="0" applyNumberFormat="1" applyFont="1" applyBorder="1" applyAlignment="1">
      <alignment horizontal="left"/>
    </xf>
    <xf numFmtId="0" fontId="66" fillId="0" borderId="19" xfId="0" applyFont="1" applyBorder="1" applyAlignment="1">
      <alignment horizontal="right" wrapText="1"/>
    </xf>
    <xf numFmtId="165" fontId="66" fillId="0" borderId="0" xfId="0" applyNumberFormat="1" applyFont="1" applyBorder="1" applyAlignment="1">
      <alignment horizontal="right" wrapText="1"/>
    </xf>
    <xf numFmtId="0" fontId="59" fillId="0" borderId="8" xfId="0" applyFont="1" applyBorder="1" applyAlignment="1">
      <alignment horizontal="left"/>
    </xf>
    <xf numFmtId="0" fontId="38" fillId="0" borderId="19" xfId="0" applyFont="1" applyBorder="1" applyAlignment="1">
      <alignment/>
    </xf>
    <xf numFmtId="0" fontId="57" fillId="0" borderId="8" xfId="0" applyNumberFormat="1" applyFont="1" applyBorder="1" applyAlignment="1">
      <alignment horizontal="left" indent="2"/>
    </xf>
    <xf numFmtId="0" fontId="59" fillId="0" borderId="8" xfId="0" applyFont="1" applyBorder="1" applyAlignment="1">
      <alignment horizontal="left" indent="2"/>
    </xf>
    <xf numFmtId="164" fontId="57" fillId="0" borderId="8" xfId="0" applyNumberFormat="1" applyFont="1" applyBorder="1" applyAlignment="1">
      <alignment horizontal="left" indent="3"/>
    </xf>
    <xf numFmtId="0" fontId="57" fillId="0" borderId="19" xfId="0" applyFont="1" applyBorder="1" applyAlignment="1">
      <alignment horizontal="right" wrapText="1"/>
    </xf>
    <xf numFmtId="0" fontId="59" fillId="0" borderId="8" xfId="0" applyFont="1" applyBorder="1" applyAlignment="1">
      <alignment horizontal="left" indent="3"/>
    </xf>
    <xf numFmtId="0" fontId="57" fillId="0" borderId="8" xfId="0" applyNumberFormat="1" applyFont="1" applyBorder="1" applyAlignment="1">
      <alignment horizontal="left"/>
    </xf>
    <xf numFmtId="164" fontId="57" fillId="0" borderId="8" xfId="0" applyNumberFormat="1" applyFont="1" applyBorder="1" applyAlignment="1">
      <alignment horizontal="left" indent="1"/>
    </xf>
    <xf numFmtId="0" fontId="8" fillId="0" borderId="19" xfId="0" applyFont="1" applyBorder="1" applyAlignment="1">
      <alignment horizontal="right" wrapText="1"/>
    </xf>
    <xf numFmtId="0" fontId="59" fillId="0" borderId="8" xfId="0" applyFont="1" applyBorder="1" applyAlignment="1">
      <alignment horizontal="left" indent="1"/>
    </xf>
    <xf numFmtId="0" fontId="57" fillId="0" borderId="8" xfId="0" applyNumberFormat="1" applyFont="1" applyBorder="1" applyAlignment="1">
      <alignment horizontal="left" indent="1"/>
    </xf>
    <xf numFmtId="0" fontId="38" fillId="0" borderId="19" xfId="0" applyFont="1" applyBorder="1" applyAlignment="1">
      <alignment horizontal="right"/>
    </xf>
    <xf numFmtId="165" fontId="38" fillId="0" borderId="0" xfId="0" applyNumberFormat="1" applyFont="1" applyBorder="1" applyAlignment="1">
      <alignment horizontal="right"/>
    </xf>
    <xf numFmtId="165" fontId="38" fillId="0" borderId="0" xfId="0" applyNumberFormat="1" applyFont="1" applyFill="1" applyBorder="1" applyAlignment="1">
      <alignment horizontal="right"/>
    </xf>
    <xf numFmtId="0" fontId="57" fillId="0" borderId="14" xfId="0" applyFont="1" applyBorder="1" applyAlignment="1">
      <alignment horizontal="center" vertical="center" wrapText="1"/>
    </xf>
    <xf numFmtId="0" fontId="51" fillId="0" borderId="0" xfId="0" applyFont="1" applyBorder="1" applyAlignment="1">
      <alignment horizontal="left"/>
    </xf>
    <xf numFmtId="0" fontId="49" fillId="0" borderId="0" xfId="0" applyFont="1" applyAlignment="1">
      <alignment horizontal="left"/>
    </xf>
    <xf numFmtId="0" fontId="51" fillId="0" borderId="0" xfId="0" applyFont="1" applyAlignment="1">
      <alignment horizontal="left"/>
    </xf>
    <xf numFmtId="0" fontId="59" fillId="0" borderId="14" xfId="0" applyFont="1" applyBorder="1" applyAlignment="1">
      <alignment horizontal="center" vertical="center" wrapText="1"/>
    </xf>
    <xf numFmtId="2" fontId="57" fillId="0" borderId="23" xfId="0" applyNumberFormat="1" applyFont="1" applyFill="1" applyBorder="1" applyAlignment="1">
      <alignment horizontal="right" wrapText="1"/>
    </xf>
    <xf numFmtId="2" fontId="57" fillId="0" borderId="24" xfId="0" applyNumberFormat="1" applyFont="1" applyFill="1" applyBorder="1" applyAlignment="1">
      <alignment horizontal="right" wrapText="1"/>
    </xf>
    <xf numFmtId="2" fontId="66" fillId="0" borderId="24" xfId="0" applyNumberFormat="1" applyFont="1" applyBorder="1" applyAlignment="1">
      <alignment horizontal="right" wrapText="1"/>
    </xf>
    <xf numFmtId="0" fontId="57" fillId="0" borderId="14" xfId="0" applyFont="1" applyBorder="1" applyAlignment="1">
      <alignment horizontal="center" vertical="center" wrapText="1"/>
    </xf>
    <xf numFmtId="164" fontId="66" fillId="0" borderId="27" xfId="0" applyNumberFormat="1" applyFont="1" applyBorder="1" applyAlignment="1">
      <alignment horizontal="left"/>
    </xf>
    <xf numFmtId="0" fontId="59" fillId="0" borderId="8" xfId="0" applyFont="1" applyBorder="1" applyAlignment="1">
      <alignment horizontal="left" vertical="center"/>
    </xf>
    <xf numFmtId="0" fontId="70" fillId="0" borderId="21" xfId="0" applyFont="1" applyBorder="1" applyAlignment="1">
      <alignment horizontal="left" vertical="center"/>
    </xf>
    <xf numFmtId="164" fontId="66" fillId="0" borderId="21" xfId="0" applyNumberFormat="1" applyFont="1" applyBorder="1" applyAlignment="1">
      <alignment horizontal="left" vertical="center"/>
    </xf>
    <xf numFmtId="0" fontId="66" fillId="0" borderId="21" xfId="0" applyFont="1" applyBorder="1" applyAlignment="1">
      <alignment horizontal="left" vertical="center"/>
    </xf>
    <xf numFmtId="164" fontId="57" fillId="0" borderId="21" xfId="0" applyNumberFormat="1" applyFont="1" applyBorder="1" applyAlignment="1">
      <alignment horizontal="left" vertical="center"/>
    </xf>
    <xf numFmtId="0" fontId="59" fillId="0" borderId="21" xfId="0" applyFont="1" applyBorder="1" applyAlignment="1">
      <alignment horizontal="left" vertical="center"/>
    </xf>
    <xf numFmtId="1" fontId="66" fillId="0" borderId="44" xfId="0" applyNumberFormat="1" applyFont="1" applyBorder="1" applyAlignment="1">
      <alignment horizontal="right" indent="1"/>
    </xf>
    <xf numFmtId="1" fontId="66" fillId="0" borderId="22" xfId="0" applyNumberFormat="1" applyFont="1" applyBorder="1" applyAlignment="1">
      <alignment horizontal="right" indent="1"/>
    </xf>
    <xf numFmtId="1" fontId="66" fillId="0" borderId="22" xfId="0" applyNumberFormat="1" applyFont="1" applyBorder="1" applyAlignment="1">
      <alignment horizontal="right" indent="1"/>
    </xf>
    <xf numFmtId="1" fontId="57" fillId="0" borderId="22" xfId="0" applyNumberFormat="1" applyFont="1" applyBorder="1" applyAlignment="1">
      <alignment horizontal="right" indent="1"/>
    </xf>
    <xf numFmtId="0" fontId="38" fillId="0" borderId="21" xfId="0" applyFont="1" applyBorder="1" applyAlignment="1">
      <alignment wrapText="1"/>
    </xf>
    <xf numFmtId="166" fontId="11" fillId="0" borderId="19" xfId="0" applyNumberFormat="1" applyFont="1" applyBorder="1" applyAlignment="1">
      <alignment horizontal="right"/>
    </xf>
    <xf numFmtId="165" fontId="8" fillId="0" borderId="0" xfId="0" applyNumberFormat="1" applyFont="1"/>
    <xf numFmtId="165" fontId="8" fillId="0" borderId="22" xfId="0" applyNumberFormat="1" applyFont="1" applyBorder="1"/>
    <xf numFmtId="165" fontId="11" fillId="0" borderId="8" xfId="1598" applyNumberFormat="1" applyFont="1" applyFill="1" applyBorder="1" applyAlignment="1">
      <alignment horizontal="right"/>
      <protection/>
    </xf>
    <xf numFmtId="165" fontId="11" fillId="0" borderId="19" xfId="0" applyNumberFormat="1" applyFont="1" applyBorder="1" applyAlignment="1">
      <alignment horizontal="right"/>
    </xf>
    <xf numFmtId="165" fontId="11" fillId="0" borderId="0" xfId="0" applyNumberFormat="1" applyFont="1"/>
    <xf numFmtId="0" fontId="57" fillId="0" borderId="25" xfId="0" applyFont="1" applyBorder="1" applyAlignment="1">
      <alignment horizontal="center" vertical="center" wrapText="1"/>
    </xf>
    <xf numFmtId="0" fontId="0" fillId="0" borderId="0" xfId="0" applyFill="1"/>
    <xf numFmtId="2" fontId="0" fillId="0" borderId="0" xfId="0" applyNumberFormat="1" applyFill="1"/>
    <xf numFmtId="3" fontId="0" fillId="0" borderId="0" xfId="0" applyNumberFormat="1"/>
    <xf numFmtId="0" fontId="1" fillId="0" borderId="0" xfId="1587" applyFont="1" applyAlignment="1">
      <alignment/>
      <protection/>
    </xf>
    <xf numFmtId="3" fontId="13" fillId="0" borderId="0" xfId="0" applyNumberFormat="1" applyFont="1"/>
    <xf numFmtId="0" fontId="199" fillId="0" borderId="0" xfId="0" applyFont="1" applyAlignment="1">
      <alignment/>
    </xf>
    <xf numFmtId="165" fontId="66" fillId="0" borderId="22" xfId="0" applyNumberFormat="1" applyFont="1" applyBorder="1" applyAlignment="1">
      <alignment horizontal="right" wrapText="1"/>
    </xf>
    <xf numFmtId="0" fontId="8" fillId="0" borderId="8" xfId="1598" applyFont="1" applyFill="1" applyBorder="1" applyAlignment="1">
      <alignment horizontal="left"/>
      <protection/>
    </xf>
    <xf numFmtId="3" fontId="32" fillId="0" borderId="0" xfId="1598" applyNumberFormat="1" applyFont="1">
      <alignment/>
      <protection/>
    </xf>
    <xf numFmtId="0" fontId="57" fillId="0" borderId="28" xfId="0" applyFont="1" applyBorder="1" applyAlignment="1">
      <alignment horizontal="center" vertical="center" wrapText="1"/>
    </xf>
    <xf numFmtId="0" fontId="17" fillId="0" borderId="0" xfId="0" applyFont="1" applyAlignment="1">
      <alignment horizontal="left" vertical="center"/>
    </xf>
    <xf numFmtId="0" fontId="57" fillId="0" borderId="21" xfId="0" applyFont="1" applyBorder="1" applyAlignment="1">
      <alignment horizontal="left" wrapText="1"/>
    </xf>
    <xf numFmtId="165" fontId="38" fillId="0" borderId="21" xfId="0" applyNumberFormat="1" applyFont="1" applyBorder="1" applyAlignment="1">
      <alignment wrapText="1"/>
    </xf>
    <xf numFmtId="0" fontId="49" fillId="0" borderId="0" xfId="0" applyFont="1" applyFill="1" applyAlignment="1">
      <alignment horizontal="left"/>
    </xf>
    <xf numFmtId="0" fontId="66" fillId="0" borderId="0" xfId="0" applyNumberFormat="1" applyFont="1" applyBorder="1" applyAlignment="1">
      <alignment horizontal="right" wrapText="1"/>
    </xf>
    <xf numFmtId="165" fontId="66" fillId="0" borderId="0" xfId="0" applyNumberFormat="1" applyFont="1" applyBorder="1" applyAlignment="1">
      <alignment horizontal="right" wrapText="1"/>
    </xf>
    <xf numFmtId="0" fontId="0" fillId="0" borderId="0" xfId="0" applyFill="1"/>
    <xf numFmtId="164" fontId="66" fillId="0" borderId="27" xfId="0" applyNumberFormat="1" applyFont="1" applyBorder="1" applyAlignment="1">
      <alignment horizontal="left"/>
    </xf>
    <xf numFmtId="0" fontId="70" fillId="0" borderId="21" xfId="0" applyFont="1" applyBorder="1" applyAlignment="1">
      <alignment horizontal="left" vertical="center"/>
    </xf>
    <xf numFmtId="164" fontId="66" fillId="0" borderId="21" xfId="0" applyNumberFormat="1" applyFont="1" applyBorder="1" applyAlignment="1">
      <alignment horizontal="left" vertical="center"/>
    </xf>
    <xf numFmtId="0" fontId="66" fillId="0" borderId="21" xfId="0" applyFont="1" applyBorder="1" applyAlignment="1">
      <alignment horizontal="left" vertical="center"/>
    </xf>
    <xf numFmtId="164" fontId="57" fillId="0" borderId="21" xfId="0" applyNumberFormat="1" applyFont="1" applyBorder="1" applyAlignment="1">
      <alignment horizontal="left" vertical="center"/>
    </xf>
    <xf numFmtId="0" fontId="59" fillId="0" borderId="21" xfId="0" applyFont="1" applyBorder="1" applyAlignment="1">
      <alignment horizontal="left" vertical="center"/>
    </xf>
    <xf numFmtId="2" fontId="8" fillId="0" borderId="19" xfId="0" applyNumberFormat="1" applyFont="1" applyFill="1" applyBorder="1" applyAlignment="1">
      <alignment horizontal="right"/>
    </xf>
    <xf numFmtId="165" fontId="66" fillId="0" borderId="24" xfId="0" applyNumberFormat="1" applyFont="1" applyFill="1" applyBorder="1" applyAlignment="1">
      <alignment horizontal="right" vertical="center"/>
    </xf>
    <xf numFmtId="2" fontId="8" fillId="0" borderId="19" xfId="0" applyNumberFormat="1" applyFont="1" applyFill="1" applyBorder="1" applyAlignment="1">
      <alignment horizontal="right"/>
    </xf>
    <xf numFmtId="2" fontId="11" fillId="0" borderId="9" xfId="0" applyNumberFormat="1" applyFont="1" applyFill="1" applyBorder="1" applyAlignment="1">
      <alignment horizontal="right" vertical="top"/>
    </xf>
    <xf numFmtId="2" fontId="11" fillId="0" borderId="19" xfId="0" applyNumberFormat="1" applyFont="1" applyFill="1" applyBorder="1" applyAlignment="1">
      <alignment horizontal="right"/>
    </xf>
    <xf numFmtId="0" fontId="8" fillId="0" borderId="16" xfId="1598" applyFont="1" applyFill="1" applyBorder="1" applyAlignment="1">
      <alignment horizontal="left" vertical="center"/>
      <protection/>
    </xf>
    <xf numFmtId="0" fontId="8" fillId="0" borderId="29" xfId="1598" applyFont="1" applyFill="1" applyBorder="1" applyAlignment="1">
      <alignment horizontal="centerContinuous" vertical="center"/>
      <protection/>
    </xf>
    <xf numFmtId="0" fontId="8" fillId="0" borderId="25" xfId="1598" applyFont="1" applyFill="1" applyBorder="1" applyAlignment="1">
      <alignment horizontal="centerContinuous" vertical="center"/>
      <protection/>
    </xf>
    <xf numFmtId="0" fontId="8" fillId="0" borderId="29" xfId="1598" applyFont="1" applyFill="1" applyBorder="1" applyAlignment="1">
      <alignment horizontal="left" vertical="center"/>
      <protection/>
    </xf>
    <xf numFmtId="0" fontId="8" fillId="0" borderId="25" xfId="1598" applyFont="1" applyFill="1" applyBorder="1" applyAlignment="1">
      <alignment horizontal="left" vertical="center"/>
      <protection/>
    </xf>
    <xf numFmtId="0" fontId="56" fillId="0" borderId="8" xfId="1598" applyFont="1" applyFill="1" applyBorder="1" applyAlignment="1">
      <alignment horizontal="left"/>
      <protection/>
    </xf>
    <xf numFmtId="0" fontId="66" fillId="0" borderId="28" xfId="0" applyNumberFormat="1" applyFont="1" applyBorder="1" applyAlignment="1">
      <alignment horizontal="left" vertical="center"/>
    </xf>
    <xf numFmtId="165" fontId="66" fillId="0" borderId="9" xfId="0" applyNumberFormat="1" applyFont="1" applyBorder="1" applyAlignment="1">
      <alignment horizontal="right" wrapText="1"/>
    </xf>
    <xf numFmtId="165" fontId="66" fillId="0" borderId="16" xfId="0" applyNumberFormat="1" applyFont="1" applyBorder="1" applyAlignment="1">
      <alignment horizontal="right" wrapText="1"/>
    </xf>
    <xf numFmtId="0" fontId="59" fillId="0" borderId="8" xfId="0" applyFont="1" applyBorder="1" applyAlignment="1">
      <alignment horizontal="left" vertical="center"/>
    </xf>
    <xf numFmtId="0" fontId="57" fillId="0" borderId="8" xfId="0" applyFont="1" applyBorder="1" applyAlignment="1">
      <alignment horizontal="left" vertical="center"/>
    </xf>
    <xf numFmtId="0" fontId="57" fillId="0" borderId="8" xfId="0" applyNumberFormat="1" applyFont="1" applyBorder="1" applyAlignment="1">
      <alignment horizontal="left" vertical="center"/>
    </xf>
    <xf numFmtId="165" fontId="38" fillId="0" borderId="8" xfId="0" applyNumberFormat="1" applyFont="1" applyBorder="1" applyAlignment="1">
      <alignment vertical="center"/>
    </xf>
    <xf numFmtId="165" fontId="38" fillId="0" borderId="8" xfId="0" applyNumberFormat="1" applyFont="1" applyBorder="1" applyAlignment="1">
      <alignment/>
    </xf>
    <xf numFmtId="165" fontId="57" fillId="0" borderId="8" xfId="0" applyNumberFormat="1" applyFont="1" applyBorder="1" applyAlignment="1">
      <alignment horizontal="right" vertical="center"/>
    </xf>
    <xf numFmtId="0" fontId="8" fillId="0" borderId="8" xfId="1598" applyFont="1" applyFill="1" applyBorder="1" applyAlignment="1">
      <alignment horizontal="left"/>
      <protection/>
    </xf>
    <xf numFmtId="3" fontId="8" fillId="0" borderId="19" xfId="1598" applyNumberFormat="1" applyFont="1" applyFill="1" applyBorder="1">
      <alignment/>
      <protection/>
    </xf>
    <xf numFmtId="3" fontId="8" fillId="0" borderId="22" xfId="1598" applyNumberFormat="1" applyFont="1" applyFill="1" applyBorder="1">
      <alignment/>
      <protection/>
    </xf>
    <xf numFmtId="0" fontId="8" fillId="0" borderId="19" xfId="1598" applyFont="1" applyFill="1" applyBorder="1" applyAlignment="1">
      <alignment horizontal="left" vertical="center"/>
      <protection/>
    </xf>
    <xf numFmtId="4" fontId="88" fillId="0" borderId="9" xfId="0" applyNumberFormat="1" applyFont="1" applyFill="1" applyBorder="1" applyAlignment="1">
      <alignment horizontal="right" vertical="top"/>
    </xf>
    <xf numFmtId="166" fontId="11" fillId="0" borderId="9" xfId="0" applyNumberFormat="1" applyFont="1" applyFill="1" applyBorder="1" applyAlignment="1">
      <alignment horizontal="right" vertical="top"/>
    </xf>
    <xf numFmtId="4" fontId="11" fillId="0" borderId="9" xfId="0" applyNumberFormat="1" applyFont="1" applyFill="1" applyBorder="1" applyAlignment="1">
      <alignment horizontal="right" vertical="top"/>
    </xf>
    <xf numFmtId="166" fontId="11" fillId="0" borderId="16" xfId="0" applyNumberFormat="1" applyFont="1" applyFill="1" applyBorder="1" applyAlignment="1">
      <alignment horizontal="right" vertical="top"/>
    </xf>
    <xf numFmtId="4" fontId="11" fillId="0" borderId="19" xfId="0" applyNumberFormat="1" applyFont="1" applyFill="1" applyBorder="1" applyAlignment="1">
      <alignment horizontal="right"/>
    </xf>
    <xf numFmtId="0" fontId="149" fillId="0" borderId="0" xfId="0" applyFont="1"/>
    <xf numFmtId="0" fontId="0" fillId="0" borderId="0" xfId="0" applyAlignment="1">
      <alignment horizontal="right"/>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horizontal="left"/>
    </xf>
    <xf numFmtId="0" fontId="38" fillId="0" borderId="8" xfId="0" applyFont="1" applyFill="1" applyBorder="1" applyAlignment="1">
      <alignment wrapText="1"/>
    </xf>
    <xf numFmtId="0" fontId="8" fillId="0" borderId="8" xfId="1587" applyFont="1" applyBorder="1" applyAlignment="1">
      <alignment horizontal="center"/>
      <protection/>
    </xf>
    <xf numFmtId="0" fontId="38" fillId="0" borderId="21" xfId="0" applyFont="1" applyBorder="1" applyAlignment="1">
      <alignment vertical="center" wrapText="1"/>
    </xf>
    <xf numFmtId="0" fontId="57" fillId="0" borderId="21" xfId="0" applyFont="1" applyBorder="1" applyAlignment="1">
      <alignment horizontal="left" wrapText="1"/>
    </xf>
    <xf numFmtId="0" fontId="11" fillId="0" borderId="9" xfId="0" applyFont="1" applyFill="1" applyBorder="1" applyAlignment="1">
      <alignment horizontal="right" wrapText="1"/>
    </xf>
    <xf numFmtId="0" fontId="11" fillId="0" borderId="25" xfId="0" applyFont="1" applyFill="1" applyBorder="1" applyAlignment="1">
      <alignment horizontal="right" wrapText="1"/>
    </xf>
    <xf numFmtId="165" fontId="11" fillId="0" borderId="9" xfId="0" applyNumberFormat="1" applyFont="1" applyFill="1" applyBorder="1" applyAlignment="1">
      <alignment horizontal="right" wrapText="1"/>
    </xf>
    <xf numFmtId="1" fontId="11" fillId="0" borderId="9" xfId="0" applyNumberFormat="1" applyFont="1" applyFill="1" applyBorder="1" applyAlignment="1">
      <alignment horizontal="right" wrapText="1"/>
    </xf>
    <xf numFmtId="1" fontId="11" fillId="0" borderId="16" xfId="0" applyNumberFormat="1" applyFont="1" applyFill="1" applyBorder="1" applyAlignment="1">
      <alignment horizontal="right" wrapText="1"/>
    </xf>
    <xf numFmtId="0" fontId="8" fillId="0" borderId="19" xfId="0" applyFont="1" applyFill="1" applyBorder="1" applyAlignment="1">
      <alignment vertical="center"/>
    </xf>
    <xf numFmtId="0" fontId="8" fillId="0" borderId="8" xfId="0" applyFont="1" applyFill="1" applyBorder="1" applyAlignment="1">
      <alignment vertical="center"/>
    </xf>
    <xf numFmtId="1" fontId="8" fillId="0" borderId="19" xfId="0" applyNumberFormat="1" applyFont="1" applyFill="1" applyBorder="1" applyAlignment="1">
      <alignment horizontal="right" wrapText="1"/>
    </xf>
    <xf numFmtId="1" fontId="8" fillId="0" borderId="22" xfId="0" applyNumberFormat="1" applyFont="1" applyFill="1" applyBorder="1" applyAlignment="1">
      <alignment horizontal="right" wrapText="1"/>
    </xf>
    <xf numFmtId="0" fontId="8" fillId="0" borderId="8" xfId="0" applyFont="1" applyFill="1" applyBorder="1" applyAlignment="1">
      <alignment vertical="center"/>
    </xf>
    <xf numFmtId="0" fontId="8" fillId="0" borderId="39" xfId="0" applyFont="1" applyFill="1" applyBorder="1" applyAlignment="1">
      <alignment vertical="center"/>
    </xf>
    <xf numFmtId="1" fontId="11" fillId="0" borderId="8" xfId="0" applyNumberFormat="1" applyFont="1" applyFill="1" applyBorder="1" applyAlignment="1">
      <alignment horizontal="right"/>
    </xf>
    <xf numFmtId="165" fontId="11" fillId="0" borderId="19" xfId="0" applyNumberFormat="1" applyFont="1" applyFill="1" applyBorder="1" applyAlignment="1">
      <alignment horizontal="right" wrapText="1"/>
    </xf>
    <xf numFmtId="1" fontId="11" fillId="0" borderId="19" xfId="0" applyNumberFormat="1" applyFont="1" applyFill="1" applyBorder="1" applyAlignment="1">
      <alignment horizontal="right" wrapText="1"/>
    </xf>
    <xf numFmtId="1" fontId="11" fillId="0" borderId="22" xfId="0" applyNumberFormat="1" applyFont="1" applyFill="1" applyBorder="1" applyAlignment="1">
      <alignment horizontal="right" wrapText="1"/>
    </xf>
    <xf numFmtId="0" fontId="8" fillId="0" borderId="39" xfId="0" applyFont="1" applyFill="1" applyBorder="1" applyAlignment="1">
      <alignment horizontal="right" wrapText="1"/>
    </xf>
    <xf numFmtId="0" fontId="8" fillId="0" borderId="8" xfId="0" applyFont="1" applyFill="1" applyBorder="1" applyAlignment="1">
      <alignment horizontal="right" wrapText="1"/>
    </xf>
    <xf numFmtId="0" fontId="8" fillId="0" borderId="19" xfId="0" applyFont="1" applyFill="1" applyBorder="1" applyAlignment="1">
      <alignment horizontal="right" wrapText="1"/>
    </xf>
    <xf numFmtId="1" fontId="8" fillId="0" borderId="8" xfId="0" applyNumberFormat="1" applyFont="1" applyFill="1" applyBorder="1" applyAlignment="1">
      <alignment horizontal="right"/>
    </xf>
    <xf numFmtId="1" fontId="194" fillId="0" borderId="8" xfId="0" applyNumberFormat="1" applyFont="1" applyFill="1" applyBorder="1" applyAlignment="1">
      <alignment horizontal="right"/>
    </xf>
    <xf numFmtId="1" fontId="194" fillId="0" borderId="19" xfId="0" applyNumberFormat="1" applyFont="1" applyFill="1" applyBorder="1" applyAlignment="1">
      <alignment horizontal="right"/>
    </xf>
    <xf numFmtId="0" fontId="8" fillId="0" borderId="8" xfId="0" applyFont="1" applyFill="1" applyBorder="1" applyAlignment="1">
      <alignment horizontal="right" wrapText="1"/>
    </xf>
    <xf numFmtId="1" fontId="8" fillId="0" borderId="39" xfId="0" applyNumberFormat="1" applyFont="1" applyFill="1" applyBorder="1" applyAlignment="1">
      <alignment horizontal="right"/>
    </xf>
    <xf numFmtId="0" fontId="0" fillId="0" borderId="0" xfId="0" applyBorder="1" applyAlignment="1">
      <alignment horizontal="right" vertical="center" wrapText="1"/>
    </xf>
    <xf numFmtId="0" fontId="57" fillId="0" borderId="0" xfId="0" applyFont="1" applyBorder="1" applyAlignment="1">
      <alignment horizontal="center" vertical="center" wrapText="1"/>
    </xf>
    <xf numFmtId="0" fontId="16" fillId="0" borderId="0" xfId="0" applyFont="1" applyAlignment="1">
      <alignment horizontal="left" vertical="center"/>
    </xf>
    <xf numFmtId="0" fontId="57" fillId="0" borderId="24" xfId="0" applyFont="1" applyBorder="1" applyAlignment="1">
      <alignment horizontal="center" vertical="center" wrapText="1"/>
    </xf>
    <xf numFmtId="0" fontId="57" fillId="0" borderId="27" xfId="0" applyFont="1" applyBorder="1" applyAlignment="1">
      <alignment horizontal="center" vertical="center" wrapText="1"/>
    </xf>
    <xf numFmtId="0" fontId="1" fillId="0" borderId="0" xfId="1598" applyFont="1">
      <alignment/>
      <protection/>
    </xf>
    <xf numFmtId="0" fontId="1" fillId="0" borderId="0" xfId="1598" applyFont="1" applyAlignment="1">
      <alignment/>
      <protection/>
    </xf>
    <xf numFmtId="0" fontId="0" fillId="0" borderId="0" xfId="0" applyAlignment="1">
      <alignment/>
    </xf>
    <xf numFmtId="0" fontId="57" fillId="0" borderId="8" xfId="0" applyFont="1" applyBorder="1" applyAlignment="1">
      <alignment horizontal="center" vertical="center" wrapText="1"/>
    </xf>
    <xf numFmtId="0" fontId="57" fillId="0" borderId="45" xfId="0" applyFont="1" applyBorder="1" applyAlignment="1">
      <alignment horizontal="center" vertical="center" wrapText="1"/>
    </xf>
    <xf numFmtId="0" fontId="36" fillId="0" borderId="0" xfId="0" applyFont="1" applyAlignment="1">
      <alignment horizontal="left" vertical="center" wrapText="1"/>
    </xf>
    <xf numFmtId="0" fontId="57" fillId="0" borderId="33" xfId="0" applyFont="1" applyBorder="1" applyAlignment="1">
      <alignment horizontal="center" vertical="center" wrapText="1"/>
    </xf>
    <xf numFmtId="0" fontId="20" fillId="0" borderId="0" xfId="1598" applyFont="1" applyAlignment="1">
      <alignment/>
      <protection/>
    </xf>
    <xf numFmtId="0" fontId="8" fillId="0" borderId="15" xfId="1598" applyFont="1" applyFill="1" applyBorder="1" applyAlignment="1">
      <alignment horizontal="center" vertical="center" wrapText="1"/>
      <protection/>
    </xf>
    <xf numFmtId="0" fontId="20" fillId="0" borderId="0" xfId="1598" applyFont="1">
      <alignment/>
      <protection/>
    </xf>
    <xf numFmtId="0" fontId="57" fillId="0" borderId="21" xfId="0" applyFont="1" applyBorder="1" applyAlignment="1">
      <alignment horizontal="center" vertical="center" wrapText="1"/>
    </xf>
    <xf numFmtId="0" fontId="49" fillId="0" borderId="0" xfId="1598" applyFont="1">
      <alignment/>
      <protection/>
    </xf>
    <xf numFmtId="0" fontId="0" fillId="0" borderId="19" xfId="0" applyBorder="1"/>
    <xf numFmtId="0" fontId="0" fillId="0" borderId="0" xfId="0" applyFill="1" applyBorder="1" applyAlignment="1">
      <alignment/>
    </xf>
    <xf numFmtId="0" fontId="0" fillId="0" borderId="0" xfId="0" applyFill="1" applyBorder="1"/>
    <xf numFmtId="1" fontId="57" fillId="0" borderId="0" xfId="0" applyNumberFormat="1" applyFont="1" applyFill="1" applyBorder="1" applyAlignment="1">
      <alignment horizontal="right" vertical="center"/>
    </xf>
    <xf numFmtId="1" fontId="0" fillId="0" borderId="0" xfId="0" applyNumberFormat="1" applyFill="1" applyBorder="1"/>
    <xf numFmtId="165" fontId="0" fillId="0" borderId="0" xfId="0" applyNumberFormat="1" applyAlignment="1">
      <alignment/>
    </xf>
    <xf numFmtId="0" fontId="20" fillId="0" borderId="0" xfId="0" applyFont="1" applyAlignment="1">
      <alignment horizontal="right" vertical="center"/>
    </xf>
    <xf numFmtId="166" fontId="57" fillId="0" borderId="0" xfId="0" applyNumberFormat="1" applyFont="1" applyBorder="1" applyAlignment="1">
      <alignment wrapText="1"/>
    </xf>
    <xf numFmtId="0" fontId="0" fillId="0" borderId="39" xfId="0" applyBorder="1"/>
    <xf numFmtId="166" fontId="32" fillId="0" borderId="0" xfId="1598" applyNumberFormat="1" applyFont="1">
      <alignment/>
      <protection/>
    </xf>
    <xf numFmtId="0" fontId="1" fillId="0" borderId="0" xfId="1598" applyFont="1" applyFill="1" applyBorder="1">
      <alignment/>
      <protection/>
    </xf>
    <xf numFmtId="0" fontId="32" fillId="0" borderId="0" xfId="1598" applyFont="1" applyFill="1" applyBorder="1">
      <alignment/>
      <protection/>
    </xf>
    <xf numFmtId="0" fontId="202" fillId="45" borderId="0" xfId="0" applyNumberFormat="1" applyFont="1" applyFill="1" applyBorder="1" applyAlignment="1">
      <alignment horizontal="right" vertical="center" wrapText="1" readingOrder="1"/>
    </xf>
    <xf numFmtId="0" fontId="1" fillId="0" borderId="37" xfId="1598" applyFont="1" applyBorder="1" applyAlignment="1">
      <alignment/>
      <protection/>
    </xf>
    <xf numFmtId="0" fontId="8" fillId="0" borderId="19" xfId="1598" applyNumberFormat="1" applyFont="1" applyFill="1" applyBorder="1">
      <alignment/>
      <protection/>
    </xf>
    <xf numFmtId="165" fontId="56" fillId="0" borderId="19" xfId="1598" applyNumberFormat="1" applyFont="1" applyFill="1" applyBorder="1">
      <alignment/>
      <protection/>
    </xf>
    <xf numFmtId="166" fontId="56" fillId="0" borderId="19" xfId="1598" applyNumberFormat="1" applyFont="1" applyFill="1" applyBorder="1" applyAlignment="1">
      <alignment horizontal="right"/>
      <protection/>
    </xf>
    <xf numFmtId="166" fontId="56" fillId="0" borderId="22" xfId="1598" applyNumberFormat="1" applyFont="1" applyFill="1" applyBorder="1" applyAlignment="1">
      <alignment horizontal="right"/>
      <protection/>
    </xf>
    <xf numFmtId="3" fontId="8" fillId="0" borderId="0" xfId="1587" applyNumberFormat="1" applyFont="1" applyBorder="1" applyAlignment="1">
      <alignment/>
      <protection/>
    </xf>
    <xf numFmtId="0" fontId="1" fillId="0" borderId="0" xfId="1598" applyFont="1">
      <alignment/>
      <protection/>
    </xf>
    <xf numFmtId="0" fontId="38" fillId="0" borderId="0" xfId="0" applyFont="1" applyBorder="1" applyAlignment="1">
      <alignment vertical="center"/>
    </xf>
    <xf numFmtId="4" fontId="0" fillId="0" borderId="0" xfId="0" applyNumberFormat="1" applyFont="1"/>
    <xf numFmtId="0" fontId="38" fillId="0" borderId="21" xfId="0" applyFont="1" applyFill="1" applyBorder="1" applyAlignment="1">
      <alignment horizontal="left" wrapText="1"/>
    </xf>
    <xf numFmtId="1" fontId="57" fillId="0" borderId="19" xfId="0" applyNumberFormat="1" applyFont="1" applyFill="1" applyBorder="1" applyAlignment="1">
      <alignment horizontal="right" wrapText="1"/>
    </xf>
    <xf numFmtId="3" fontId="38" fillId="0" borderId="22" xfId="1587" applyNumberFormat="1" applyFont="1" applyFill="1" applyBorder="1" applyAlignment="1">
      <alignment horizontal="right" wrapText="1"/>
      <protection/>
    </xf>
    <xf numFmtId="165" fontId="204" fillId="0" borderId="19" xfId="0" applyNumberFormat="1" applyFont="1" applyBorder="1" applyAlignment="1">
      <alignment horizontal="right" wrapText="1"/>
    </xf>
    <xf numFmtId="3" fontId="8" fillId="0" borderId="19" xfId="1587" applyNumberFormat="1" applyFont="1" applyFill="1" applyBorder="1" applyAlignment="1">
      <alignment/>
      <protection/>
    </xf>
    <xf numFmtId="167" fontId="8" fillId="0" borderId="0" xfId="0" applyNumberFormat="1" applyFont="1" applyFill="1" applyBorder="1" applyAlignment="1">
      <alignment horizontal="right" wrapText="1"/>
    </xf>
    <xf numFmtId="3" fontId="8" fillId="0" borderId="22" xfId="1587" applyNumberFormat="1" applyFont="1" applyFill="1" applyBorder="1" applyAlignment="1">
      <alignment wrapText="1"/>
      <protection/>
    </xf>
    <xf numFmtId="165" fontId="11" fillId="0" borderId="19" xfId="1587" applyNumberFormat="1" applyFont="1" applyFill="1" applyBorder="1" applyAlignment="1">
      <alignment/>
      <protection/>
    </xf>
    <xf numFmtId="165" fontId="11" fillId="0" borderId="22" xfId="1587" applyNumberFormat="1" applyFont="1" applyFill="1" applyBorder="1" applyAlignment="1">
      <alignment/>
      <protection/>
    </xf>
    <xf numFmtId="166" fontId="11" fillId="0" borderId="22" xfId="1587" applyNumberFormat="1" applyFont="1" applyFill="1" applyBorder="1" applyAlignment="1">
      <alignment horizontal="right"/>
      <protection/>
    </xf>
    <xf numFmtId="3" fontId="8" fillId="0" borderId="19" xfId="1587" applyNumberFormat="1" applyFont="1" applyFill="1" applyBorder="1" applyAlignment="1">
      <alignment horizontal="right"/>
      <protection/>
    </xf>
    <xf numFmtId="3" fontId="8" fillId="0" borderId="22" xfId="1587" applyNumberFormat="1" applyFont="1" applyFill="1" applyBorder="1" applyAlignment="1">
      <alignment horizontal="right"/>
      <protection/>
    </xf>
    <xf numFmtId="165" fontId="11" fillId="0" borderId="19" xfId="1587" applyNumberFormat="1" applyFont="1" applyFill="1" applyBorder="1" applyAlignment="1">
      <alignment horizontal="right" wrapText="1"/>
      <protection/>
    </xf>
    <xf numFmtId="165" fontId="76" fillId="0" borderId="19" xfId="1587" applyNumberFormat="1" applyFont="1" applyFill="1" applyBorder="1" applyAlignment="1">
      <alignment horizontal="right" wrapText="1"/>
      <protection/>
    </xf>
    <xf numFmtId="165" fontId="76" fillId="0" borderId="22" xfId="1587" applyNumberFormat="1" applyFont="1" applyFill="1" applyBorder="1" applyAlignment="1">
      <alignment horizontal="right" wrapText="1"/>
      <protection/>
    </xf>
    <xf numFmtId="3" fontId="57" fillId="0" borderId="23" xfId="0" applyNumberFormat="1" applyFont="1" applyFill="1" applyBorder="1" applyAlignment="1">
      <alignment vertical="center" wrapText="1"/>
    </xf>
    <xf numFmtId="3" fontId="57" fillId="0" borderId="24" xfId="0" applyNumberFormat="1" applyFont="1" applyFill="1" applyBorder="1" applyAlignment="1">
      <alignment vertical="center" wrapText="1"/>
    </xf>
    <xf numFmtId="165" fontId="66" fillId="0" borderId="23" xfId="0" applyNumberFormat="1" applyFont="1" applyFill="1" applyBorder="1" applyAlignment="1">
      <alignment horizontal="right" vertical="center" wrapText="1"/>
    </xf>
    <xf numFmtId="165" fontId="66" fillId="0" borderId="24" xfId="0" applyNumberFormat="1" applyFont="1" applyFill="1" applyBorder="1" applyAlignment="1">
      <alignment horizontal="right" vertical="center" wrapText="1"/>
    </xf>
    <xf numFmtId="165" fontId="66" fillId="0" borderId="23" xfId="0" applyNumberFormat="1" applyFont="1" applyFill="1" applyBorder="1" applyAlignment="1">
      <alignment horizontal="right" wrapText="1"/>
    </xf>
    <xf numFmtId="3" fontId="8" fillId="0" borderId="23" xfId="0" applyNumberFormat="1" applyFont="1" applyBorder="1" applyAlignment="1">
      <alignment horizontal="right" wrapText="1"/>
    </xf>
    <xf numFmtId="0" fontId="0" fillId="0" borderId="0" xfId="0" applyAlignment="1">
      <alignment/>
    </xf>
    <xf numFmtId="0" fontId="57" fillId="0" borderId="24" xfId="0" applyFont="1" applyFill="1" applyBorder="1" applyAlignment="1">
      <alignment horizontal="right" wrapText="1"/>
    </xf>
    <xf numFmtId="0" fontId="57" fillId="0" borderId="39" xfId="0" applyFont="1" applyFill="1" applyBorder="1" applyAlignment="1">
      <alignment horizontal="right" wrapText="1"/>
    </xf>
    <xf numFmtId="0" fontId="57" fillId="0" borderId="0" xfId="0" applyFont="1" applyFill="1" applyBorder="1" applyAlignment="1">
      <alignment horizontal="right" wrapText="1"/>
    </xf>
    <xf numFmtId="165" fontId="66" fillId="0" borderId="19" xfId="0" applyNumberFormat="1" applyFont="1" applyBorder="1" applyAlignment="1">
      <alignment/>
    </xf>
    <xf numFmtId="165" fontId="66" fillId="0" borderId="22" xfId="0" applyNumberFormat="1" applyFont="1" applyBorder="1" applyAlignment="1">
      <alignment/>
    </xf>
    <xf numFmtId="165" fontId="66" fillId="0" borderId="19" xfId="0" applyNumberFormat="1" applyFont="1" applyBorder="1" applyAlignment="1">
      <alignment vertical="center"/>
    </xf>
    <xf numFmtId="165" fontId="66" fillId="0" borderId="22" xfId="0" applyNumberFormat="1" applyFont="1" applyBorder="1" applyAlignment="1">
      <alignment vertical="center"/>
    </xf>
    <xf numFmtId="165" fontId="57" fillId="0" borderId="22" xfId="0" applyNumberFormat="1" applyFont="1" applyBorder="1" applyAlignment="1">
      <alignment horizontal="right" vertical="center"/>
    </xf>
    <xf numFmtId="0" fontId="0" fillId="0" borderId="0" xfId="0" applyFill="1"/>
    <xf numFmtId="0" fontId="195" fillId="0" borderId="9" xfId="0" applyFont="1" applyBorder="1" applyAlignment="1">
      <alignment horizontal="right" indent="1"/>
    </xf>
    <xf numFmtId="165" fontId="11" fillId="0" borderId="9" xfId="0" applyNumberFormat="1" applyFont="1" applyBorder="1" applyAlignment="1">
      <alignment horizontal="right" indent="1"/>
    </xf>
    <xf numFmtId="0" fontId="11" fillId="0" borderId="9" xfId="0" applyFont="1" applyBorder="1" applyAlignment="1">
      <alignment horizontal="right" indent="1"/>
    </xf>
    <xf numFmtId="1" fontId="11" fillId="0" borderId="9" xfId="0" applyNumberFormat="1" applyFont="1" applyBorder="1" applyAlignment="1">
      <alignment horizontal="right" indent="1"/>
    </xf>
    <xf numFmtId="1" fontId="11" fillId="0" borderId="29" xfId="0" applyNumberFormat="1" applyFont="1" applyBorder="1" applyAlignment="1">
      <alignment horizontal="right" indent="1"/>
    </xf>
    <xf numFmtId="0" fontId="57" fillId="0" borderId="19" xfId="0" applyFont="1" applyBorder="1" applyAlignment="1">
      <alignment horizontal="right" indent="1"/>
    </xf>
    <xf numFmtId="1" fontId="57" fillId="0" borderId="19" xfId="0" applyNumberFormat="1" applyFont="1" applyBorder="1" applyAlignment="1">
      <alignment horizontal="right" indent="1"/>
    </xf>
    <xf numFmtId="0" fontId="57" fillId="0" borderId="0" xfId="0" applyFont="1" applyBorder="1" applyAlignment="1">
      <alignment horizontal="right" indent="1"/>
    </xf>
    <xf numFmtId="1" fontId="57" fillId="0" borderId="0" xfId="0" applyNumberFormat="1" applyFont="1" applyBorder="1" applyAlignment="1">
      <alignment horizontal="right" indent="1"/>
    </xf>
    <xf numFmtId="0" fontId="57" fillId="0" borderId="39" xfId="0" applyFont="1" applyBorder="1" applyAlignment="1">
      <alignment horizontal="right" indent="1"/>
    </xf>
    <xf numFmtId="165" fontId="57" fillId="0" borderId="0" xfId="0" applyNumberFormat="1" applyFont="1" applyBorder="1" applyAlignment="1">
      <alignment horizontal="right" indent="1"/>
    </xf>
    <xf numFmtId="1" fontId="57" fillId="0" borderId="8" xfId="0" applyNumberFormat="1" applyFont="1" applyBorder="1" applyAlignment="1">
      <alignment horizontal="right" indent="1"/>
    </xf>
    <xf numFmtId="165" fontId="57" fillId="0" borderId="19" xfId="0" applyNumberFormat="1" applyFont="1" applyBorder="1" applyAlignment="1">
      <alignment horizontal="right" indent="1"/>
    </xf>
    <xf numFmtId="0" fontId="11" fillId="0" borderId="39" xfId="0" applyFont="1" applyBorder="1" applyAlignment="1">
      <alignment horizontal="right" indent="1"/>
    </xf>
    <xf numFmtId="165" fontId="11" fillId="0" borderId="19" xfId="0" applyNumberFormat="1" applyFont="1" applyBorder="1" applyAlignment="1">
      <alignment horizontal="right" indent="1"/>
    </xf>
    <xf numFmtId="0" fontId="11" fillId="0" borderId="19" xfId="0" applyFont="1" applyBorder="1" applyAlignment="1">
      <alignment horizontal="right" indent="1"/>
    </xf>
    <xf numFmtId="1" fontId="11" fillId="0" borderId="8" xfId="0" applyNumberFormat="1" applyFont="1" applyBorder="1" applyAlignment="1">
      <alignment horizontal="right" indent="1"/>
    </xf>
    <xf numFmtId="1" fontId="11" fillId="0" borderId="0" xfId="0" applyNumberFormat="1" applyFont="1" applyBorder="1" applyAlignment="1">
      <alignment horizontal="right" indent="1"/>
    </xf>
    <xf numFmtId="165" fontId="8" fillId="0" borderId="19" xfId="0" applyNumberFormat="1" applyFont="1" applyBorder="1" applyAlignment="1">
      <alignment horizontal="right" indent="1"/>
    </xf>
    <xf numFmtId="0" fontId="8" fillId="0" borderId="19" xfId="0" applyFont="1" applyBorder="1" applyAlignment="1">
      <alignment horizontal="right" indent="1"/>
    </xf>
    <xf numFmtId="1" fontId="8" fillId="0" borderId="8" xfId="0" applyNumberFormat="1" applyFont="1" applyBorder="1" applyAlignment="1">
      <alignment horizontal="right" indent="1"/>
    </xf>
    <xf numFmtId="1" fontId="8" fillId="0" borderId="0" xfId="0" applyNumberFormat="1" applyFont="1" applyBorder="1" applyAlignment="1">
      <alignment horizontal="right" indent="1"/>
    </xf>
    <xf numFmtId="0" fontId="8" fillId="0" borderId="39" xfId="0" applyFont="1" applyBorder="1" applyAlignment="1">
      <alignment horizontal="right" indent="1"/>
    </xf>
    <xf numFmtId="1" fontId="8" fillId="0" borderId="0" xfId="0" applyNumberFormat="1" applyFont="1" applyAlignment="1">
      <alignment horizontal="right" indent="1"/>
    </xf>
    <xf numFmtId="165" fontId="57" fillId="0" borderId="8" xfId="0" applyNumberFormat="1" applyFont="1" applyBorder="1" applyAlignment="1">
      <alignment horizontal="right" indent="1"/>
    </xf>
    <xf numFmtId="0" fontId="66" fillId="0" borderId="9" xfId="0" applyFont="1" applyBorder="1" applyAlignment="1">
      <alignment horizontal="right" indent="1"/>
    </xf>
    <xf numFmtId="1" fontId="66" fillId="0" borderId="9" xfId="0" applyNumberFormat="1" applyFont="1" applyBorder="1" applyAlignment="1">
      <alignment horizontal="right" indent="1"/>
    </xf>
    <xf numFmtId="1" fontId="66" fillId="0" borderId="16" xfId="0" applyNumberFormat="1" applyFont="1" applyBorder="1" applyAlignment="1">
      <alignment horizontal="right" indent="1"/>
    </xf>
    <xf numFmtId="0" fontId="57" fillId="0" borderId="19" xfId="0" applyFont="1" applyBorder="1" applyAlignment="1">
      <alignment horizontal="right" indent="1"/>
    </xf>
    <xf numFmtId="0" fontId="57" fillId="0" borderId="22" xfId="0" applyFont="1" applyBorder="1" applyAlignment="1">
      <alignment horizontal="right" indent="1"/>
    </xf>
    <xf numFmtId="0" fontId="57" fillId="0" borderId="23" xfId="0" applyFont="1" applyBorder="1" applyAlignment="1">
      <alignment horizontal="right" indent="1"/>
    </xf>
    <xf numFmtId="0" fontId="57" fillId="0" borderId="24" xfId="0" applyFont="1" applyBorder="1" applyAlignment="1">
      <alignment horizontal="right" indent="1"/>
    </xf>
    <xf numFmtId="0" fontId="66" fillId="0" borderId="23" xfId="0" applyFont="1" applyBorder="1" applyAlignment="1">
      <alignment horizontal="right" indent="1"/>
    </xf>
    <xf numFmtId="1" fontId="66" fillId="0" borderId="23" xfId="0" applyNumberFormat="1" applyFont="1" applyBorder="1" applyAlignment="1">
      <alignment horizontal="right" indent="1"/>
    </xf>
    <xf numFmtId="1" fontId="66" fillId="0" borderId="24" xfId="0" applyNumberFormat="1" applyFont="1" applyBorder="1" applyAlignment="1">
      <alignment horizontal="right" indent="1"/>
    </xf>
    <xf numFmtId="1" fontId="57" fillId="0" borderId="23" xfId="0" applyNumberFormat="1" applyFont="1" applyBorder="1" applyAlignment="1">
      <alignment horizontal="right" indent="1"/>
    </xf>
    <xf numFmtId="0" fontId="66" fillId="0" borderId="24" xfId="0" applyFont="1" applyBorder="1" applyAlignment="1">
      <alignment horizontal="right" indent="1"/>
    </xf>
    <xf numFmtId="165" fontId="66" fillId="0" borderId="9" xfId="0" applyNumberFormat="1" applyFont="1" applyBorder="1" applyAlignment="1">
      <alignment horizontal="right" indent="1"/>
    </xf>
    <xf numFmtId="165" fontId="66" fillId="0" borderId="29" xfId="0" applyNumberFormat="1" applyFont="1" applyBorder="1" applyAlignment="1">
      <alignment horizontal="right" indent="1"/>
    </xf>
    <xf numFmtId="165" fontId="66" fillId="0" borderId="16" xfId="0" applyNumberFormat="1" applyFont="1" applyBorder="1" applyAlignment="1">
      <alignment horizontal="right" indent="1"/>
    </xf>
    <xf numFmtId="165" fontId="57" fillId="0" borderId="19" xfId="0" applyNumberFormat="1" applyFont="1" applyBorder="1" applyAlignment="1">
      <alignment horizontal="right" indent="1"/>
    </xf>
    <xf numFmtId="165" fontId="57" fillId="0" borderId="22" xfId="0" applyNumberFormat="1" applyFont="1" applyBorder="1" applyAlignment="1">
      <alignment horizontal="right" indent="1"/>
    </xf>
    <xf numFmtId="165" fontId="57" fillId="0" borderId="23" xfId="0" applyNumberFormat="1" applyFont="1" applyBorder="1" applyAlignment="1">
      <alignment horizontal="right" indent="1"/>
    </xf>
    <xf numFmtId="165" fontId="57" fillId="0" borderId="24" xfId="0" applyNumberFormat="1" applyFont="1" applyBorder="1" applyAlignment="1">
      <alignment horizontal="right" indent="1"/>
    </xf>
    <xf numFmtId="165" fontId="66" fillId="0" borderId="23" xfId="0" applyNumberFormat="1" applyFont="1" applyBorder="1" applyAlignment="1">
      <alignment horizontal="right" indent="1"/>
    </xf>
    <xf numFmtId="165" fontId="66" fillId="0" borderId="24" xfId="0" applyNumberFormat="1" applyFont="1" applyBorder="1" applyAlignment="1">
      <alignment horizontal="right" indent="1"/>
    </xf>
    <xf numFmtId="0" fontId="66" fillId="0" borderId="9" xfId="0" applyFont="1" applyBorder="1" applyAlignment="1">
      <alignment horizontal="right" indent="1"/>
    </xf>
    <xf numFmtId="0" fontId="195" fillId="0" borderId="0" xfId="0" applyFont="1" applyAlignment="1">
      <alignment horizontal="right" indent="1"/>
    </xf>
    <xf numFmtId="0" fontId="66" fillId="0" borderId="16" xfId="0" applyFont="1" applyBorder="1" applyAlignment="1">
      <alignment horizontal="right" indent="1"/>
    </xf>
    <xf numFmtId="0" fontId="38" fillId="0" borderId="0" xfId="0" applyFont="1" applyAlignment="1">
      <alignment horizontal="right" indent="1"/>
    </xf>
    <xf numFmtId="0" fontId="57" fillId="0" borderId="22" xfId="0" applyFont="1" applyBorder="1" applyAlignment="1">
      <alignment horizontal="right" indent="1"/>
    </xf>
    <xf numFmtId="0" fontId="66" fillId="0" borderId="19" xfId="0" applyFont="1" applyBorder="1" applyAlignment="1">
      <alignment horizontal="right" indent="1"/>
    </xf>
    <xf numFmtId="0" fontId="66" fillId="0" borderId="22" xfId="0" applyFont="1" applyBorder="1" applyAlignment="1">
      <alignment horizontal="right" indent="1"/>
    </xf>
    <xf numFmtId="0" fontId="57" fillId="0" borderId="19" xfId="0" applyFont="1" applyFill="1" applyBorder="1" applyAlignment="1" quotePrefix="1">
      <alignment horizontal="right" indent="1"/>
    </xf>
    <xf numFmtId="0" fontId="57" fillId="0" borderId="19" xfId="0" applyFont="1" applyBorder="1" applyAlignment="1" quotePrefix="1">
      <alignment horizontal="right" indent="1"/>
    </xf>
    <xf numFmtId="0" fontId="38" fillId="0" borderId="19" xfId="0" applyFont="1" applyBorder="1" applyAlignment="1">
      <alignment horizontal="right" indent="1"/>
    </xf>
    <xf numFmtId="0" fontId="57" fillId="0" borderId="23" xfId="0" applyFont="1" applyFill="1" applyBorder="1" applyAlignment="1">
      <alignment horizontal="right" indent="1"/>
    </xf>
    <xf numFmtId="0" fontId="57" fillId="0" borderId="24" xfId="0" applyFont="1" applyFill="1" applyBorder="1" applyAlignment="1">
      <alignment horizontal="right" indent="1"/>
    </xf>
    <xf numFmtId="0" fontId="57" fillId="0" borderId="23" xfId="0" applyFont="1" applyFill="1" applyBorder="1" applyAlignment="1" quotePrefix="1">
      <alignment horizontal="right" indent="1"/>
    </xf>
    <xf numFmtId="0" fontId="57" fillId="0" borderId="19" xfId="0" applyFont="1" applyFill="1" applyBorder="1" applyAlignment="1" quotePrefix="1">
      <alignment horizontal="right" indent="1"/>
    </xf>
    <xf numFmtId="0" fontId="57" fillId="0" borderId="0" xfId="0" applyFont="1" applyFill="1" applyBorder="1" applyAlignment="1">
      <alignment horizontal="right" indent="1"/>
    </xf>
    <xf numFmtId="0" fontId="57" fillId="0" borderId="22" xfId="0" applyFont="1" applyFill="1" applyBorder="1" applyAlignment="1">
      <alignment horizontal="right" indent="1"/>
    </xf>
    <xf numFmtId="0" fontId="57" fillId="0" borderId="19" xfId="0" applyFont="1" applyFill="1" applyBorder="1" applyAlignment="1">
      <alignment horizontal="right" indent="1"/>
    </xf>
    <xf numFmtId="0" fontId="57" fillId="0" borderId="21" xfId="0" applyFont="1" applyFill="1" applyBorder="1" applyAlignment="1">
      <alignment horizontal="left" vertical="center"/>
    </xf>
    <xf numFmtId="0" fontId="57" fillId="0" borderId="21" xfId="0" applyFont="1" applyFill="1" applyBorder="1" applyAlignment="1">
      <alignment horizontal="left" vertical="center"/>
    </xf>
    <xf numFmtId="0" fontId="57" fillId="0" borderId="21" xfId="0" applyFont="1" applyFill="1" applyBorder="1" applyAlignment="1">
      <alignment horizontal="left" vertical="center"/>
    </xf>
    <xf numFmtId="165" fontId="8" fillId="0" borderId="24" xfId="0" applyNumberFormat="1" applyFont="1" applyFill="1" applyBorder="1" applyAlignment="1">
      <alignment horizontal="right" wrapText="1" indent="1"/>
    </xf>
    <xf numFmtId="165" fontId="8" fillId="0" borderId="23" xfId="0" applyNumberFormat="1" applyFont="1" applyBorder="1" applyAlignment="1">
      <alignment horizontal="right" wrapText="1" indent="1"/>
    </xf>
    <xf numFmtId="165" fontId="56" fillId="0" borderId="0" xfId="0" applyNumberFormat="1" applyFont="1" applyFill="1" applyAlignment="1">
      <alignment horizontal="right" indent="1"/>
    </xf>
    <xf numFmtId="165" fontId="56" fillId="0" borderId="23" xfId="0" applyNumberFormat="1" applyFont="1" applyFill="1" applyBorder="1" applyAlignment="1">
      <alignment horizontal="right" indent="1"/>
    </xf>
    <xf numFmtId="165" fontId="56" fillId="0" borderId="19" xfId="0" applyNumberFormat="1" applyFont="1" applyFill="1" applyBorder="1" applyAlignment="1">
      <alignment horizontal="right" indent="1"/>
    </xf>
    <xf numFmtId="0" fontId="196" fillId="0" borderId="0" xfId="0" applyFont="1" applyAlignment="1">
      <alignment horizontal="right"/>
    </xf>
    <xf numFmtId="165" fontId="8" fillId="0" borderId="22" xfId="0" applyNumberFormat="1" applyFont="1" applyFill="1" applyBorder="1" applyAlignment="1">
      <alignment horizontal="right" wrapText="1" indent="1"/>
    </xf>
    <xf numFmtId="0" fontId="80" fillId="0" borderId="0" xfId="1567" applyFont="1" applyAlignment="1" applyProtection="1">
      <alignment horizontal="left" vertical="center"/>
      <protection/>
    </xf>
    <xf numFmtId="0" fontId="100" fillId="0" borderId="0" xfId="1567" applyFont="1" applyAlignment="1" applyProtection="1">
      <alignment horizontal="left" vertical="center"/>
      <protection/>
    </xf>
    <xf numFmtId="0" fontId="94" fillId="0" borderId="0" xfId="1567" applyFont="1" applyAlignment="1" applyProtection="1">
      <alignment horizontal="left" vertical="center"/>
      <protection/>
    </xf>
    <xf numFmtId="165" fontId="38" fillId="0" borderId="39" xfId="0" applyNumberFormat="1" applyFont="1" applyFill="1" applyBorder="1"/>
    <xf numFmtId="165" fontId="38" fillId="0" borderId="0" xfId="0" applyNumberFormat="1" applyFont="1" applyFill="1"/>
    <xf numFmtId="4" fontId="57" fillId="0" borderId="23" xfId="0" applyNumberFormat="1" applyFont="1" applyFill="1" applyBorder="1" applyAlignment="1">
      <alignment horizontal="right" wrapText="1"/>
    </xf>
    <xf numFmtId="4" fontId="57" fillId="0" borderId="39" xfId="0" applyNumberFormat="1" applyFont="1" applyFill="1" applyBorder="1" applyAlignment="1">
      <alignment horizontal="right" wrapText="1"/>
    </xf>
    <xf numFmtId="4" fontId="57" fillId="0" borderId="0" xfId="0" applyNumberFormat="1" applyFont="1" applyFill="1" applyBorder="1" applyAlignment="1">
      <alignment horizontal="right" wrapText="1"/>
    </xf>
    <xf numFmtId="0" fontId="80" fillId="0" borderId="0" xfId="1567" applyFont="1" applyAlignment="1" applyProtection="1">
      <alignment horizontal="left" vertical="center"/>
      <protection/>
    </xf>
    <xf numFmtId="0" fontId="100" fillId="0" borderId="0" xfId="1567" applyFont="1" applyAlignment="1" applyProtection="1">
      <alignment horizontal="left" vertical="center"/>
      <protection/>
    </xf>
    <xf numFmtId="2" fontId="8" fillId="0" borderId="19" xfId="0" applyNumberFormat="1" applyFont="1" applyBorder="1" applyAlignment="1">
      <alignment horizontal="right"/>
    </xf>
    <xf numFmtId="165" fontId="8" fillId="0" borderId="0" xfId="0" applyNumberFormat="1" applyFont="1" applyAlignment="1">
      <alignment horizontal="right"/>
    </xf>
    <xf numFmtId="165" fontId="8" fillId="0" borderId="22" xfId="0" applyNumberFormat="1" applyFont="1" applyBorder="1" applyAlignment="1">
      <alignment horizontal="right"/>
    </xf>
    <xf numFmtId="165" fontId="8" fillId="0" borderId="0" xfId="0" applyNumberFormat="1" applyFont="1" applyFill="1" applyAlignment="1">
      <alignment horizontal="right"/>
    </xf>
    <xf numFmtId="0" fontId="8" fillId="0" borderId="19" xfId="0" applyFont="1" applyBorder="1"/>
    <xf numFmtId="165" fontId="8" fillId="0" borderId="0" xfId="0" applyNumberFormat="1" applyFont="1" applyFill="1"/>
    <xf numFmtId="165" fontId="11" fillId="0" borderId="19" xfId="0" applyNumberFormat="1" applyFont="1" applyFill="1" applyBorder="1" applyAlignment="1">
      <alignment horizontal="right"/>
    </xf>
    <xf numFmtId="0" fontId="8" fillId="0" borderId="19" xfId="0" applyFont="1" applyBorder="1" applyAlignment="1">
      <alignment horizontal="right"/>
    </xf>
    <xf numFmtId="2" fontId="8" fillId="0" borderId="19" xfId="0" applyNumberFormat="1" applyFont="1" applyBorder="1" applyAlignment="1">
      <alignment horizontal="right"/>
    </xf>
    <xf numFmtId="165" fontId="8" fillId="0" borderId="19" xfId="0" applyNumberFormat="1" applyFont="1" applyFill="1" applyBorder="1"/>
    <xf numFmtId="2" fontId="8" fillId="0" borderId="8" xfId="0" applyNumberFormat="1" applyFont="1" applyFill="1" applyBorder="1" applyAlignment="1">
      <alignment horizontal="right"/>
    </xf>
    <xf numFmtId="165" fontId="8" fillId="0" borderId="8" xfId="0" applyNumberFormat="1" applyFont="1" applyFill="1" applyBorder="1" applyAlignment="1">
      <alignment horizontal="right"/>
    </xf>
    <xf numFmtId="165" fontId="8" fillId="0" borderId="23" xfId="0" applyNumberFormat="1" applyFont="1" applyFill="1" applyBorder="1" applyAlignment="1">
      <alignment horizontal="right" wrapText="1" indent="1"/>
    </xf>
    <xf numFmtId="165" fontId="8" fillId="0" borderId="24" xfId="0" applyNumberFormat="1" applyFont="1" applyBorder="1" applyAlignment="1">
      <alignment horizontal="right" wrapText="1" indent="1"/>
    </xf>
    <xf numFmtId="165" fontId="8" fillId="0" borderId="19" xfId="0" applyNumberFormat="1" applyFont="1" applyFill="1" applyBorder="1" applyAlignment="1">
      <alignment horizontal="right" wrapText="1" indent="1"/>
    </xf>
    <xf numFmtId="165" fontId="8" fillId="0" borderId="0" xfId="0" applyNumberFormat="1" applyFont="1" applyFill="1" applyBorder="1" applyAlignment="1">
      <alignment horizontal="right" wrapText="1" indent="1"/>
    </xf>
    <xf numFmtId="0" fontId="100" fillId="0" borderId="0" xfId="1567" applyFont="1" applyAlignment="1" applyProtection="1">
      <alignment vertical="center"/>
      <protection/>
    </xf>
    <xf numFmtId="0" fontId="13" fillId="0" borderId="25" xfId="1601" applyFont="1" applyBorder="1" applyAlignment="1">
      <alignment horizontal="center" vertical="center" wrapText="1"/>
      <protection/>
    </xf>
    <xf numFmtId="0" fontId="13" fillId="0" borderId="0" xfId="1601" applyFont="1" applyBorder="1" applyAlignment="1">
      <alignment horizontal="center" vertical="center" wrapText="1"/>
      <protection/>
    </xf>
    <xf numFmtId="0" fontId="23" fillId="0" borderId="0" xfId="1601" applyFont="1" applyBorder="1" applyAlignment="1">
      <alignment horizontal="center" vertical="center" wrapText="1"/>
      <protection/>
    </xf>
    <xf numFmtId="0" fontId="13" fillId="0" borderId="8" xfId="1601" applyFont="1" applyBorder="1" applyAlignment="1">
      <alignment horizontal="center" vertical="center" wrapText="1"/>
      <protection/>
    </xf>
    <xf numFmtId="0" fontId="1" fillId="0" borderId="9" xfId="1601" applyFont="1" applyBorder="1" applyAlignment="1">
      <alignment horizontal="center" vertical="center" wrapText="1"/>
      <protection/>
    </xf>
    <xf numFmtId="0" fontId="23" fillId="0" borderId="15" xfId="1601" applyFont="1" applyBorder="1" applyAlignment="1">
      <alignment horizontal="center" vertical="center" wrapText="1"/>
      <protection/>
    </xf>
    <xf numFmtId="0" fontId="23" fillId="0" borderId="40" xfId="1601" applyFont="1" applyBorder="1" applyAlignment="1">
      <alignment horizontal="left" vertical="center" wrapText="1" indent="5"/>
      <protection/>
    </xf>
    <xf numFmtId="0" fontId="34" fillId="0" borderId="37" xfId="1601" applyFont="1" applyBorder="1" applyAlignment="1">
      <alignment horizontal="center" vertical="center" wrapText="1"/>
      <protection/>
    </xf>
    <xf numFmtId="164" fontId="13" fillId="0" borderId="25" xfId="1601" applyNumberFormat="1" applyFont="1" applyBorder="1" applyAlignment="1">
      <alignment wrapText="1"/>
      <protection/>
    </xf>
    <xf numFmtId="2" fontId="13" fillId="0" borderId="19" xfId="1601" applyNumberFormat="1" applyFont="1" applyFill="1" applyBorder="1" applyAlignment="1">
      <alignment horizontal="right" wrapText="1"/>
      <protection/>
    </xf>
    <xf numFmtId="2" fontId="13" fillId="0" borderId="25" xfId="1601" applyNumberFormat="1" applyFont="1" applyFill="1" applyBorder="1" applyAlignment="1">
      <alignment horizontal="right" wrapText="1"/>
      <protection/>
    </xf>
    <xf numFmtId="165" fontId="13" fillId="0" borderId="0" xfId="1601" applyNumberFormat="1" applyFont="1" applyFill="1" applyBorder="1" applyAlignment="1">
      <alignment horizontal="right" wrapText="1"/>
      <protection/>
    </xf>
    <xf numFmtId="0" fontId="23" fillId="0" borderId="8" xfId="1601" applyFont="1" applyBorder="1" applyAlignment="1">
      <alignment wrapText="1"/>
      <protection/>
    </xf>
    <xf numFmtId="2" fontId="13" fillId="0" borderId="8" xfId="1601" applyNumberFormat="1" applyFont="1" applyFill="1" applyBorder="1" applyAlignment="1">
      <alignment horizontal="right" wrapText="1"/>
      <protection/>
    </xf>
    <xf numFmtId="164" fontId="13" fillId="0" borderId="8" xfId="1601" applyNumberFormat="1" applyFont="1" applyBorder="1" applyAlignment="1">
      <alignment wrapText="1"/>
      <protection/>
    </xf>
    <xf numFmtId="0" fontId="13" fillId="0" borderId="8" xfId="1601" applyFont="1" applyBorder="1" applyAlignment="1">
      <alignment wrapText="1"/>
      <protection/>
    </xf>
    <xf numFmtId="164" fontId="13" fillId="0" borderId="8" xfId="1601" applyNumberFormat="1" applyFont="1" applyBorder="1" applyAlignment="1">
      <alignment horizontal="left" wrapText="1" indent="1"/>
      <protection/>
    </xf>
    <xf numFmtId="0" fontId="23" fillId="0" borderId="8" xfId="1601" applyFont="1" applyBorder="1" applyAlignment="1">
      <alignment horizontal="left" wrapText="1" indent="2"/>
      <protection/>
    </xf>
    <xf numFmtId="164" fontId="13" fillId="0" borderId="8" xfId="1601" applyNumberFormat="1" applyFont="1" applyBorder="1" applyAlignment="1">
      <alignment horizontal="left" wrapText="1" indent="7"/>
      <protection/>
    </xf>
    <xf numFmtId="0" fontId="23" fillId="0" borderId="8" xfId="1601" applyFont="1" applyBorder="1" applyAlignment="1">
      <alignment horizontal="left" wrapText="1" indent="7"/>
      <protection/>
    </xf>
    <xf numFmtId="0" fontId="13" fillId="0" borderId="8" xfId="1601" applyNumberFormat="1" applyFont="1" applyBorder="1" applyAlignment="1">
      <alignment horizontal="left" wrapText="1" indent="3"/>
      <protection/>
    </xf>
    <xf numFmtId="2" fontId="1" fillId="0" borderId="8" xfId="1601" applyNumberFormat="1" applyFont="1" applyFill="1" applyBorder="1">
      <alignment/>
      <protection/>
    </xf>
    <xf numFmtId="0" fontId="23" fillId="0" borderId="8" xfId="1601" applyFont="1" applyBorder="1" applyAlignment="1">
      <alignment horizontal="left" wrapText="1" indent="3"/>
      <protection/>
    </xf>
    <xf numFmtId="0" fontId="1" fillId="0" borderId="8" xfId="1601" applyFont="1" applyFill="1" applyBorder="1">
      <alignment/>
      <protection/>
    </xf>
    <xf numFmtId="164" fontId="13" fillId="0" borderId="8" xfId="1601" applyNumberFormat="1" applyFont="1" applyBorder="1" applyAlignment="1">
      <alignment horizontal="left" wrapText="1"/>
      <protection/>
    </xf>
    <xf numFmtId="0" fontId="23" fillId="0" borderId="8" xfId="1601" applyFont="1" applyBorder="1" applyAlignment="1">
      <alignment horizontal="left" wrapText="1"/>
      <protection/>
    </xf>
    <xf numFmtId="0" fontId="13" fillId="0" borderId="8" xfId="1601" applyFont="1" applyFill="1" applyBorder="1" applyAlignment="1">
      <alignment horizontal="left" wrapText="1"/>
      <protection/>
    </xf>
    <xf numFmtId="0" fontId="23" fillId="0" borderId="8" xfId="1601" applyFont="1" applyFill="1" applyBorder="1" applyAlignment="1">
      <alignment horizontal="left" wrapText="1"/>
      <protection/>
    </xf>
    <xf numFmtId="164" fontId="206" fillId="0" borderId="8" xfId="1601" applyNumberFormat="1" applyFont="1" applyFill="1" applyBorder="1" applyAlignment="1">
      <alignment horizontal="left" wrapText="1" indent="2"/>
      <protection/>
    </xf>
    <xf numFmtId="0" fontId="207" fillId="0" borderId="8" xfId="1601" applyNumberFormat="1" applyFont="1" applyFill="1" applyBorder="1" applyAlignment="1">
      <alignment horizontal="left" wrapText="1" indent="2"/>
      <protection/>
    </xf>
    <xf numFmtId="165" fontId="1" fillId="0" borderId="22" xfId="1601" applyNumberFormat="1" applyFont="1" applyFill="1" applyBorder="1" applyAlignment="1">
      <alignment horizontal="right" wrapText="1"/>
      <protection/>
    </xf>
    <xf numFmtId="2" fontId="34" fillId="0" borderId="19" xfId="1601" applyNumberFormat="1" applyFont="1" applyFill="1" applyBorder="1" applyAlignment="1">
      <alignment horizontal="right" wrapText="1" indent="1"/>
      <protection/>
    </xf>
    <xf numFmtId="2" fontId="34" fillId="0" borderId="21" xfId="0" applyNumberFormat="1" applyFont="1" applyFill="1" applyBorder="1" applyAlignment="1" quotePrefix="1">
      <alignment horizontal="right" vertical="top" wrapText="1" indent="1"/>
    </xf>
    <xf numFmtId="165" fontId="13" fillId="0" borderId="24" xfId="0" applyNumberFormat="1" applyFont="1" applyFill="1" applyBorder="1" applyAlignment="1">
      <alignment horizontal="right" vertical="top" wrapText="1" indent="1"/>
    </xf>
    <xf numFmtId="0" fontId="23" fillId="0" borderId="8" xfId="1601" applyFont="1" applyBorder="1" applyAlignment="1">
      <alignment horizontal="left" wrapText="1" indent="1"/>
      <protection/>
    </xf>
    <xf numFmtId="164" fontId="13" fillId="0" borderId="8" xfId="1601" applyNumberFormat="1" applyFont="1" applyBorder="1" applyAlignment="1">
      <alignment horizontal="left" wrapText="1" indent="3"/>
      <protection/>
    </xf>
    <xf numFmtId="165" fontId="13" fillId="0" borderId="22" xfId="1601" applyNumberFormat="1" applyFont="1" applyFill="1" applyBorder="1" applyAlignment="1">
      <alignment horizontal="right" wrapText="1"/>
      <protection/>
    </xf>
    <xf numFmtId="2" fontId="13" fillId="0" borderId="8" xfId="1601" applyNumberFormat="1" applyFont="1" applyBorder="1" applyAlignment="1">
      <alignment horizontal="right" wrapText="1"/>
      <protection/>
    </xf>
    <xf numFmtId="2" fontId="13" fillId="0" borderId="19" xfId="1601" applyNumberFormat="1" applyFont="1" applyBorder="1" applyAlignment="1">
      <alignment horizontal="right" wrapText="1"/>
      <protection/>
    </xf>
    <xf numFmtId="165" fontId="13" fillId="0" borderId="0" xfId="1601" applyNumberFormat="1" applyFont="1" applyBorder="1" applyAlignment="1">
      <alignment horizontal="right" wrapText="1"/>
      <protection/>
    </xf>
    <xf numFmtId="164" fontId="13" fillId="0" borderId="25" xfId="1601" applyNumberFormat="1" applyFont="1" applyBorder="1" applyAlignment="1">
      <alignment horizontal="left" wrapText="1"/>
      <protection/>
    </xf>
    <xf numFmtId="2" fontId="13" fillId="0" borderId="9" xfId="1601" applyNumberFormat="1" applyFont="1" applyFill="1" applyBorder="1" applyAlignment="1">
      <alignment horizontal="right" wrapText="1"/>
      <protection/>
    </xf>
    <xf numFmtId="165" fontId="13" fillId="0" borderId="16" xfId="1601" applyNumberFormat="1" applyFont="1" applyFill="1" applyBorder="1" applyAlignment="1">
      <alignment horizontal="right" wrapText="1"/>
      <protection/>
    </xf>
    <xf numFmtId="2" fontId="23" fillId="0" borderId="19" xfId="1601" applyNumberFormat="1" applyFont="1" applyFill="1" applyBorder="1" applyAlignment="1">
      <alignment horizontal="right" wrapText="1"/>
      <protection/>
    </xf>
    <xf numFmtId="165" fontId="23" fillId="0" borderId="22" xfId="1601" applyNumberFormat="1" applyFont="1" applyFill="1" applyBorder="1" applyAlignment="1">
      <alignment horizontal="right" wrapText="1"/>
      <protection/>
    </xf>
    <xf numFmtId="164" fontId="13" fillId="0" borderId="8" xfId="1601" applyNumberFormat="1" applyFont="1" applyBorder="1" applyAlignment="1">
      <alignment horizontal="left"/>
      <protection/>
    </xf>
    <xf numFmtId="2" fontId="1" fillId="0" borderId="22" xfId="1601" applyNumberFormat="1" applyFont="1" applyFill="1" applyBorder="1">
      <alignment/>
      <protection/>
    </xf>
    <xf numFmtId="165" fontId="1" fillId="0" borderId="22" xfId="1601" applyNumberFormat="1" applyFont="1" applyFill="1" applyBorder="1">
      <alignment/>
      <protection/>
    </xf>
    <xf numFmtId="0" fontId="1" fillId="0" borderId="8" xfId="1601" applyNumberFormat="1" applyFont="1" applyBorder="1" applyAlignment="1">
      <alignment horizontal="left" wrapText="1"/>
      <protection/>
    </xf>
    <xf numFmtId="2" fontId="1" fillId="0" borderId="19" xfId="1601" applyNumberFormat="1" applyFont="1" applyFill="1" applyBorder="1" applyAlignment="1">
      <alignment horizontal="right" wrapText="1"/>
      <protection/>
    </xf>
    <xf numFmtId="0" fontId="21" fillId="0" borderId="8" xfId="1601" applyFont="1" applyFill="1" applyBorder="1" applyAlignment="1">
      <alignment horizontal="left" wrapText="1"/>
      <protection/>
    </xf>
    <xf numFmtId="0" fontId="21" fillId="0" borderId="8" xfId="1601" applyFont="1" applyBorder="1" applyAlignment="1">
      <alignment horizontal="left" wrapText="1"/>
      <protection/>
    </xf>
    <xf numFmtId="0" fontId="13" fillId="0" borderId="8" xfId="1601" applyFont="1" applyBorder="1" applyAlignment="1">
      <alignment horizontal="left" wrapText="1"/>
      <protection/>
    </xf>
    <xf numFmtId="2" fontId="13" fillId="0" borderId="19" xfId="1601" applyNumberFormat="1" applyFont="1" applyFill="1" applyBorder="1" applyAlignment="1">
      <alignment wrapText="1"/>
      <protection/>
    </xf>
    <xf numFmtId="165" fontId="13" fillId="0" borderId="22" xfId="1601" applyNumberFormat="1" applyFont="1" applyFill="1" applyBorder="1" applyAlignment="1">
      <alignment wrapText="1"/>
      <protection/>
    </xf>
    <xf numFmtId="0" fontId="13" fillId="0" borderId="8" xfId="1601" applyFont="1" applyBorder="1" applyAlignment="1">
      <alignment horizontal="left"/>
      <protection/>
    </xf>
    <xf numFmtId="164" fontId="13" fillId="0" borderId="0" xfId="1601" applyNumberFormat="1" applyFont="1" applyFill="1" applyBorder="1" applyAlignment="1">
      <alignment wrapText="1"/>
      <protection/>
    </xf>
    <xf numFmtId="0" fontId="23" fillId="0" borderId="0" xfId="1601" applyFont="1" applyFill="1" applyBorder="1" applyAlignment="1">
      <alignment wrapText="1"/>
      <protection/>
    </xf>
    <xf numFmtId="0" fontId="21" fillId="0" borderId="0" xfId="1601" applyFont="1" applyFill="1" applyBorder="1" applyAlignment="1">
      <alignment vertical="top" wrapText="1"/>
      <protection/>
    </xf>
    <xf numFmtId="0" fontId="13" fillId="0" borderId="0" xfId="1601" applyNumberFormat="1" applyFont="1" applyFill="1" applyBorder="1" applyAlignment="1">
      <alignment wrapText="1"/>
      <protection/>
    </xf>
    <xf numFmtId="2" fontId="13" fillId="0" borderId="23" xfId="0" applyNumberFormat="1" applyFont="1" applyFill="1" applyBorder="1" applyAlignment="1" quotePrefix="1">
      <alignment horizontal="right" vertical="top" wrapText="1"/>
    </xf>
    <xf numFmtId="49" fontId="13" fillId="0" borderId="0" xfId="1601" applyNumberFormat="1" applyFont="1" applyFill="1" applyBorder="1" applyAlignment="1">
      <alignment wrapText="1"/>
      <protection/>
    </xf>
    <xf numFmtId="0" fontId="1" fillId="0" borderId="0" xfId="1601" applyNumberFormat="1" applyFont="1" applyFill="1" applyBorder="1" applyAlignment="1">
      <alignment wrapText="1"/>
      <protection/>
    </xf>
    <xf numFmtId="0" fontId="21" fillId="0" borderId="0" xfId="1601" applyFont="1" applyFill="1" applyBorder="1" applyAlignment="1">
      <alignment wrapText="1"/>
      <protection/>
    </xf>
    <xf numFmtId="164" fontId="13" fillId="0" borderId="0" xfId="1601" applyNumberFormat="1" applyFont="1" applyFill="1" applyBorder="1" applyAlignment="1">
      <alignment/>
      <protection/>
    </xf>
    <xf numFmtId="0" fontId="23" fillId="0" borderId="0" xfId="1601" applyNumberFormat="1" applyFont="1" applyFill="1" applyBorder="1" applyAlignment="1">
      <alignment wrapText="1"/>
      <protection/>
    </xf>
    <xf numFmtId="168" fontId="13" fillId="0" borderId="19" xfId="2241" applyNumberFormat="1" applyFont="1" applyFill="1" applyBorder="1" applyAlignment="1">
      <alignment horizontal="right" wrapText="1"/>
    </xf>
    <xf numFmtId="0" fontId="21" fillId="0" borderId="0" xfId="1601" applyFont="1" applyFill="1" applyBorder="1" applyAlignment="1">
      <alignment/>
      <protection/>
    </xf>
    <xf numFmtId="0" fontId="6" fillId="0" borderId="0" xfId="1567" applyAlignment="1" applyProtection="1">
      <alignment/>
      <protection/>
    </xf>
    <xf numFmtId="0" fontId="210" fillId="0" borderId="0" xfId="0" applyFont="1" applyFill="1"/>
    <xf numFmtId="0" fontId="13" fillId="0" borderId="0" xfId="1601" applyFont="1" applyFill="1" applyBorder="1" applyAlignment="1">
      <alignment wrapText="1"/>
      <protection/>
    </xf>
    <xf numFmtId="0" fontId="13" fillId="0" borderId="0" xfId="1601" applyNumberFormat="1" applyFont="1" applyFill="1" applyBorder="1" applyAlignment="1">
      <alignment vertical="center" wrapText="1"/>
      <protection/>
    </xf>
    <xf numFmtId="165" fontId="213" fillId="0" borderId="19" xfId="0" applyNumberFormat="1" applyFont="1" applyBorder="1"/>
    <xf numFmtId="165" fontId="213" fillId="0" borderId="0" xfId="0" applyNumberFormat="1" applyFont="1"/>
    <xf numFmtId="166" fontId="213" fillId="0" borderId="22" xfId="1598" applyNumberFormat="1" applyFont="1" applyFill="1" applyBorder="1">
      <alignment/>
      <protection/>
    </xf>
    <xf numFmtId="166" fontId="213" fillId="0" borderId="0" xfId="1598" applyNumberFormat="1" applyFont="1" applyFill="1" applyBorder="1">
      <alignment/>
      <protection/>
    </xf>
    <xf numFmtId="0" fontId="214" fillId="0" borderId="0" xfId="0" applyFont="1"/>
    <xf numFmtId="3" fontId="8" fillId="0" borderId="0" xfId="0" applyNumberFormat="1" applyFont="1" applyAlignment="1">
      <alignment horizontal="right" vertical="top"/>
    </xf>
    <xf numFmtId="3" fontId="11" fillId="0" borderId="0" xfId="0" applyNumberFormat="1" applyFont="1" applyAlignment="1">
      <alignment horizontal="right" vertical="top"/>
    </xf>
    <xf numFmtId="3" fontId="11" fillId="0" borderId="9" xfId="0" applyNumberFormat="1" applyFont="1" applyBorder="1" applyAlignment="1">
      <alignment horizontal="right" vertical="top"/>
    </xf>
    <xf numFmtId="166" fontId="11" fillId="0" borderId="9" xfId="0" applyNumberFormat="1" applyFont="1" applyBorder="1" applyAlignment="1">
      <alignment horizontal="right" vertical="top"/>
    </xf>
    <xf numFmtId="3" fontId="8" fillId="0" borderId="19" xfId="0" applyNumberFormat="1" applyFont="1" applyBorder="1" applyAlignment="1">
      <alignment horizontal="right" vertical="top"/>
    </xf>
    <xf numFmtId="166" fontId="8" fillId="0" borderId="19" xfId="0" applyNumberFormat="1" applyFont="1" applyBorder="1" applyAlignment="1">
      <alignment horizontal="right" vertical="top"/>
    </xf>
    <xf numFmtId="3" fontId="11" fillId="0" borderId="19" xfId="0" applyNumberFormat="1" applyFont="1" applyBorder="1" applyAlignment="1">
      <alignment horizontal="right" vertical="top"/>
    </xf>
    <xf numFmtId="166" fontId="11" fillId="0" borderId="19" xfId="0" applyNumberFormat="1" applyFont="1" applyBorder="1" applyAlignment="1">
      <alignment horizontal="right" vertical="top"/>
    </xf>
    <xf numFmtId="0" fontId="97" fillId="0" borderId="0" xfId="1567" applyFont="1" applyFill="1" applyAlignment="1" applyProtection="1">
      <alignment wrapText="1"/>
      <protection/>
    </xf>
    <xf numFmtId="0" fontId="0" fillId="0" borderId="0" xfId="0" applyAlignment="1">
      <alignment/>
    </xf>
    <xf numFmtId="0" fontId="11" fillId="43" borderId="0" xfId="0" applyFont="1" applyFill="1" applyBorder="1" applyAlignment="1">
      <alignment horizontal="left"/>
    </xf>
    <xf numFmtId="0" fontId="55" fillId="0" borderId="0" xfId="0" applyFont="1" applyFill="1" applyAlignment="1">
      <alignment vertical="top"/>
    </xf>
    <xf numFmtId="0" fontId="215" fillId="0" borderId="0" xfId="0" applyFont="1" applyFill="1" applyAlignment="1">
      <alignment vertical="center"/>
    </xf>
    <xf numFmtId="0" fontId="63" fillId="0" borderId="0" xfId="0" applyFont="1" applyAlignment="1">
      <alignment horizontal="left" vertical="center"/>
    </xf>
    <xf numFmtId="0" fontId="94" fillId="0" borderId="0" xfId="1567" applyFont="1" applyAlignment="1" applyProtection="1">
      <alignment horizontal="left" vertical="center"/>
      <protection/>
    </xf>
    <xf numFmtId="0" fontId="57" fillId="0" borderId="16"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46" xfId="0" applyFont="1" applyBorder="1" applyAlignment="1">
      <alignment horizontal="center" vertical="center" wrapText="1"/>
    </xf>
    <xf numFmtId="0" fontId="62" fillId="0" borderId="0" xfId="0" applyFont="1" applyAlignment="1">
      <alignment horizontal="left" vertical="center"/>
    </xf>
    <xf numFmtId="0" fontId="17" fillId="0" borderId="0" xfId="0" applyFont="1" applyAlignment="1">
      <alignment horizontal="left" vertical="center" indent="5"/>
    </xf>
    <xf numFmtId="0" fontId="80" fillId="0" borderId="0" xfId="1567" applyFont="1" applyAlignment="1" applyProtection="1">
      <alignment horizontal="left" vertical="center"/>
      <protection/>
    </xf>
    <xf numFmtId="0" fontId="57" fillId="0" borderId="47" xfId="0" applyFont="1" applyBorder="1" applyAlignment="1">
      <alignment horizontal="center" vertical="center" wrapText="1"/>
    </xf>
    <xf numFmtId="0" fontId="57" fillId="0" borderId="38" xfId="0" applyFont="1" applyBorder="1" applyAlignment="1">
      <alignment horizontal="center" vertical="center" wrapText="1"/>
    </xf>
    <xf numFmtId="0" fontId="57" fillId="0" borderId="48"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36" xfId="0" applyFont="1" applyBorder="1" applyAlignment="1">
      <alignment horizontal="center" vertical="center" wrapText="1"/>
    </xf>
    <xf numFmtId="0" fontId="16" fillId="0" borderId="0" xfId="0" applyFont="1" applyAlignment="1">
      <alignment horizontal="left" vertical="center"/>
    </xf>
    <xf numFmtId="0" fontId="57" fillId="0" borderId="25"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35" xfId="0" applyFont="1" applyBorder="1" applyAlignment="1">
      <alignment horizontal="center" vertical="center" wrapText="1"/>
    </xf>
    <xf numFmtId="0" fontId="49" fillId="0" borderId="0" xfId="0" applyFont="1" applyAlignment="1">
      <alignment horizontal="justify" vertical="center" wrapText="1"/>
    </xf>
    <xf numFmtId="0" fontId="66" fillId="0" borderId="43" xfId="0" applyFont="1" applyBorder="1" applyAlignment="1">
      <alignment horizontal="center" vertical="center"/>
    </xf>
    <xf numFmtId="0" fontId="66" fillId="0" borderId="23" xfId="0" applyFont="1" applyBorder="1" applyAlignment="1">
      <alignment horizontal="center" vertical="center"/>
    </xf>
    <xf numFmtId="0" fontId="66" fillId="0" borderId="49" xfId="0" applyFont="1" applyBorder="1" applyAlignment="1">
      <alignment horizontal="center" vertical="center"/>
    </xf>
    <xf numFmtId="0" fontId="66" fillId="0" borderId="45" xfId="0" applyFont="1" applyBorder="1" applyAlignment="1">
      <alignment horizontal="center" vertical="center"/>
    </xf>
    <xf numFmtId="0" fontId="66" fillId="0" borderId="24" xfId="0" applyFont="1" applyBorder="1" applyAlignment="1">
      <alignment horizontal="center" vertical="center"/>
    </xf>
    <xf numFmtId="0" fontId="66" fillId="0" borderId="50" xfId="0" applyFont="1" applyBorder="1" applyAlignment="1">
      <alignment horizontal="center" vertical="center"/>
    </xf>
    <xf numFmtId="0" fontId="57" fillId="0" borderId="9"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51"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27" xfId="0" applyFont="1" applyBorder="1" applyAlignment="1">
      <alignment horizontal="center" vertical="center" wrapText="1"/>
    </xf>
    <xf numFmtId="0" fontId="51" fillId="0" borderId="0" xfId="0" applyFont="1" applyBorder="1" applyAlignment="1">
      <alignment horizontal="justify" wrapText="1"/>
    </xf>
    <xf numFmtId="0" fontId="57" fillId="0" borderId="43"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49"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37"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53" xfId="0" applyFont="1" applyBorder="1" applyAlignment="1">
      <alignment horizontal="center" vertical="center" wrapText="1"/>
    </xf>
    <xf numFmtId="0" fontId="66" fillId="0" borderId="9" xfId="0" applyFont="1" applyBorder="1" applyAlignment="1">
      <alignment horizontal="center" vertical="center"/>
    </xf>
    <xf numFmtId="0" fontId="66" fillId="0" borderId="19" xfId="0" applyFont="1" applyBorder="1" applyAlignment="1">
      <alignment horizontal="center" vertical="center"/>
    </xf>
    <xf numFmtId="0" fontId="66" fillId="0" borderId="51" xfId="0" applyFont="1" applyBorder="1" applyAlignment="1">
      <alignment horizontal="center" vertical="center"/>
    </xf>
    <xf numFmtId="0" fontId="66" fillId="0" borderId="16" xfId="0" applyFont="1" applyBorder="1" applyAlignment="1">
      <alignment horizontal="center" vertical="center"/>
    </xf>
    <xf numFmtId="0" fontId="66" fillId="0" borderId="22" xfId="0" applyFont="1" applyBorder="1" applyAlignment="1">
      <alignment horizontal="center" vertical="center"/>
    </xf>
    <xf numFmtId="0" fontId="66" fillId="0" borderId="46" xfId="0" applyFont="1" applyBorder="1" applyAlignment="1">
      <alignment horizontal="center" vertical="center"/>
    </xf>
    <xf numFmtId="0" fontId="57" fillId="0" borderId="40" xfId="0" applyFont="1" applyBorder="1" applyAlignment="1">
      <alignment horizontal="center" vertical="center" wrapText="1"/>
    </xf>
    <xf numFmtId="0" fontId="49" fillId="0" borderId="0" xfId="0" applyFont="1" applyAlignment="1">
      <alignment wrapText="1"/>
    </xf>
    <xf numFmtId="0" fontId="8" fillId="0" borderId="4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0" xfId="0" applyFont="1" applyBorder="1" applyAlignment="1">
      <alignment horizontal="center" vertical="center" wrapText="1"/>
    </xf>
    <xf numFmtId="0" fontId="51" fillId="0" borderId="0" xfId="0" applyFont="1" applyBorder="1" applyAlignment="1">
      <alignment wrapText="1"/>
    </xf>
    <xf numFmtId="0" fontId="49" fillId="0" borderId="0" xfId="0" applyFont="1" applyBorder="1" applyAlignment="1">
      <alignment wrapText="1"/>
    </xf>
    <xf numFmtId="0" fontId="57" fillId="0" borderId="33"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54" xfId="0" applyFont="1" applyBorder="1" applyAlignment="1">
      <alignment horizontal="center" vertical="center" wrapText="1"/>
    </xf>
    <xf numFmtId="0" fontId="57" fillId="0" borderId="55"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50" xfId="0" applyFont="1" applyBorder="1" applyAlignment="1">
      <alignment horizontal="center" vertical="center" wrapText="1"/>
    </xf>
    <xf numFmtId="0" fontId="57" fillId="0" borderId="45" xfId="0" applyFont="1" applyBorder="1" applyAlignment="1">
      <alignment horizontal="center" vertical="center" wrapText="1"/>
    </xf>
    <xf numFmtId="0" fontId="49" fillId="0" borderId="0" xfId="0" applyFont="1"/>
    <xf numFmtId="0" fontId="35" fillId="0" borderId="0" xfId="0" applyFont="1" applyBorder="1"/>
    <xf numFmtId="0" fontId="57" fillId="0" borderId="27" xfId="0" applyFont="1" applyBorder="1" applyAlignment="1">
      <alignment horizontal="center" vertical="center" wrapText="1"/>
    </xf>
    <xf numFmtId="0" fontId="57" fillId="0" borderId="36"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46" xfId="0" applyFont="1" applyBorder="1" applyAlignment="1">
      <alignment horizontal="center" vertical="center" wrapText="1"/>
    </xf>
    <xf numFmtId="0" fontId="57" fillId="0" borderId="35" xfId="0" applyFont="1" applyBorder="1" applyAlignment="1">
      <alignment horizontal="center" vertical="center" wrapText="1"/>
    </xf>
    <xf numFmtId="0" fontId="57" fillId="0" borderId="29" xfId="0" applyFont="1" applyBorder="1" applyAlignment="1">
      <alignment horizontal="center" vertical="center" wrapText="1"/>
    </xf>
    <xf numFmtId="0" fontId="66" fillId="0" borderId="56" xfId="0" applyFont="1" applyBorder="1" applyAlignment="1">
      <alignment horizontal="center" vertical="center"/>
    </xf>
    <xf numFmtId="0" fontId="66" fillId="0" borderId="46" xfId="0" applyFont="1" applyBorder="1" applyAlignment="1">
      <alignment horizontal="center" vertical="center"/>
    </xf>
    <xf numFmtId="0" fontId="66" fillId="0" borderId="57" xfId="0" applyFont="1" applyBorder="1" applyAlignment="1">
      <alignment horizontal="center" vertical="center"/>
    </xf>
    <xf numFmtId="0" fontId="66" fillId="0" borderId="39" xfId="0" applyFont="1" applyBorder="1" applyAlignment="1">
      <alignment horizontal="center"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51" xfId="0" applyFont="1" applyBorder="1" applyAlignment="1">
      <alignment horizontal="center" vertical="center"/>
    </xf>
    <xf numFmtId="0" fontId="57" fillId="0" borderId="59" xfId="0" applyFont="1" applyBorder="1" applyAlignment="1">
      <alignment horizontal="center" vertical="center" wrapText="1"/>
    </xf>
    <xf numFmtId="0" fontId="57" fillId="0" borderId="51" xfId="0" applyFont="1" applyBorder="1" applyAlignment="1">
      <alignment horizontal="center" vertical="center" wrapText="1"/>
    </xf>
    <xf numFmtId="0" fontId="66" fillId="0" borderId="45" xfId="0" applyFont="1" applyBorder="1" applyAlignment="1">
      <alignment horizontal="center" vertical="center"/>
    </xf>
    <xf numFmtId="0" fontId="66" fillId="0" borderId="50" xfId="0" applyFont="1" applyBorder="1" applyAlignment="1">
      <alignment horizontal="center" vertical="center"/>
    </xf>
    <xf numFmtId="0" fontId="57" fillId="0" borderId="50" xfId="0" applyFont="1" applyBorder="1" applyAlignment="1">
      <alignment horizontal="center" vertical="center"/>
    </xf>
    <xf numFmtId="0" fontId="57" fillId="0" borderId="36" xfId="0" applyFont="1" applyBorder="1" applyAlignment="1">
      <alignment horizontal="center" vertical="center"/>
    </xf>
    <xf numFmtId="0" fontId="57" fillId="0" borderId="35" xfId="0" applyFont="1" applyBorder="1" applyAlignment="1">
      <alignment horizontal="center" vertical="center"/>
    </xf>
    <xf numFmtId="0" fontId="49" fillId="0" borderId="0" xfId="0" applyFont="1" applyAlignment="1">
      <alignment horizontal="left" vertical="center" wrapText="1"/>
    </xf>
    <xf numFmtId="0" fontId="57" fillId="0" borderId="60" xfId="0" applyFont="1" applyBorder="1" applyAlignment="1">
      <alignment horizontal="center" vertical="center"/>
    </xf>
    <xf numFmtId="0" fontId="49" fillId="0" borderId="0" xfId="0" applyFont="1" applyAlignment="1">
      <alignment horizontal="left" wrapText="1"/>
    </xf>
    <xf numFmtId="0" fontId="57" fillId="0" borderId="61" xfId="0" applyFont="1" applyBorder="1" applyAlignment="1">
      <alignment horizontal="center" vertical="center" wrapText="1"/>
    </xf>
    <xf numFmtId="0" fontId="17" fillId="0" borderId="0" xfId="0" applyFont="1" applyAlignment="1">
      <alignment horizontal="left" vertical="center"/>
    </xf>
    <xf numFmtId="0" fontId="100" fillId="0" borderId="0" xfId="1567" applyFont="1" applyAlignment="1" applyProtection="1">
      <alignment horizontal="left" vertical="center"/>
      <protection/>
    </xf>
    <xf numFmtId="0" fontId="51" fillId="0" borderId="0" xfId="1598" applyFont="1" applyBorder="1" applyAlignment="1">
      <alignment horizontal="left" vertical="center" wrapText="1"/>
      <protection/>
    </xf>
    <xf numFmtId="0" fontId="49" fillId="0" borderId="0" xfId="1598" applyFont="1" applyBorder="1" applyAlignment="1">
      <alignment horizontal="left" vertical="center" wrapText="1"/>
      <protection/>
    </xf>
    <xf numFmtId="0" fontId="8" fillId="0" borderId="41" xfId="1598" applyFont="1" applyFill="1" applyBorder="1" applyAlignment="1">
      <alignment horizontal="center" vertical="center"/>
      <protection/>
    </xf>
    <xf numFmtId="0" fontId="21" fillId="0" borderId="0" xfId="1598" applyFont="1" applyBorder="1" applyAlignment="1">
      <alignment horizontal="left" indent="5"/>
      <protection/>
    </xf>
    <xf numFmtId="0" fontId="8" fillId="0" borderId="29" xfId="1598" applyFont="1" applyFill="1" applyBorder="1" applyAlignment="1">
      <alignment horizontal="center" vertical="center" wrapText="1"/>
      <protection/>
    </xf>
    <xf numFmtId="0" fontId="8" fillId="0" borderId="25" xfId="1598" applyFont="1" applyFill="1" applyBorder="1" applyAlignment="1">
      <alignment horizontal="center" vertical="center" wrapText="1"/>
      <protection/>
    </xf>
    <xf numFmtId="0" fontId="8" fillId="0" borderId="0" xfId="1598" applyFont="1" applyFill="1" applyBorder="1" applyAlignment="1">
      <alignment horizontal="center" vertical="center" wrapText="1"/>
      <protection/>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40" xfId="1598" applyFont="1" applyFill="1" applyBorder="1" applyAlignment="1">
      <alignment horizontal="center" vertical="center" wrapText="1"/>
      <protection/>
    </xf>
    <xf numFmtId="0" fontId="8" fillId="0" borderId="16" xfId="1598" applyFont="1" applyFill="1" applyBorder="1" applyAlignment="1">
      <alignment horizontal="center" vertical="center" wrapText="1"/>
      <protection/>
    </xf>
    <xf numFmtId="0" fontId="8" fillId="0" borderId="19" xfId="1598" applyFont="1" applyFill="1" applyBorder="1" applyAlignment="1">
      <alignment horizontal="center" vertical="center" wrapText="1"/>
      <protection/>
    </xf>
    <xf numFmtId="0" fontId="8" fillId="0" borderId="15" xfId="1598" applyFont="1" applyFill="1" applyBorder="1" applyAlignment="1">
      <alignment horizontal="center" vertical="center" wrapText="1"/>
      <protection/>
    </xf>
    <xf numFmtId="0" fontId="8" fillId="0" borderId="16" xfId="1598" applyFont="1" applyFill="1" applyBorder="1" applyAlignment="1">
      <alignment horizontal="center" vertical="center"/>
      <protection/>
    </xf>
    <xf numFmtId="0" fontId="0" fillId="0" borderId="15" xfId="0" applyBorder="1" applyAlignment="1">
      <alignment horizontal="center" vertical="center"/>
    </xf>
    <xf numFmtId="0" fontId="0" fillId="0" borderId="37" xfId="0" applyBorder="1" applyAlignment="1">
      <alignment horizontal="center" vertical="center"/>
    </xf>
    <xf numFmtId="0" fontId="8" fillId="0" borderId="14"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1" fillId="0" borderId="0" xfId="1598" applyFont="1">
      <alignment/>
      <protection/>
    </xf>
    <xf numFmtId="0" fontId="1" fillId="0" borderId="0" xfId="1598" applyFont="1" applyAlignment="1">
      <alignment horizontal="left" indent="5"/>
      <protection/>
    </xf>
    <xf numFmtId="0" fontId="21" fillId="0" borderId="0" xfId="1598" applyFont="1" applyAlignment="1">
      <alignment horizontal="left" indent="5"/>
      <protection/>
    </xf>
    <xf numFmtId="0" fontId="8" fillId="0" borderId="12" xfId="1598" applyFont="1" applyBorder="1" applyAlignment="1">
      <alignment horizontal="center" vertical="center" wrapText="1"/>
      <protection/>
    </xf>
    <xf numFmtId="0" fontId="8" fillId="0" borderId="14" xfId="1598" applyFont="1" applyBorder="1" applyAlignment="1">
      <alignment horizontal="center" vertical="center" wrapText="1"/>
      <protection/>
    </xf>
    <xf numFmtId="0" fontId="0" fillId="0" borderId="25" xfId="0" applyBorder="1"/>
    <xf numFmtId="0" fontId="8" fillId="0" borderId="9" xfId="1598" applyFont="1" applyBorder="1" applyAlignment="1">
      <alignment horizontal="center" vertical="center" wrapText="1"/>
      <protection/>
    </xf>
    <xf numFmtId="0" fontId="8" fillId="0" borderId="15" xfId="1598" applyFont="1" applyBorder="1" applyAlignment="1">
      <alignment horizontal="center" vertical="center" wrapText="1"/>
      <protection/>
    </xf>
    <xf numFmtId="0" fontId="8" fillId="0" borderId="16" xfId="1598" applyFont="1" applyBorder="1" applyAlignment="1">
      <alignment horizontal="center" vertical="center" wrapText="1"/>
      <protection/>
    </xf>
    <xf numFmtId="0" fontId="8" fillId="0" borderId="26" xfId="1598" applyFont="1" applyBorder="1" applyAlignment="1">
      <alignment horizontal="center" vertical="center" wrapText="1"/>
      <protection/>
    </xf>
    <xf numFmtId="0" fontId="149" fillId="0" borderId="0" xfId="0" applyFont="1" applyAlignment="1">
      <alignment horizontal="center" vertical="center"/>
    </xf>
    <xf numFmtId="0" fontId="8" fillId="0" borderId="34" xfId="1598" applyFont="1" applyFill="1" applyBorder="1" applyAlignment="1">
      <alignment horizontal="center" vertical="center"/>
      <protection/>
    </xf>
    <xf numFmtId="0" fontId="8" fillId="0" borderId="34" xfId="1598" applyFont="1" applyFill="1" applyBorder="1" applyAlignment="1">
      <alignment horizontal="center" vertical="center" wrapText="1"/>
      <protection/>
    </xf>
    <xf numFmtId="0" fontId="8" fillId="0" borderId="14"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1" fillId="0" borderId="0" xfId="1598" applyFont="1" applyAlignment="1">
      <alignment/>
      <protection/>
    </xf>
    <xf numFmtId="0" fontId="0" fillId="0" borderId="0" xfId="0" applyAlignment="1">
      <alignment/>
    </xf>
    <xf numFmtId="0" fontId="0" fillId="0" borderId="0" xfId="0" applyAlignment="1">
      <alignment horizontal="left" indent="5"/>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8" fillId="0" borderId="22" xfId="1598"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40" xfId="0" applyBorder="1" applyAlignment="1">
      <alignment horizontal="center" vertical="center" wrapText="1"/>
    </xf>
    <xf numFmtId="0" fontId="21" fillId="0" borderId="37" xfId="1598" applyFont="1" applyBorder="1" applyAlignment="1">
      <alignment horizontal="left" indent="5"/>
      <protection/>
    </xf>
    <xf numFmtId="0" fontId="0" fillId="0" borderId="34" xfId="0" applyBorder="1" applyAlignment="1">
      <alignment horizontal="center" vertical="center"/>
    </xf>
    <xf numFmtId="0" fontId="8" fillId="0" borderId="9" xfId="1598" applyFont="1" applyFill="1" applyBorder="1" applyAlignment="1">
      <alignment horizontal="center" vertical="center" wrapText="1"/>
      <protection/>
    </xf>
    <xf numFmtId="0" fontId="51" fillId="0" borderId="0" xfId="1598" applyFont="1" applyAlignment="1">
      <alignment horizontal="left" vertical="center" wrapText="1"/>
      <protection/>
    </xf>
    <xf numFmtId="0" fontId="51" fillId="0" borderId="0" xfId="1598" applyFont="1" applyAlignment="1">
      <alignment horizontal="left" vertical="center"/>
      <protection/>
    </xf>
    <xf numFmtId="0" fontId="0" fillId="0" borderId="41" xfId="0" applyBorder="1" applyAlignment="1">
      <alignment/>
    </xf>
    <xf numFmtId="0" fontId="20" fillId="0" borderId="0" xfId="1598" applyFont="1" applyAlignment="1">
      <alignment horizontal="left" vertical="center"/>
      <protection/>
    </xf>
    <xf numFmtId="0" fontId="23" fillId="0" borderId="37" xfId="0" applyFont="1" applyBorder="1" applyAlignment="1">
      <alignment horizontal="left" vertical="center"/>
    </xf>
    <xf numFmtId="0" fontId="0" fillId="0" borderId="37" xfId="0" applyBorder="1" applyAlignment="1">
      <alignment/>
    </xf>
    <xf numFmtId="0" fontId="0" fillId="0" borderId="15" xfId="0"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xf>
    <xf numFmtId="0" fontId="49" fillId="43" borderId="0" xfId="1587" applyFont="1" applyFill="1" applyAlignment="1">
      <alignment horizontal="justify"/>
      <protection/>
    </xf>
    <xf numFmtId="0" fontId="8" fillId="43" borderId="29" xfId="1587" applyFont="1" applyFill="1" applyBorder="1" applyAlignment="1">
      <alignment horizontal="center" vertical="center" wrapText="1"/>
      <protection/>
    </xf>
    <xf numFmtId="0" fontId="8" fillId="43" borderId="25" xfId="1587" applyFont="1" applyFill="1" applyBorder="1" applyAlignment="1">
      <alignment horizontal="center" vertical="center"/>
      <protection/>
    </xf>
    <xf numFmtId="0" fontId="8" fillId="43" borderId="0" xfId="1587" applyFont="1" applyFill="1" applyBorder="1" applyAlignment="1">
      <alignment horizontal="center" vertical="center"/>
      <protection/>
    </xf>
    <xf numFmtId="0" fontId="8" fillId="43" borderId="8" xfId="1587" applyFont="1" applyFill="1" applyBorder="1" applyAlignment="1">
      <alignment horizontal="center" vertical="center"/>
      <protection/>
    </xf>
    <xf numFmtId="0" fontId="8" fillId="43" borderId="37" xfId="1587" applyFont="1" applyFill="1" applyBorder="1" applyAlignment="1">
      <alignment horizontal="center" vertical="center"/>
      <protection/>
    </xf>
    <xf numFmtId="0" fontId="8" fillId="43" borderId="40" xfId="1587" applyFont="1" applyFill="1" applyBorder="1" applyAlignment="1">
      <alignment horizontal="center" vertical="center"/>
      <protection/>
    </xf>
    <xf numFmtId="0" fontId="8" fillId="43" borderId="14" xfId="1587" applyFont="1" applyFill="1" applyBorder="1" applyAlignment="1">
      <alignment horizontal="center" vertical="center"/>
      <protection/>
    </xf>
    <xf numFmtId="0" fontId="8" fillId="43" borderId="41" xfId="1587" applyFont="1" applyFill="1" applyBorder="1" applyAlignment="1">
      <alignment horizontal="center" vertical="center"/>
      <protection/>
    </xf>
    <xf numFmtId="0" fontId="8" fillId="43" borderId="19" xfId="1587" applyFont="1" applyFill="1" applyBorder="1" applyAlignment="1">
      <alignment horizontal="center" vertical="center" wrapText="1"/>
      <protection/>
    </xf>
    <xf numFmtId="0" fontId="8" fillId="43" borderId="15" xfId="1587" applyFont="1" applyFill="1" applyBorder="1" applyAlignment="1">
      <alignment horizontal="center" vertical="center" wrapText="1"/>
      <protection/>
    </xf>
    <xf numFmtId="0" fontId="8" fillId="43" borderId="22" xfId="1587" applyFont="1" applyFill="1" applyBorder="1" applyAlignment="1">
      <alignment horizontal="center" vertical="center"/>
      <protection/>
    </xf>
    <xf numFmtId="0" fontId="49" fillId="43" borderId="0" xfId="1587" applyFont="1" applyFill="1" applyAlignment="1">
      <alignment horizontal="justify" vertical="center"/>
      <protection/>
    </xf>
    <xf numFmtId="0" fontId="0" fillId="0" borderId="0" xfId="0" applyAlignment="1">
      <alignment horizontal="justify" vertical="center"/>
    </xf>
    <xf numFmtId="0" fontId="8" fillId="43" borderId="9" xfId="1587" applyFont="1" applyFill="1" applyBorder="1" applyAlignment="1">
      <alignment horizontal="center" vertical="center" wrapText="1"/>
      <protection/>
    </xf>
    <xf numFmtId="0" fontId="8" fillId="43" borderId="16" xfId="1587" applyFont="1" applyFill="1" applyBorder="1" applyAlignment="1">
      <alignment horizontal="center" vertical="center" wrapText="1"/>
      <protection/>
    </xf>
    <xf numFmtId="0" fontId="8" fillId="43" borderId="22" xfId="1587" applyFont="1" applyFill="1" applyBorder="1" applyAlignment="1">
      <alignment horizontal="center" vertical="center" wrapText="1"/>
      <protection/>
    </xf>
    <xf numFmtId="0" fontId="8" fillId="43" borderId="26" xfId="1587" applyFont="1" applyFill="1" applyBorder="1" applyAlignment="1">
      <alignment horizontal="center" vertical="center" wrapText="1"/>
      <protection/>
    </xf>
    <xf numFmtId="0" fontId="21" fillId="43" borderId="0" xfId="1587" applyFont="1" applyFill="1" applyBorder="1" applyAlignment="1">
      <alignment/>
      <protection/>
    </xf>
    <xf numFmtId="0" fontId="20" fillId="43" borderId="0" xfId="1587" applyFont="1" applyFill="1" applyAlignment="1">
      <alignment/>
      <protection/>
    </xf>
    <xf numFmtId="0" fontId="1" fillId="43" borderId="0" xfId="1587" applyFont="1" applyFill="1" applyAlignment="1">
      <alignment/>
      <protection/>
    </xf>
    <xf numFmtId="0" fontId="8" fillId="43" borderId="0" xfId="1587" applyFont="1" applyFill="1" applyBorder="1" applyAlignment="1">
      <alignment horizontal="center" vertical="center" wrapText="1"/>
      <protection/>
    </xf>
    <xf numFmtId="0" fontId="8" fillId="43" borderId="37" xfId="1587" applyFont="1" applyFill="1" applyBorder="1" applyAlignment="1">
      <alignment horizontal="center" vertical="center" wrapText="1"/>
      <protection/>
    </xf>
    <xf numFmtId="0" fontId="57" fillId="0" borderId="56" xfId="0" applyFont="1" applyBorder="1" applyAlignment="1">
      <alignment horizontal="center" vertical="center" wrapText="1"/>
    </xf>
    <xf numFmtId="0" fontId="15" fillId="0" borderId="0" xfId="0" applyFont="1" applyAlignment="1">
      <alignment horizontal="left" vertical="center"/>
    </xf>
    <xf numFmtId="0" fontId="0" fillId="0" borderId="0" xfId="0" applyAlignment="1">
      <alignment horizontal="left" vertical="center"/>
    </xf>
    <xf numFmtId="0" fontId="25" fillId="0" borderId="0" xfId="0" applyFont="1" applyBorder="1" applyAlignment="1">
      <alignment horizontal="left"/>
    </xf>
    <xf numFmtId="0" fontId="27" fillId="0" borderId="0" xfId="0" applyFont="1" applyBorder="1" applyAlignment="1">
      <alignment horizontal="left"/>
    </xf>
    <xf numFmtId="0" fontId="57" fillId="0" borderId="62" xfId="0" applyFont="1" applyBorder="1" applyAlignment="1">
      <alignment horizontal="center" vertical="center" wrapText="1"/>
    </xf>
    <xf numFmtId="0" fontId="57" fillId="0" borderId="63" xfId="0" applyFont="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57" fillId="0" borderId="64"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51" xfId="0" applyFont="1" applyBorder="1" applyAlignment="1">
      <alignment horizontal="center" vertical="center" wrapText="1"/>
    </xf>
    <xf numFmtId="0" fontId="57" fillId="0" borderId="43" xfId="0" applyFont="1" applyBorder="1" applyAlignment="1">
      <alignment horizontal="center" vertical="center"/>
    </xf>
    <xf numFmtId="0" fontId="57" fillId="0" borderId="23" xfId="0" applyFont="1" applyBorder="1" applyAlignment="1">
      <alignment horizontal="center" vertical="center"/>
    </xf>
    <xf numFmtId="0" fontId="57" fillId="0" borderId="49" xfId="0" applyFont="1" applyBorder="1" applyAlignment="1">
      <alignment horizontal="center" vertical="center"/>
    </xf>
    <xf numFmtId="0" fontId="57" fillId="0" borderId="16"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9" xfId="0" applyFont="1" applyBorder="1" applyAlignment="1">
      <alignment horizontal="center" vertical="center"/>
    </xf>
    <xf numFmtId="0" fontId="57" fillId="0" borderId="19" xfId="0" applyFont="1" applyBorder="1" applyAlignment="1">
      <alignment horizontal="center" vertical="center"/>
    </xf>
    <xf numFmtId="0" fontId="57" fillId="0" borderId="51" xfId="0" applyFont="1" applyBorder="1" applyAlignment="1">
      <alignment horizontal="center" vertical="center"/>
    </xf>
    <xf numFmtId="0" fontId="57" fillId="0" borderId="65" xfId="0" applyFont="1" applyBorder="1" applyAlignment="1">
      <alignment horizontal="center" vertical="center" wrapText="1"/>
    </xf>
    <xf numFmtId="0" fontId="57" fillId="0" borderId="16" xfId="0" applyFont="1" applyBorder="1" applyAlignment="1">
      <alignment horizontal="center" vertical="center"/>
    </xf>
    <xf numFmtId="0" fontId="57" fillId="0" borderId="22" xfId="0" applyFont="1" applyBorder="1" applyAlignment="1">
      <alignment horizontal="center" vertical="center"/>
    </xf>
    <xf numFmtId="0" fontId="57" fillId="0" borderId="46" xfId="0" applyFont="1" applyBorder="1" applyAlignment="1">
      <alignment horizontal="center" vertical="center"/>
    </xf>
    <xf numFmtId="0" fontId="49" fillId="43" borderId="0" xfId="1587" applyFont="1" applyFill="1" applyAlignment="1">
      <alignment horizontal="justify" vertical="center"/>
      <protection/>
    </xf>
    <xf numFmtId="0" fontId="199" fillId="0" borderId="0" xfId="0" applyFont="1" applyAlignment="1">
      <alignment horizontal="justify" vertical="center"/>
    </xf>
    <xf numFmtId="0" fontId="17" fillId="0" borderId="0" xfId="0" applyFont="1" applyAlignment="1">
      <alignment vertical="center"/>
    </xf>
    <xf numFmtId="0" fontId="16" fillId="0" borderId="0" xfId="0" applyFont="1" applyAlignment="1">
      <alignment vertical="center"/>
    </xf>
    <xf numFmtId="0" fontId="35" fillId="0" borderId="0" xfId="0" applyNumberFormat="1" applyFont="1" applyAlignment="1">
      <alignment wrapText="1"/>
    </xf>
    <xf numFmtId="0" fontId="199" fillId="0" borderId="0" xfId="0" applyFont="1" applyAlignment="1">
      <alignment/>
    </xf>
    <xf numFmtId="0" fontId="36" fillId="0" borderId="0" xfId="0" applyFont="1" applyAlignment="1">
      <alignment wrapText="1"/>
    </xf>
    <xf numFmtId="0" fontId="57" fillId="0" borderId="14" xfId="0" applyFont="1" applyBorder="1" applyAlignment="1">
      <alignment horizontal="center" vertical="center" wrapText="1"/>
    </xf>
    <xf numFmtId="0" fontId="57" fillId="0" borderId="41" xfId="0" applyFont="1" applyBorder="1" applyAlignment="1">
      <alignment horizontal="center" vertical="center" wrapText="1"/>
    </xf>
    <xf numFmtId="0" fontId="57" fillId="0" borderId="34" xfId="0" applyFont="1" applyBorder="1" applyAlignment="1">
      <alignment horizontal="center" vertical="center" wrapText="1"/>
    </xf>
    <xf numFmtId="0" fontId="36" fillId="0" borderId="0" xfId="0" applyFont="1" applyAlignment="1">
      <alignment horizontal="left" wrapText="1"/>
    </xf>
    <xf numFmtId="0" fontId="199" fillId="0" borderId="0" xfId="0" applyFont="1" applyAlignment="1">
      <alignment horizontal="left" wrapText="1"/>
    </xf>
    <xf numFmtId="0" fontId="199" fillId="0" borderId="0" xfId="0" applyFont="1" applyAlignment="1">
      <alignment wrapText="1"/>
    </xf>
    <xf numFmtId="0" fontId="57" fillId="0" borderId="20" xfId="0" applyFont="1" applyBorder="1" applyAlignment="1">
      <alignment horizontal="center" vertical="center"/>
    </xf>
    <xf numFmtId="0" fontId="57" fillId="0" borderId="17" xfId="0" applyFont="1" applyBorder="1" applyAlignment="1">
      <alignment horizontal="center" vertical="center"/>
    </xf>
    <xf numFmtId="0" fontId="57" fillId="0" borderId="66" xfId="0" applyFont="1" applyBorder="1" applyAlignment="1">
      <alignment horizontal="center" vertical="center"/>
    </xf>
    <xf numFmtId="0" fontId="57" fillId="0" borderId="41" xfId="0" applyFont="1" applyBorder="1" applyAlignment="1">
      <alignment horizontal="center" vertical="center"/>
    </xf>
    <xf numFmtId="0" fontId="38" fillId="0" borderId="23" xfId="0" applyFont="1" applyBorder="1" applyAlignment="1">
      <alignment horizontal="center" vertical="center" wrapText="1"/>
    </xf>
    <xf numFmtId="0" fontId="57" fillId="0" borderId="39" xfId="0" applyFont="1" applyBorder="1" applyAlignment="1">
      <alignment horizontal="center" vertical="center" wrapText="1"/>
    </xf>
    <xf numFmtId="0" fontId="57" fillId="0" borderId="67" xfId="0" applyFont="1" applyBorder="1" applyAlignment="1">
      <alignment horizontal="center" vertical="center" wrapText="1"/>
    </xf>
    <xf numFmtId="0" fontId="57" fillId="0" borderId="60"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20" xfId="0" applyFont="1" applyBorder="1" applyAlignment="1">
      <alignment horizontal="center" vertical="center" wrapText="1"/>
    </xf>
    <xf numFmtId="0" fontId="35" fillId="0" borderId="0" xfId="0" applyNumberFormat="1" applyFont="1" applyAlignment="1">
      <alignment horizontal="left" wrapText="1"/>
    </xf>
    <xf numFmtId="0" fontId="57" fillId="0" borderId="16" xfId="0" applyFont="1" applyBorder="1" applyAlignment="1">
      <alignment horizontal="center"/>
    </xf>
    <xf numFmtId="0" fontId="57" fillId="0" borderId="29" xfId="0" applyFont="1" applyBorder="1" applyAlignment="1">
      <alignment horizontal="center"/>
    </xf>
    <xf numFmtId="0" fontId="57" fillId="0" borderId="25" xfId="0" applyFont="1" applyBorder="1" applyAlignment="1">
      <alignment horizontal="center"/>
    </xf>
    <xf numFmtId="0" fontId="57" fillId="0" borderId="29" xfId="0" applyFont="1" applyBorder="1" applyAlignment="1">
      <alignment horizontal="center" vertical="center"/>
    </xf>
    <xf numFmtId="0" fontId="59" fillId="0" borderId="22" xfId="0" applyFont="1" applyBorder="1" applyAlignment="1">
      <alignment horizontal="center"/>
    </xf>
    <xf numFmtId="0" fontId="57" fillId="0" borderId="0" xfId="0" applyFont="1" applyBorder="1" applyAlignment="1">
      <alignment horizontal="center"/>
    </xf>
    <xf numFmtId="0" fontId="57" fillId="0" borderId="8" xfId="0" applyFont="1" applyBorder="1" applyAlignment="1">
      <alignment horizontal="center"/>
    </xf>
    <xf numFmtId="0" fontId="59" fillId="0" borderId="26" xfId="0" applyFont="1" applyBorder="1" applyAlignment="1">
      <alignment horizontal="center" vertical="center"/>
    </xf>
    <xf numFmtId="0" fontId="57" fillId="0" borderId="37" xfId="0" applyFont="1" applyBorder="1" applyAlignment="1">
      <alignment horizontal="center" vertical="center"/>
    </xf>
    <xf numFmtId="0" fontId="51" fillId="0" borderId="0" xfId="1598" applyFont="1" applyFill="1">
      <alignment/>
      <protection/>
    </xf>
    <xf numFmtId="0" fontId="48" fillId="43" borderId="0" xfId="1592" applyFont="1" applyFill="1" applyBorder="1" applyAlignment="1">
      <alignment horizontal="left" vertical="top" wrapText="1"/>
      <protection/>
    </xf>
    <xf numFmtId="0" fontId="67" fillId="43" borderId="0" xfId="1592" applyFont="1" applyFill="1" applyAlignment="1">
      <alignment horizontal="left" vertical="center" wrapText="1"/>
      <protection/>
    </xf>
    <xf numFmtId="0" fontId="21" fillId="0" borderId="37" xfId="1598" applyFont="1" applyBorder="1" applyAlignment="1">
      <alignment vertical="center"/>
      <protection/>
    </xf>
    <xf numFmtId="0" fontId="0" fillId="0" borderId="41" xfId="0" applyFill="1" applyBorder="1" applyAlignment="1">
      <alignment horizontal="center" vertical="center" wrapText="1"/>
    </xf>
    <xf numFmtId="0" fontId="0" fillId="0" borderId="37" xfId="0" applyFill="1" applyBorder="1" applyAlignment="1">
      <alignment horizontal="center" vertical="center" wrapText="1"/>
    </xf>
    <xf numFmtId="0" fontId="32" fillId="0" borderId="0" xfId="1598" applyFont="1" applyAlignment="1">
      <alignment/>
      <protection/>
    </xf>
    <xf numFmtId="0" fontId="21" fillId="0" borderId="37" xfId="1598" applyFont="1" applyBorder="1" applyAlignment="1">
      <alignment/>
      <protection/>
    </xf>
    <xf numFmtId="0" fontId="0" fillId="0" borderId="15" xfId="0"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7" fillId="0" borderId="0" xfId="0" applyFont="1" applyAlignment="1">
      <alignment horizontal="left"/>
    </xf>
    <xf numFmtId="0" fontId="57" fillId="0" borderId="46"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37" xfId="0" applyFont="1" applyBorder="1" applyAlignment="1">
      <alignment horizontal="center" vertical="center" wrapText="1"/>
    </xf>
    <xf numFmtId="0" fontId="57" fillId="0" borderId="50" xfId="0" applyFont="1" applyBorder="1" applyAlignment="1">
      <alignment horizontal="center" vertical="center" wrapText="1"/>
    </xf>
    <xf numFmtId="0" fontId="57" fillId="0" borderId="43" xfId="0" applyFont="1" applyBorder="1" applyAlignment="1">
      <alignment horizontal="center" vertical="center" wrapText="1"/>
    </xf>
    <xf numFmtId="0" fontId="57" fillId="0" borderId="49" xfId="0" applyFont="1" applyBorder="1" applyAlignment="1">
      <alignment horizontal="center" vertical="center" wrapText="1"/>
    </xf>
    <xf numFmtId="0" fontId="57" fillId="0" borderId="45" xfId="0" applyFont="1" applyBorder="1" applyAlignment="1">
      <alignment horizontal="center" vertical="center" wrapText="1"/>
    </xf>
    <xf numFmtId="0" fontId="80" fillId="0" borderId="0" xfId="1567" applyFont="1" applyAlignment="1" applyProtection="1">
      <alignment/>
      <protection/>
    </xf>
    <xf numFmtId="0" fontId="57" fillId="0" borderId="8" xfId="0" applyFont="1" applyBorder="1" applyAlignment="1">
      <alignment horizontal="center" vertical="center" wrapText="1"/>
    </xf>
    <xf numFmtId="0" fontId="57" fillId="0" borderId="62" xfId="0" applyFont="1" applyBorder="1" applyAlignment="1">
      <alignment horizontal="center" vertical="center" wrapText="1"/>
    </xf>
    <xf numFmtId="0" fontId="34" fillId="0" borderId="0" xfId="0" applyFont="1" applyAlignment="1">
      <alignment horizontal="left" vertical="center"/>
    </xf>
    <xf numFmtId="0" fontId="35" fillId="0" borderId="0" xfId="0" applyFont="1" applyAlignment="1">
      <alignment horizontal="left"/>
    </xf>
    <xf numFmtId="0" fontId="57" fillId="0" borderId="15" xfId="0" applyFont="1" applyBorder="1" applyAlignment="1">
      <alignment horizontal="center" vertical="center" wrapText="1"/>
    </xf>
    <xf numFmtId="0" fontId="57" fillId="0" borderId="56"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68" xfId="0" applyFont="1" applyBorder="1" applyAlignment="1">
      <alignment horizontal="center" vertical="center"/>
    </xf>
    <xf numFmtId="0" fontId="57" fillId="0" borderId="30" xfId="0" applyFont="1" applyBorder="1" applyAlignment="1">
      <alignment horizontal="center" vertical="center"/>
    </xf>
    <xf numFmtId="0" fontId="57" fillId="0" borderId="47"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33"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54" xfId="0" applyFont="1" applyBorder="1" applyAlignment="1">
      <alignment horizontal="center" vertical="center" wrapText="1"/>
    </xf>
    <xf numFmtId="0" fontId="57" fillId="0" borderId="63"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15" xfId="0" applyFont="1" applyBorder="1" applyAlignment="1">
      <alignment horizontal="center" vertical="center" wrapText="1"/>
    </xf>
    <xf numFmtId="0" fontId="57" fillId="0" borderId="70" xfId="0" applyFont="1" applyBorder="1" applyAlignment="1">
      <alignment horizontal="center" vertical="center"/>
    </xf>
    <xf numFmtId="0" fontId="36" fillId="0" borderId="0" xfId="0" applyFont="1" applyAlignment="1">
      <alignment horizontal="left" vertical="center" wrapText="1"/>
    </xf>
    <xf numFmtId="0" fontId="20" fillId="0" borderId="0" xfId="1598" applyFont="1">
      <alignment/>
      <protection/>
    </xf>
    <xf numFmtId="0" fontId="20" fillId="0" borderId="0" xfId="1598" applyFont="1" applyAlignment="1">
      <alignment/>
      <protection/>
    </xf>
    <xf numFmtId="0" fontId="55" fillId="0" borderId="0" xfId="1598" applyFont="1" applyFill="1" applyBorder="1" applyAlignment="1">
      <alignment horizontal="center"/>
      <protection/>
    </xf>
    <xf numFmtId="0" fontId="8" fillId="0" borderId="29" xfId="1598" applyFont="1" applyFill="1" applyBorder="1" applyAlignment="1">
      <alignment horizontal="center" vertical="center" wrapText="1"/>
      <protection/>
    </xf>
    <xf numFmtId="0" fontId="8" fillId="0" borderId="25" xfId="1598" applyFont="1" applyFill="1" applyBorder="1" applyAlignment="1">
      <alignment horizontal="center" vertical="center" wrapText="1"/>
      <protection/>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40" xfId="1598" applyFont="1" applyFill="1" applyBorder="1" applyAlignment="1">
      <alignment horizontal="center" vertical="center" wrapText="1"/>
      <protection/>
    </xf>
    <xf numFmtId="0" fontId="8" fillId="0" borderId="16" xfId="1598" applyFont="1" applyFill="1" applyBorder="1" applyAlignment="1">
      <alignment horizontal="center" vertical="center" wrapText="1"/>
      <protection/>
    </xf>
    <xf numFmtId="0" fontId="8" fillId="0" borderId="26"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0" fontId="8" fillId="0" borderId="15" xfId="1598" applyFont="1" applyFill="1" applyBorder="1" applyAlignment="1">
      <alignment horizontal="center" vertical="center" wrapText="1"/>
      <protection/>
    </xf>
    <xf numFmtId="0" fontId="8" fillId="0" borderId="29" xfId="1598" applyFont="1" applyFill="1" applyBorder="1" applyAlignment="1">
      <alignment horizontal="center"/>
      <protection/>
    </xf>
    <xf numFmtId="0" fontId="51" fillId="0" borderId="0" xfId="1598" applyFont="1" applyBorder="1">
      <alignment/>
      <protection/>
    </xf>
    <xf numFmtId="166" fontId="8" fillId="0" borderId="0" xfId="1598" applyNumberFormat="1" applyFont="1" applyFill="1" applyBorder="1" applyAlignment="1">
      <alignment horizontal="center"/>
      <protection/>
    </xf>
    <xf numFmtId="0" fontId="8" fillId="0" borderId="0" xfId="1598" applyFont="1" applyFill="1" applyBorder="1" applyAlignment="1">
      <alignment horizontal="center"/>
      <protection/>
    </xf>
    <xf numFmtId="0" fontId="51" fillId="0" borderId="0" xfId="1598" applyFont="1" applyAlignment="1">
      <alignment/>
      <protection/>
    </xf>
    <xf numFmtId="0" fontId="1" fillId="0" borderId="37" xfId="1598" applyFont="1" applyBorder="1" applyAlignment="1">
      <alignment/>
      <protection/>
    </xf>
    <xf numFmtId="166" fontId="55" fillId="0" borderId="0" xfId="1598" applyNumberFormat="1" applyFont="1" applyFill="1" applyBorder="1" applyAlignment="1">
      <alignment horizontal="center"/>
      <protection/>
    </xf>
    <xf numFmtId="0" fontId="98" fillId="0" borderId="0" xfId="0" applyFont="1" applyAlignment="1">
      <alignment/>
    </xf>
    <xf numFmtId="0" fontId="51" fillId="0" borderId="0" xfId="1598" applyFont="1" applyBorder="1" applyAlignment="1">
      <alignment wrapText="1"/>
      <protection/>
    </xf>
    <xf numFmtId="0" fontId="1" fillId="0" borderId="0" xfId="1598" applyFont="1" applyAlignment="1">
      <alignment vertical="center"/>
      <protection/>
    </xf>
    <xf numFmtId="0" fontId="49" fillId="0" borderId="0" xfId="1598" applyFont="1" applyAlignment="1">
      <alignment horizontal="justify" vertical="center" wrapText="1"/>
      <protection/>
    </xf>
    <xf numFmtId="0" fontId="8" fillId="0" borderId="14" xfId="1598" applyFont="1" applyFill="1" applyBorder="1" applyAlignment="1">
      <alignment horizontal="center" vertical="center"/>
      <protection/>
    </xf>
    <xf numFmtId="0" fontId="8" fillId="0" borderId="41" xfId="1598" applyFont="1" applyFill="1" applyBorder="1" applyAlignment="1">
      <alignment horizontal="center" vertical="center"/>
      <protection/>
    </xf>
    <xf numFmtId="0" fontId="51" fillId="0" borderId="0" xfId="1598" applyFont="1" applyBorder="1" applyAlignment="1">
      <alignment horizontal="justify" wrapText="1"/>
      <protection/>
    </xf>
    <xf numFmtId="0" fontId="8" fillId="0" borderId="34" xfId="1598" applyFont="1" applyFill="1" applyBorder="1" applyAlignment="1">
      <alignment horizontal="center" vertical="center"/>
      <protection/>
    </xf>
    <xf numFmtId="0" fontId="15" fillId="0" borderId="0" xfId="0" applyFont="1" applyAlignment="1">
      <alignment horizontal="left" vertical="center" wrapText="1"/>
    </xf>
    <xf numFmtId="0" fontId="17" fillId="0" borderId="0" xfId="0" applyFont="1" applyAlignment="1">
      <alignment horizontal="left" vertical="center" wrapText="1"/>
    </xf>
    <xf numFmtId="0" fontId="8" fillId="0" borderId="23" xfId="0" applyFont="1" applyBorder="1" applyAlignment="1">
      <alignment horizontal="center" vertical="center" wrapText="1"/>
    </xf>
    <xf numFmtId="0" fontId="87" fillId="0" borderId="23" xfId="0" applyFont="1" applyBorder="1" applyAlignment="1">
      <alignment horizontal="center" vertical="center" wrapText="1"/>
    </xf>
    <xf numFmtId="0" fontId="57" fillId="0" borderId="53" xfId="0" applyFont="1" applyBorder="1" applyAlignment="1">
      <alignment horizontal="center" vertical="center"/>
    </xf>
    <xf numFmtId="0" fontId="57" fillId="0" borderId="27" xfId="0" applyFont="1" applyBorder="1" applyAlignment="1">
      <alignment horizontal="center" vertical="center"/>
    </xf>
    <xf numFmtId="0" fontId="25" fillId="0" borderId="0" xfId="0" applyFont="1" applyBorder="1" applyAlignment="1">
      <alignment horizontal="justify" vertical="center" wrapText="1"/>
    </xf>
    <xf numFmtId="0" fontId="25" fillId="0" borderId="0" xfId="0" applyFont="1" applyAlignment="1">
      <alignment horizontal="justify" vertical="center" wrapText="1"/>
    </xf>
    <xf numFmtId="0" fontId="27" fillId="0" borderId="0" xfId="0" applyFont="1" applyAlignment="1">
      <alignment horizontal="justify" vertical="center" wrapText="1"/>
    </xf>
    <xf numFmtId="0" fontId="64" fillId="0" borderId="0" xfId="0" applyFont="1" applyAlignment="1">
      <alignment horizontal="left" vertical="center"/>
    </xf>
    <xf numFmtId="0" fontId="23" fillId="0" borderId="0" xfId="0" applyFont="1" applyAlignment="1">
      <alignment horizontal="left" vertical="center"/>
    </xf>
    <xf numFmtId="0" fontId="38" fillId="0" borderId="0" xfId="0" applyNumberFormat="1" applyFont="1" applyBorder="1" applyAlignment="1">
      <alignment horizontal="center" vertical="center" wrapText="1"/>
    </xf>
    <xf numFmtId="0" fontId="38" fillId="0" borderId="29"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9" xfId="0" applyNumberFormat="1" applyFont="1" applyBorder="1" applyAlignment="1">
      <alignment horizontal="center" vertical="center" wrapText="1"/>
    </xf>
    <xf numFmtId="0" fontId="0" fillId="0" borderId="29" xfId="0" applyBorder="1" applyAlignment="1">
      <alignment horizontal="center" vertical="center" wrapText="1"/>
    </xf>
    <xf numFmtId="0" fontId="38" fillId="0" borderId="47"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22" xfId="0" applyFont="1" applyBorder="1" applyAlignment="1">
      <alignment horizontal="center" vertical="center" wrapText="1"/>
    </xf>
    <xf numFmtId="0" fontId="13" fillId="0" borderId="0" xfId="1601" applyFont="1" applyAlignment="1">
      <alignment vertical="center"/>
      <protection/>
    </xf>
    <xf numFmtId="0" fontId="23" fillId="0" borderId="0" xfId="1601" applyFont="1" applyBorder="1" applyAlignment="1">
      <alignment vertical="center"/>
      <protection/>
    </xf>
    <xf numFmtId="0" fontId="13" fillId="0" borderId="16" xfId="1601" applyFont="1" applyBorder="1" applyAlignment="1">
      <alignment horizontal="center" vertical="center" wrapText="1"/>
      <protection/>
    </xf>
    <xf numFmtId="0" fontId="155" fillId="0" borderId="25" xfId="0" applyFont="1" applyBorder="1" applyAlignment="1">
      <alignment horizontal="center" vertical="center" wrapText="1"/>
    </xf>
    <xf numFmtId="0" fontId="13" fillId="0" borderId="22" xfId="1601" applyFont="1" applyBorder="1" applyAlignment="1">
      <alignment horizontal="center" vertical="center" wrapText="1"/>
      <protection/>
    </xf>
    <xf numFmtId="0" fontId="155" fillId="0" borderId="8" xfId="0" applyFont="1" applyBorder="1" applyAlignment="1">
      <alignment horizontal="center" vertical="center" wrapText="1"/>
    </xf>
    <xf numFmtId="0" fontId="13" fillId="0" borderId="26" xfId="1601" applyFont="1" applyBorder="1" applyAlignment="1">
      <alignment horizontal="center" vertical="center" wrapText="1"/>
      <protection/>
    </xf>
    <xf numFmtId="0" fontId="155" fillId="0" borderId="40" xfId="0" applyFont="1" applyBorder="1" applyAlignment="1">
      <alignment horizontal="center" vertical="center" wrapText="1"/>
    </xf>
    <xf numFmtId="0" fontId="13" fillId="0" borderId="16" xfId="0" applyFont="1" applyBorder="1" applyAlignment="1">
      <alignment horizontal="center" vertical="center" wrapText="1"/>
    </xf>
    <xf numFmtId="0" fontId="155" fillId="0" borderId="29" xfId="0" applyFont="1" applyBorder="1" applyAlignment="1">
      <alignment horizontal="center" vertical="center" wrapText="1"/>
    </xf>
    <xf numFmtId="0" fontId="155" fillId="0" borderId="22" xfId="0" applyFont="1" applyBorder="1" applyAlignment="1">
      <alignment horizontal="center" vertical="center" wrapText="1"/>
    </xf>
    <xf numFmtId="0" fontId="155" fillId="0" borderId="0" xfId="0" applyFont="1" applyAlignment="1">
      <alignment horizontal="center" vertical="center" wrapText="1"/>
    </xf>
    <xf numFmtId="0" fontId="155" fillId="0" borderId="26" xfId="0" applyFont="1" applyBorder="1" applyAlignment="1">
      <alignment horizontal="center" vertical="center" wrapText="1"/>
    </xf>
    <xf numFmtId="0" fontId="155" fillId="0" borderId="37" xfId="0" applyFont="1" applyBorder="1" applyAlignment="1">
      <alignment horizontal="center" vertical="center" wrapText="1"/>
    </xf>
    <xf numFmtId="0" fontId="51" fillId="0" borderId="0" xfId="1601" applyFont="1" applyFill="1" applyAlignment="1">
      <alignment wrapText="1"/>
      <protection/>
    </xf>
    <xf numFmtId="0" fontId="51" fillId="0" borderId="0" xfId="0" applyFont="1" applyFill="1" applyAlignment="1">
      <alignment wrapText="1"/>
    </xf>
    <xf numFmtId="0" fontId="49" fillId="0" borderId="0" xfId="1601" applyFont="1" applyFill="1" applyAlignment="1">
      <alignment wrapText="1"/>
      <protection/>
    </xf>
    <xf numFmtId="0" fontId="51" fillId="0" borderId="0" xfId="0" applyFont="1" applyAlignment="1">
      <alignment/>
    </xf>
    <xf numFmtId="0" fontId="1" fillId="0" borderId="16" xfId="1601" applyFont="1" applyBorder="1" applyAlignment="1">
      <alignment horizontal="center" vertical="center" wrapText="1"/>
      <protection/>
    </xf>
    <xf numFmtId="0" fontId="1" fillId="0" borderId="29" xfId="1601" applyFont="1" applyBorder="1" applyAlignment="1">
      <alignment horizontal="center" vertical="center" wrapText="1"/>
      <protection/>
    </xf>
    <xf numFmtId="0" fontId="23" fillId="0" borderId="26" xfId="1601" applyFont="1" applyBorder="1" applyAlignment="1">
      <alignment horizontal="center" vertical="center" wrapText="1"/>
      <protection/>
    </xf>
    <xf numFmtId="0" fontId="23" fillId="0" borderId="37" xfId="1601" applyFont="1" applyBorder="1" applyAlignment="1">
      <alignment horizontal="center" vertical="center" wrapText="1"/>
      <protection/>
    </xf>
    <xf numFmtId="0" fontId="13" fillId="0" borderId="14" xfId="1601" applyFont="1" applyBorder="1" applyAlignment="1">
      <alignment horizontal="center" vertical="center" wrapText="1"/>
      <protection/>
    </xf>
    <xf numFmtId="0" fontId="13" fillId="0" borderId="41" xfId="1601" applyFont="1" applyBorder="1" applyAlignment="1">
      <alignment horizontal="center" vertical="center" wrapText="1"/>
      <protection/>
    </xf>
    <xf numFmtId="0" fontId="13" fillId="0" borderId="40" xfId="1601" applyFont="1" applyBorder="1" applyAlignment="1">
      <alignment horizontal="center" vertical="center" wrapText="1"/>
      <protection/>
    </xf>
    <xf numFmtId="0" fontId="35" fillId="0" borderId="0" xfId="0" applyFont="1" applyAlignment="1">
      <alignment horizontal="left" wrapText="1"/>
    </xf>
    <xf numFmtId="0" fontId="209" fillId="0" borderId="0" xfId="0" applyFont="1" applyAlignment="1">
      <alignment horizontal="left" wrapText="1"/>
    </xf>
    <xf numFmtId="0" fontId="82" fillId="0" borderId="0" xfId="1567" applyFont="1" applyAlignment="1" applyProtection="1">
      <alignment horizontal="left" vertical="center"/>
      <protection/>
    </xf>
    <xf numFmtId="0" fontId="23" fillId="0" borderId="0" xfId="1601" applyFont="1" applyAlignment="1">
      <alignment vertical="center"/>
      <protection/>
    </xf>
    <xf numFmtId="0" fontId="13" fillId="0" borderId="25" xfId="1601" applyFont="1" applyBorder="1" applyAlignment="1">
      <alignment horizontal="center" vertical="center" wrapText="1"/>
      <protection/>
    </xf>
    <xf numFmtId="0" fontId="13" fillId="0" borderId="8" xfId="1601" applyFont="1" applyBorder="1" applyAlignment="1">
      <alignment horizontal="center" vertical="center" wrapText="1"/>
      <protection/>
    </xf>
    <xf numFmtId="0" fontId="13" fillId="0" borderId="40" xfId="1601" applyFont="1" applyBorder="1" applyAlignment="1">
      <alignment horizontal="center" vertical="center" wrapText="1"/>
      <protection/>
    </xf>
    <xf numFmtId="0" fontId="13" fillId="0" borderId="29"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7" xfId="0" applyFont="1" applyBorder="1" applyAlignment="1">
      <alignment horizontal="center" vertical="center" wrapText="1"/>
    </xf>
    <xf numFmtId="0" fontId="23" fillId="0" borderId="37" xfId="1601" applyFont="1" applyBorder="1" applyAlignment="1">
      <alignment vertical="center"/>
      <protection/>
    </xf>
    <xf numFmtId="0" fontId="51" fillId="0" borderId="0" xfId="1598" applyFont="1">
      <alignment/>
      <protection/>
    </xf>
    <xf numFmtId="0" fontId="49" fillId="0" borderId="0" xfId="1598" applyFont="1">
      <alignment/>
      <protection/>
    </xf>
    <xf numFmtId="0" fontId="8" fillId="0" borderId="26" xfId="1598" applyFont="1" applyFill="1" applyBorder="1" applyAlignment="1">
      <alignment horizontal="center" vertical="center" wrapText="1"/>
      <protection/>
    </xf>
    <xf numFmtId="0" fontId="1" fillId="0" borderId="37" xfId="1598" applyFont="1" applyBorder="1" applyAlignment="1">
      <alignment horizontal="left"/>
      <protection/>
    </xf>
    <xf numFmtId="0" fontId="51" fillId="0" borderId="0" xfId="1612" applyFont="1" applyAlignment="1">
      <alignment horizontal="left" wrapText="1"/>
      <protection/>
    </xf>
    <xf numFmtId="0" fontId="49" fillId="0" borderId="0" xfId="1612" applyFont="1" applyAlignment="1">
      <alignment horizontal="left" wrapText="1"/>
      <protection/>
    </xf>
    <xf numFmtId="0" fontId="8" fillId="0" borderId="9" xfId="1612" applyFont="1" applyBorder="1" applyAlignment="1">
      <alignment horizontal="center" vertical="center" wrapText="1"/>
      <protection/>
    </xf>
    <xf numFmtId="0" fontId="8" fillId="0" borderId="19" xfId="1612" applyFont="1" applyBorder="1" applyAlignment="1">
      <alignment horizontal="center" vertical="center" wrapText="1"/>
      <protection/>
    </xf>
    <xf numFmtId="0" fontId="8" fillId="0" borderId="15" xfId="1612" applyFont="1" applyBorder="1" applyAlignment="1">
      <alignment horizontal="center" vertical="center" wrapText="1"/>
      <protection/>
    </xf>
    <xf numFmtId="0" fontId="38" fillId="0" borderId="25" xfId="1612" applyFont="1" applyBorder="1">
      <alignment/>
      <protection/>
    </xf>
    <xf numFmtId="0" fontId="38" fillId="0" borderId="0" xfId="1612" applyFont="1">
      <alignment/>
      <protection/>
    </xf>
    <xf numFmtId="0" fontId="38" fillId="0" borderId="8" xfId="1612" applyFont="1" applyBorder="1">
      <alignment/>
      <protection/>
    </xf>
    <xf numFmtId="0" fontId="38" fillId="0" borderId="37" xfId="1612" applyFont="1" applyBorder="1">
      <alignment/>
      <protection/>
    </xf>
    <xf numFmtId="0" fontId="38" fillId="0" borderId="40" xfId="1612" applyFont="1" applyBorder="1">
      <alignment/>
      <protection/>
    </xf>
    <xf numFmtId="0" fontId="8" fillId="0" borderId="14" xfId="1598" applyFont="1" applyFill="1" applyBorder="1" applyAlignment="1">
      <alignment horizontal="center" vertical="center"/>
      <protection/>
    </xf>
    <xf numFmtId="0" fontId="20" fillId="0" borderId="0" xfId="1598" applyFont="1" applyAlignment="1">
      <alignment horizontal="left"/>
      <protection/>
    </xf>
    <xf numFmtId="0" fontId="38" fillId="0" borderId="12" xfId="0" applyFont="1" applyBorder="1" applyAlignment="1">
      <alignment horizontal="center" vertical="center" wrapText="1"/>
    </xf>
    <xf numFmtId="0" fontId="38" fillId="0" borderId="14" xfId="0" applyFont="1" applyBorder="1" applyAlignment="1">
      <alignment horizontal="center" vertical="center" wrapText="1"/>
    </xf>
    <xf numFmtId="0" fontId="51" fillId="0" borderId="0" xfId="0" applyFont="1" applyBorder="1"/>
    <xf numFmtId="0" fontId="38" fillId="0" borderId="34" xfId="0" applyFont="1" applyBorder="1" applyAlignment="1">
      <alignment horizontal="center" vertical="center" wrapText="1"/>
    </xf>
    <xf numFmtId="0" fontId="57" fillId="0" borderId="12" xfId="0" applyFont="1" applyBorder="1" applyAlignment="1">
      <alignment horizontal="center" vertical="center" wrapText="1"/>
    </xf>
    <xf numFmtId="0" fontId="48" fillId="0" borderId="0" xfId="1598" applyFont="1" applyAlignment="1">
      <alignment horizontal="left" vertical="center"/>
      <protection/>
    </xf>
    <xf numFmtId="0" fontId="67" fillId="0" borderId="0" xfId="1598" applyFont="1" applyAlignment="1">
      <alignment horizontal="left" vertical="center"/>
      <protection/>
    </xf>
    <xf numFmtId="0" fontId="1" fillId="0" borderId="0" xfId="1598" applyFont="1" applyAlignment="1">
      <alignment horizontal="left" vertical="center"/>
      <protection/>
    </xf>
    <xf numFmtId="0" fontId="8" fillId="0" borderId="14" xfId="1598" applyFont="1" applyFill="1" applyBorder="1" applyAlignment="1">
      <alignment horizontal="center" vertical="center"/>
      <protection/>
    </xf>
    <xf numFmtId="0" fontId="8" fillId="0" borderId="41" xfId="1598" applyFont="1" applyFill="1" applyBorder="1" applyAlignment="1">
      <alignment horizontal="center" vertical="center"/>
      <protection/>
    </xf>
    <xf numFmtId="0" fontId="0" fillId="0" borderId="25" xfId="0" applyBorder="1" applyAlignment="1">
      <alignment horizontal="center" vertical="center" wrapText="1"/>
    </xf>
    <xf numFmtId="0" fontId="0" fillId="0" borderId="41" xfId="0" applyBorder="1" applyAlignment="1">
      <alignment horizontal="center" vertical="center" wrapText="1"/>
    </xf>
    <xf numFmtId="0" fontId="0" fillId="0" borderId="29" xfId="0" applyBorder="1" applyAlignment="1">
      <alignment/>
    </xf>
    <xf numFmtId="0" fontId="0" fillId="0" borderId="25" xfId="0" applyBorder="1" applyAlignment="1">
      <alignment/>
    </xf>
    <xf numFmtId="0" fontId="8" fillId="0" borderId="14"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0" fontId="0" fillId="0" borderId="19" xfId="0" applyBorder="1"/>
    <xf numFmtId="0" fontId="0" fillId="0" borderId="15" xfId="0" applyBorder="1"/>
    <xf numFmtId="0" fontId="8" fillId="0" borderId="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6"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49" xfId="0" applyFont="1" applyBorder="1" applyAlignment="1">
      <alignment horizontal="center" vertical="center" wrapText="1"/>
    </xf>
    <xf numFmtId="0" fontId="57" fillId="0" borderId="57" xfId="0" applyFont="1" applyBorder="1" applyAlignment="1">
      <alignment horizontal="center" vertical="center" wrapText="1"/>
    </xf>
    <xf numFmtId="0" fontId="57" fillId="0" borderId="58" xfId="0" applyFont="1" applyBorder="1" applyAlignment="1">
      <alignment horizontal="center" vertical="center" wrapText="1"/>
    </xf>
    <xf numFmtId="0" fontId="51" fillId="0" borderId="0" xfId="0" applyFont="1" applyAlignment="1">
      <alignment horizontal="left" wrapText="1"/>
    </xf>
    <xf numFmtId="0" fontId="62" fillId="0" borderId="0" xfId="0" applyNumberFormat="1" applyFont="1" applyAlignment="1">
      <alignment horizontal="left" vertical="center"/>
    </xf>
    <xf numFmtId="0" fontId="63" fillId="0" borderId="0" xfId="0" applyNumberFormat="1" applyFont="1" applyAlignment="1">
      <alignment horizontal="left" vertical="center"/>
    </xf>
    <xf numFmtId="0" fontId="57" fillId="0" borderId="21" xfId="0" applyFont="1" applyBorder="1" applyAlignment="1">
      <alignment horizontal="center" vertical="center" wrapText="1"/>
    </xf>
    <xf numFmtId="0" fontId="57" fillId="0" borderId="37" xfId="0" applyFont="1" applyBorder="1" applyAlignment="1">
      <alignment horizontal="center" vertical="center" wrapText="1"/>
    </xf>
    <xf numFmtId="0" fontId="57" fillId="0" borderId="63" xfId="0" applyFont="1" applyBorder="1" applyAlignment="1">
      <alignment horizontal="center" vertical="center" wrapText="1"/>
    </xf>
    <xf numFmtId="0" fontId="49" fillId="0" borderId="0" xfId="0" applyFont="1" applyAlignment="1">
      <alignment horizontal="left" vertical="center"/>
    </xf>
    <xf numFmtId="0" fontId="59" fillId="0" borderId="0" xfId="0" applyFont="1" applyBorder="1" applyAlignment="1">
      <alignment horizontal="center" vertical="center"/>
    </xf>
    <xf numFmtId="0" fontId="57" fillId="0" borderId="50"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35" xfId="0" applyFont="1" applyBorder="1" applyAlignment="1">
      <alignment horizontal="center" vertical="center" wrapText="1"/>
    </xf>
    <xf numFmtId="0" fontId="57" fillId="0" borderId="49" xfId="0" applyFont="1" applyBorder="1" applyAlignment="1">
      <alignment horizontal="center" vertical="center" wrapText="1"/>
    </xf>
    <xf numFmtId="0" fontId="59" fillId="0" borderId="27" xfId="0" applyFont="1" applyBorder="1" applyAlignment="1">
      <alignment horizontal="center" vertical="center" wrapText="1"/>
    </xf>
    <xf numFmtId="0" fontId="57" fillId="0" borderId="48" xfId="0" applyFont="1" applyBorder="1" applyAlignment="1">
      <alignment horizontal="center" vertical="center" wrapText="1"/>
    </xf>
    <xf numFmtId="0" fontId="51" fillId="44" borderId="0" xfId="1612" applyFont="1" applyFill="1" applyBorder="1" applyAlignment="1">
      <alignment horizontal="justify" wrapText="1"/>
      <protection/>
    </xf>
    <xf numFmtId="0" fontId="51" fillId="44" borderId="0" xfId="1598" applyFont="1" applyFill="1">
      <alignment/>
      <protection/>
    </xf>
    <xf numFmtId="0" fontId="49" fillId="44" borderId="0" xfId="1612" applyFont="1" applyFill="1" applyAlignment="1">
      <alignment horizontal="justify" wrapText="1"/>
      <protection/>
    </xf>
    <xf numFmtId="0" fontId="49" fillId="44" borderId="0" xfId="1598" applyFont="1" applyFill="1">
      <alignment/>
      <protection/>
    </xf>
    <xf numFmtId="0" fontId="1" fillId="0" borderId="37" xfId="1598" applyFont="1" applyBorder="1" applyAlignment="1">
      <alignment horizontal="left"/>
      <protection/>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40" xfId="1598" applyFont="1" applyFill="1" applyBorder="1" applyAlignment="1">
      <alignment horizontal="center" vertical="center" wrapText="1"/>
      <protection/>
    </xf>
    <xf numFmtId="0" fontId="51" fillId="0" borderId="0" xfId="0" applyFont="1" applyBorder="1" applyAlignment="1">
      <alignment horizontal="left" wrapText="1"/>
    </xf>
    <xf numFmtId="0" fontId="6" fillId="0" borderId="0" xfId="1567" applyAlignment="1" applyProtection="1">
      <alignment horizontal="left" vertical="center"/>
      <protection/>
    </xf>
    <xf numFmtId="0" fontId="1" fillId="0" borderId="37" xfId="1598" applyFont="1" applyBorder="1" applyAlignment="1">
      <alignment/>
      <protection/>
    </xf>
    <xf numFmtId="0" fontId="8" fillId="0" borderId="22" xfId="1598" applyFont="1" applyFill="1" applyBorder="1" applyAlignment="1">
      <alignment horizontal="center" vertical="center" wrapText="1"/>
      <protection/>
    </xf>
    <xf numFmtId="0" fontId="8" fillId="0" borderId="22" xfId="1598" applyFont="1" applyFill="1" applyBorder="1" applyAlignment="1">
      <alignment/>
      <protection/>
    </xf>
    <xf numFmtId="0" fontId="8" fillId="0" borderId="26" xfId="1598" applyFont="1" applyFill="1" applyBorder="1" applyAlignment="1">
      <alignment/>
      <protection/>
    </xf>
    <xf numFmtId="0" fontId="8" fillId="0" borderId="34" xfId="1598" applyFont="1" applyFill="1" applyBorder="1" applyAlignment="1">
      <alignment horizontal="center" vertical="center" wrapText="1"/>
      <protection/>
    </xf>
    <xf numFmtId="0" fontId="25" fillId="0" borderId="0" xfId="0" applyFont="1" applyFill="1" applyAlignment="1">
      <alignment vertical="center"/>
    </xf>
    <xf numFmtId="0" fontId="27" fillId="0" borderId="0" xfId="0" applyFont="1" applyFill="1" applyAlignment="1">
      <alignment horizontal="left" vertical="center"/>
    </xf>
    <xf numFmtId="0" fontId="49" fillId="0" borderId="0" xfId="0" applyFont="1" applyFill="1" applyAlignment="1">
      <alignment horizontal="left" vertical="center"/>
    </xf>
    <xf numFmtId="0" fontId="48" fillId="0" borderId="0" xfId="1598" applyFont="1" applyAlignment="1">
      <alignment vertical="center"/>
      <protection/>
    </xf>
    <xf numFmtId="0" fontId="8" fillId="0" borderId="41" xfId="1598" applyFont="1" applyFill="1" applyBorder="1" applyAlignment="1">
      <alignment wrapText="1"/>
      <protection/>
    </xf>
    <xf numFmtId="0" fontId="8" fillId="0" borderId="14" xfId="1598" applyFont="1" applyFill="1" applyBorder="1" applyAlignment="1">
      <alignment horizontal="center"/>
      <protection/>
    </xf>
    <xf numFmtId="0" fontId="8" fillId="0" borderId="41" xfId="1598" applyFont="1" applyFill="1" applyBorder="1" applyAlignment="1">
      <alignment horizontal="center"/>
      <protection/>
    </xf>
    <xf numFmtId="0" fontId="67" fillId="0" borderId="0" xfId="1598" applyFont="1" applyAlignment="1">
      <alignment vertical="center"/>
      <protection/>
    </xf>
    <xf numFmtId="0" fontId="0" fillId="0" borderId="0" xfId="0" applyAlignment="1">
      <alignment vertical="center"/>
    </xf>
    <xf numFmtId="0" fontId="20" fillId="0" borderId="37" xfId="1598" applyFont="1" applyBorder="1" applyAlignment="1">
      <alignment/>
      <protection/>
    </xf>
    <xf numFmtId="0" fontId="20" fillId="0" borderId="0" xfId="1598" applyFont="1" applyBorder="1" applyAlignment="1">
      <alignment vertical="center"/>
      <protection/>
    </xf>
    <xf numFmtId="0" fontId="149" fillId="0" borderId="41" xfId="0" applyFont="1" applyBorder="1" applyAlignment="1">
      <alignment horizontal="center" vertical="center" wrapText="1"/>
    </xf>
    <xf numFmtId="0" fontId="5" fillId="0" borderId="14" xfId="0" applyFont="1" applyBorder="1" applyAlignment="1">
      <alignment horizontal="center"/>
    </xf>
    <xf numFmtId="0" fontId="5" fillId="0" borderId="41" xfId="0" applyFont="1" applyBorder="1" applyAlignment="1">
      <alignment horizontal="center"/>
    </xf>
    <xf numFmtId="0" fontId="5" fillId="0" borderId="4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8" fillId="0" borderId="14" xfId="1598" applyFont="1" applyFill="1" applyBorder="1" applyAlignment="1">
      <alignment horizontal="center"/>
      <protection/>
    </xf>
    <xf numFmtId="0" fontId="8" fillId="0" borderId="41" xfId="1598" applyFont="1" applyFill="1" applyBorder="1" applyAlignment="1">
      <alignment horizontal="center"/>
      <protection/>
    </xf>
    <xf numFmtId="0" fontId="27" fillId="0" borderId="0" xfId="0" applyFont="1" applyFill="1" applyAlignment="1">
      <alignment horizontal="left" vertical="top"/>
    </xf>
    <xf numFmtId="0" fontId="49" fillId="0" borderId="0" xfId="0" applyFont="1" applyFill="1" applyAlignment="1">
      <alignment horizontal="left"/>
    </xf>
    <xf numFmtId="0" fontId="5" fillId="0" borderId="9"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22" xfId="0" applyFill="1" applyBorder="1" applyAlignment="1">
      <alignment horizontal="center" wrapText="1"/>
    </xf>
    <xf numFmtId="0" fontId="0" fillId="0" borderId="26" xfId="0" applyFill="1" applyBorder="1" applyAlignment="1">
      <alignment horizontal="center" wrapText="1"/>
    </xf>
    <xf numFmtId="0" fontId="25" fillId="0" borderId="0" xfId="0" applyFont="1" applyFill="1" applyAlignment="1">
      <alignment vertical="top"/>
    </xf>
    <xf numFmtId="0" fontId="27" fillId="0" borderId="0" xfId="0" applyFont="1" applyFill="1" applyAlignment="1">
      <alignment horizontal="left"/>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15" xfId="1598" applyFont="1" applyFill="1" applyBorder="1" applyAlignment="1">
      <alignment horizontal="center" vertical="center" wrapText="1"/>
      <protection/>
    </xf>
    <xf numFmtId="0" fontId="0" fillId="0" borderId="26" xfId="0" applyBorder="1" applyAlignment="1">
      <alignment horizontal="center" vertical="center" wrapText="1"/>
    </xf>
    <xf numFmtId="0" fontId="5" fillId="0" borderId="16" xfId="0" applyFont="1" applyBorder="1" applyAlignment="1">
      <alignment horizontal="center" vertical="center" wrapText="1"/>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40" xfId="1598" applyFont="1" applyFill="1" applyBorder="1" applyAlignment="1">
      <alignment horizontal="center" vertical="center" wrapText="1"/>
      <protection/>
    </xf>
    <xf numFmtId="0" fontId="27" fillId="0" borderId="0" xfId="0" applyFont="1" applyAlignment="1">
      <alignment horizontal="left" wrapText="1"/>
    </xf>
    <xf numFmtId="0" fontId="27" fillId="0" borderId="0" xfId="0" applyFont="1" applyBorder="1" applyAlignment="1">
      <alignment horizontal="left" wrapText="1"/>
    </xf>
    <xf numFmtId="165" fontId="36" fillId="0" borderId="0" xfId="0" applyNumberFormat="1" applyFont="1" applyBorder="1" applyAlignment="1">
      <alignment horizontal="justify" vertical="center" wrapText="1"/>
    </xf>
    <xf numFmtId="0" fontId="8" fillId="0" borderId="37" xfId="1598" applyFont="1" applyFill="1" applyBorder="1" applyAlignment="1">
      <alignment horizontal="center" vertical="center" wrapText="1"/>
      <protection/>
    </xf>
    <xf numFmtId="0" fontId="8" fillId="0" borderId="36" xfId="1598" applyFont="1" applyFill="1" applyBorder="1" applyAlignment="1">
      <alignment horizontal="center" vertical="center" wrapText="1"/>
      <protection/>
    </xf>
    <xf numFmtId="0" fontId="8" fillId="0" borderId="35" xfId="1598" applyFont="1" applyFill="1" applyBorder="1" applyAlignment="1">
      <alignment horizontal="center" vertical="center" wrapText="1"/>
      <protection/>
    </xf>
    <xf numFmtId="0" fontId="48" fillId="0" borderId="0" xfId="1598" applyFont="1">
      <alignment/>
      <protection/>
    </xf>
    <xf numFmtId="0" fontId="67" fillId="0" borderId="0" xfId="1598" applyFont="1">
      <alignment/>
      <protection/>
    </xf>
    <xf numFmtId="165" fontId="35" fillId="0" borderId="0" xfId="0" applyNumberFormat="1" applyFont="1" applyBorder="1" applyAlignment="1">
      <alignment horizontal="justify" wrapText="1"/>
    </xf>
    <xf numFmtId="0" fontId="20" fillId="0" borderId="37" xfId="1598" applyFont="1" applyBorder="1" applyAlignment="1">
      <alignment/>
      <protection/>
    </xf>
    <xf numFmtId="0" fontId="35" fillId="0" borderId="0" xfId="0" applyNumberFormat="1" applyFont="1" applyAlignment="1">
      <alignment horizontal="justify" wrapText="1"/>
    </xf>
    <xf numFmtId="0" fontId="51" fillId="0" borderId="0" xfId="1598" applyFont="1" applyFill="1" applyBorder="1" applyAlignment="1">
      <alignment wrapText="1"/>
      <protection/>
    </xf>
    <xf numFmtId="0" fontId="49" fillId="0" borderId="0" xfId="1598" applyFont="1" applyFill="1" applyBorder="1" applyAlignment="1">
      <alignment horizontal="left" wrapText="1"/>
      <protection/>
    </xf>
    <xf numFmtId="0" fontId="32" fillId="0" borderId="25" xfId="1598" applyFont="1" applyFill="1" applyBorder="1" applyAlignment="1">
      <alignment horizontal="center" vertical="center" wrapText="1"/>
      <protection/>
    </xf>
    <xf numFmtId="0" fontId="32" fillId="0" borderId="0" xfId="1598" applyFont="1" applyFill="1" applyBorder="1" applyAlignment="1">
      <alignment horizontal="center" vertical="center" wrapText="1"/>
      <protection/>
    </xf>
    <xf numFmtId="0" fontId="32" fillId="0" borderId="8" xfId="1598" applyFont="1" applyFill="1" applyBorder="1" applyAlignment="1">
      <alignment horizontal="center" vertical="center" wrapText="1"/>
      <protection/>
    </xf>
    <xf numFmtId="0" fontId="20" fillId="0" borderId="0" xfId="1598" applyFont="1" applyAlignment="1">
      <alignment vertical="center"/>
      <protection/>
    </xf>
    <xf numFmtId="0" fontId="82" fillId="0" borderId="0" xfId="1567" applyFont="1" applyBorder="1" applyAlignment="1" applyProtection="1">
      <alignment horizontal="left" vertical="center"/>
      <protection/>
    </xf>
    <xf numFmtId="0" fontId="82" fillId="0" borderId="37" xfId="1567" applyFont="1" applyBorder="1" applyAlignment="1" applyProtection="1">
      <alignment horizontal="left" vertical="center"/>
      <protection/>
    </xf>
    <xf numFmtId="0" fontId="1" fillId="0" borderId="25" xfId="1598" applyFont="1" applyFill="1" applyBorder="1" applyAlignment="1">
      <alignment horizontal="center" vertical="center" wrapText="1"/>
      <protection/>
    </xf>
    <xf numFmtId="0" fontId="1" fillId="0" borderId="0" xfId="1598" applyFont="1" applyFill="1" applyBorder="1" applyAlignment="1">
      <alignment horizontal="center" vertical="center" wrapText="1"/>
      <protection/>
    </xf>
    <xf numFmtId="0" fontId="1" fillId="0" borderId="8" xfId="1598" applyFont="1" applyFill="1" applyBorder="1" applyAlignment="1">
      <alignment horizontal="center" vertical="center" wrapText="1"/>
      <protection/>
    </xf>
    <xf numFmtId="0" fontId="20" fillId="0" borderId="37" xfId="1598" applyFont="1" applyBorder="1" applyAlignment="1">
      <alignment vertical="center"/>
      <protection/>
    </xf>
    <xf numFmtId="0" fontId="51" fillId="0" borderId="0" xfId="0" applyFont="1" applyBorder="1" applyAlignment="1">
      <alignment horizontal="left"/>
    </xf>
    <xf numFmtId="0" fontId="49" fillId="0" borderId="0" xfId="0" applyFont="1" applyAlignment="1">
      <alignment horizontal="left"/>
    </xf>
    <xf numFmtId="0" fontId="8" fillId="0" borderId="2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55" fillId="0" borderId="12" xfId="0" applyFont="1" applyFill="1" applyBorder="1" applyAlignment="1">
      <alignment horizontal="center" vertical="center"/>
    </xf>
    <xf numFmtId="0" fontId="55" fillId="0" borderId="12" xfId="0" applyFont="1" applyFill="1" applyBorder="1"/>
    <xf numFmtId="0" fontId="55" fillId="0" borderId="14" xfId="0" applyFont="1" applyFill="1" applyBorder="1"/>
    <xf numFmtId="0" fontId="8" fillId="0" borderId="12" xfId="0" applyFont="1" applyFill="1" applyBorder="1" applyAlignment="1">
      <alignment horizontal="center" vertical="center" wrapText="1"/>
    </xf>
    <xf numFmtId="0" fontId="8" fillId="0" borderId="12" xfId="0" applyFont="1" applyFill="1" applyBorder="1"/>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Fill="1" applyBorder="1"/>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11" fillId="0" borderId="0" xfId="1567" applyFont="1" applyAlignment="1" applyProtection="1">
      <alignment horizontal="left" vertical="center"/>
      <protection/>
    </xf>
    <xf numFmtId="0" fontId="51" fillId="0" borderId="0" xfId="0" applyFont="1" applyAlignment="1">
      <alignment horizontal="left"/>
    </xf>
    <xf numFmtId="0" fontId="27" fillId="0" borderId="0" xfId="0" applyFont="1" applyAlignment="1">
      <alignment horizontal="left" vertical="center"/>
    </xf>
    <xf numFmtId="0" fontId="15" fillId="0" borderId="0" xfId="0" applyFont="1" applyAlignment="1">
      <alignment vertical="center"/>
    </xf>
    <xf numFmtId="0" fontId="35" fillId="0" borderId="0" xfId="0" applyFont="1" applyBorder="1" applyAlignment="1">
      <alignment horizontal="left"/>
    </xf>
    <xf numFmtId="0" fontId="36" fillId="0" borderId="0" xfId="0" applyFont="1" applyBorder="1" applyAlignment="1">
      <alignment horizontal="left" vertical="center"/>
    </xf>
    <xf numFmtId="0" fontId="35" fillId="0" borderId="0" xfId="0" applyFont="1" applyBorder="1" applyAlignment="1">
      <alignment horizontal="left" vertical="center" wrapText="1"/>
    </xf>
    <xf numFmtId="0" fontId="0" fillId="0" borderId="29" xfId="0" applyBorder="1"/>
    <xf numFmtId="0" fontId="0" fillId="0" borderId="26" xfId="0" applyBorder="1"/>
    <xf numFmtId="0" fontId="0" fillId="0" borderId="37" xfId="0" applyBorder="1"/>
    <xf numFmtId="0" fontId="0" fillId="0" borderId="40" xfId="0" applyBorder="1"/>
    <xf numFmtId="0" fontId="8" fillId="0" borderId="3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45" xfId="0" applyFont="1" applyBorder="1" applyAlignment="1">
      <alignment horizontal="center" vertical="center"/>
    </xf>
    <xf numFmtId="0" fontId="8" fillId="0" borderId="27" xfId="0" applyFont="1" applyBorder="1" applyAlignment="1">
      <alignment horizontal="center" vertical="center"/>
    </xf>
    <xf numFmtId="0" fontId="8" fillId="0" borderId="4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4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4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1" fillId="0" borderId="0" xfId="0" applyFont="1" applyAlignment="1">
      <alignment horizontal="left" vertical="center"/>
    </xf>
    <xf numFmtId="0" fontId="21" fillId="0" borderId="0" xfId="0" applyFont="1" applyAlignment="1">
      <alignment horizontal="left" vertical="center"/>
    </xf>
    <xf numFmtId="0" fontId="21" fillId="0" borderId="36" xfId="0" applyFont="1" applyBorder="1" applyAlignment="1">
      <alignment horizontal="left" vertical="center"/>
    </xf>
    <xf numFmtId="0" fontId="8" fillId="0" borderId="43"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55" xfId="0" applyFont="1" applyBorder="1" applyAlignment="1">
      <alignment horizontal="center" vertical="center"/>
    </xf>
    <xf numFmtId="0" fontId="8" fillId="0" borderId="29" xfId="0" applyFont="1" applyBorder="1" applyAlignment="1">
      <alignment horizontal="center" vertical="center"/>
    </xf>
    <xf numFmtId="0" fontId="8" fillId="0" borderId="74"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1" fillId="0" borderId="0" xfId="0" applyFont="1" applyAlignment="1">
      <alignment horizontal="left"/>
    </xf>
    <xf numFmtId="0" fontId="21" fillId="0" borderId="0" xfId="0" applyFont="1" applyAlignment="1">
      <alignment horizontal="left"/>
    </xf>
    <xf numFmtId="0" fontId="21" fillId="0" borderId="0" xfId="0" applyFont="1" applyBorder="1" applyAlignment="1">
      <alignment horizontal="left"/>
    </xf>
    <xf numFmtId="0" fontId="8" fillId="0" borderId="18" xfId="0" applyFont="1" applyBorder="1" applyAlignment="1">
      <alignment horizontal="center" vertical="center" wrapText="1"/>
    </xf>
    <xf numFmtId="0" fontId="8" fillId="0" borderId="75" xfId="0" applyFont="1" applyBorder="1" applyAlignment="1">
      <alignment horizontal="center" vertical="center" wrapText="1"/>
    </xf>
    <xf numFmtId="0" fontId="38" fillId="0" borderId="16" xfId="0" applyFont="1" applyBorder="1" applyAlignment="1">
      <alignment horizontal="center" vertical="center" wrapText="1"/>
    </xf>
    <xf numFmtId="0" fontId="36" fillId="0" borderId="0" xfId="0" applyFont="1" applyAlignment="1">
      <alignment horizontal="left"/>
    </xf>
    <xf numFmtId="0" fontId="57" fillId="0" borderId="52" xfId="0" applyFont="1" applyBorder="1" applyAlignment="1">
      <alignment horizontal="center" vertical="center"/>
    </xf>
    <xf numFmtId="0" fontId="57" fillId="0" borderId="53" xfId="0" applyFont="1" applyBorder="1" applyAlignment="1">
      <alignment horizontal="center" vertical="center"/>
    </xf>
    <xf numFmtId="0" fontId="57" fillId="0" borderId="76" xfId="0" applyFont="1" applyBorder="1" applyAlignment="1">
      <alignment horizontal="center" vertical="center"/>
    </xf>
    <xf numFmtId="0" fontId="57" fillId="0" borderId="77" xfId="0" applyFont="1" applyBorder="1" applyAlignment="1">
      <alignment horizontal="center" vertical="center"/>
    </xf>
    <xf numFmtId="0" fontId="36" fillId="0" borderId="0" xfId="0" applyFont="1" applyBorder="1" applyAlignment="1">
      <alignment horizontal="left"/>
    </xf>
    <xf numFmtId="0" fontId="57" fillId="0" borderId="28" xfId="0" applyFont="1" applyBorder="1" applyAlignment="1">
      <alignment horizontal="center" vertical="center" wrapText="1"/>
    </xf>
    <xf numFmtId="0" fontId="17" fillId="0" borderId="36" xfId="0" applyFont="1" applyBorder="1" applyAlignment="1">
      <alignment horizontal="left"/>
    </xf>
    <xf numFmtId="0" fontId="16" fillId="0" borderId="0" xfId="0" applyFont="1" applyAlignment="1">
      <alignment horizontal="left"/>
    </xf>
    <xf numFmtId="0" fontId="17" fillId="0" borderId="0" xfId="0" applyFont="1" applyAlignment="1">
      <alignment horizontal="left"/>
    </xf>
    <xf numFmtId="0" fontId="76" fillId="0" borderId="43" xfId="0" applyFont="1" applyBorder="1" applyAlignment="1">
      <alignment horizontal="center" vertical="center"/>
    </xf>
    <xf numFmtId="0" fontId="76" fillId="0" borderId="23" xfId="0" applyFont="1" applyBorder="1" applyAlignment="1">
      <alignment horizontal="center" vertical="center"/>
    </xf>
    <xf numFmtId="0" fontId="59" fillId="0" borderId="34" xfId="0" applyFont="1" applyBorder="1" applyAlignment="1">
      <alignment horizontal="center" vertical="center" wrapText="1"/>
    </xf>
    <xf numFmtId="0" fontId="59" fillId="0" borderId="32" xfId="0" applyFont="1" applyBorder="1" applyAlignment="1">
      <alignment horizontal="center" vertical="center"/>
    </xf>
    <xf numFmtId="0" fontId="59" fillId="0" borderId="14" xfId="0" applyFont="1" applyBorder="1" applyAlignment="1">
      <alignment horizontal="center" vertical="center" wrapText="1"/>
    </xf>
    <xf numFmtId="0" fontId="5" fillId="0" borderId="12" xfId="0" applyFont="1" applyBorder="1" applyAlignment="1">
      <alignment horizontal="center" vertical="center"/>
    </xf>
    <xf numFmtId="0" fontId="59" fillId="0" borderId="12" xfId="0" applyFont="1" applyBorder="1" applyAlignment="1">
      <alignment horizontal="center" vertical="center"/>
    </xf>
    <xf numFmtId="0" fontId="5" fillId="0" borderId="14" xfId="0" applyFont="1" applyBorder="1" applyAlignment="1">
      <alignment horizontal="center" vertical="center"/>
    </xf>
    <xf numFmtId="0" fontId="59" fillId="0" borderId="34" xfId="0" applyFont="1" applyBorder="1" applyAlignment="1">
      <alignment horizontal="center" vertical="center"/>
    </xf>
    <xf numFmtId="0" fontId="59" fillId="0" borderId="25" xfId="0" applyFont="1" applyBorder="1" applyAlignment="1">
      <alignment horizontal="center" vertical="center" wrapText="1"/>
    </xf>
    <xf numFmtId="0" fontId="59" fillId="0" borderId="8" xfId="0" applyFont="1" applyBorder="1" applyAlignment="1">
      <alignment horizontal="center" vertical="center"/>
    </xf>
    <xf numFmtId="0" fontId="5" fillId="0" borderId="35" xfId="0" applyFont="1" applyBorder="1" applyAlignment="1">
      <alignment horizontal="center" vertical="center"/>
    </xf>
    <xf numFmtId="0" fontId="0" fillId="0" borderId="0" xfId="0" applyAlignment="1">
      <alignment horizontal="left"/>
    </xf>
    <xf numFmtId="0" fontId="59" fillId="0" borderId="14" xfId="0" applyFont="1" applyBorder="1" applyAlignment="1">
      <alignment horizontal="center" vertical="center" wrapText="1"/>
    </xf>
    <xf numFmtId="0" fontId="5" fillId="0" borderId="12" xfId="0" applyFont="1" applyBorder="1" applyAlignment="1">
      <alignment horizontal="center" vertical="center"/>
    </xf>
    <xf numFmtId="0" fontId="59" fillId="0" borderId="34" xfId="0" applyFont="1" applyBorder="1" applyAlignment="1">
      <alignment horizontal="center" vertical="center"/>
    </xf>
    <xf numFmtId="0" fontId="59" fillId="0" borderId="12" xfId="0" applyFont="1" applyBorder="1" applyAlignment="1">
      <alignment horizontal="center" vertical="center"/>
    </xf>
    <xf numFmtId="0" fontId="5" fillId="0" borderId="14" xfId="0" applyFont="1" applyBorder="1" applyAlignment="1">
      <alignment horizontal="center" vertical="center"/>
    </xf>
    <xf numFmtId="0" fontId="5" fillId="0" borderId="41" xfId="0" applyFont="1" applyBorder="1" applyAlignment="1">
      <alignment horizontal="center" vertical="center"/>
    </xf>
    <xf numFmtId="0" fontId="59" fillId="0" borderId="14" xfId="0" applyFont="1" applyBorder="1" applyAlignment="1">
      <alignment horizontal="center" vertical="center"/>
    </xf>
    <xf numFmtId="0" fontId="59" fillId="0" borderId="41" xfId="0" applyFont="1" applyBorder="1" applyAlignment="1">
      <alignment horizontal="center" vertical="center"/>
    </xf>
    <xf numFmtId="0" fontId="36" fillId="0" borderId="0" xfId="0" applyFont="1" applyAlignment="1">
      <alignment vertical="center"/>
    </xf>
    <xf numFmtId="0" fontId="57" fillId="0" borderId="25"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40"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35" xfId="0" applyFont="1" applyBorder="1" applyAlignment="1">
      <alignment horizontal="center" vertical="center" wrapText="1"/>
    </xf>
    <xf numFmtId="0" fontId="15" fillId="0" borderId="0" xfId="0" applyFont="1" applyAlignment="1">
      <alignment horizontal="left"/>
    </xf>
    <xf numFmtId="0" fontId="57" fillId="0" borderId="9"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15" xfId="0" applyFont="1" applyBorder="1" applyAlignment="1">
      <alignment horizontal="center" vertical="center" wrapText="1"/>
    </xf>
    <xf numFmtId="0" fontId="36" fillId="0" borderId="0" xfId="0" applyFont="1" applyAlignment="1">
      <alignment/>
    </xf>
    <xf numFmtId="0" fontId="66" fillId="0" borderId="9" xfId="0" applyFont="1" applyBorder="1" applyAlignment="1">
      <alignment horizontal="center" vertical="center"/>
    </xf>
    <xf numFmtId="0" fontId="66" fillId="0" borderId="19" xfId="0" applyFont="1" applyBorder="1" applyAlignment="1">
      <alignment horizontal="center" vertical="center"/>
    </xf>
    <xf numFmtId="0" fontId="66" fillId="0" borderId="15" xfId="0" applyFont="1" applyBorder="1" applyAlignment="1">
      <alignment horizontal="center" vertical="center"/>
    </xf>
    <xf numFmtId="0" fontId="57" fillId="0" borderId="16"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6" xfId="0" applyFont="1" applyBorder="1" applyAlignment="1">
      <alignment horizontal="center" vertical="center" wrapText="1"/>
    </xf>
    <xf numFmtId="0" fontId="116" fillId="0" borderId="22" xfId="0" applyFont="1" applyBorder="1" applyAlignment="1">
      <alignment horizontal="center" vertical="center"/>
    </xf>
    <xf numFmtId="0" fontId="116" fillId="0" borderId="26" xfId="0" applyFont="1" applyBorder="1" applyAlignment="1">
      <alignment horizontal="center" vertical="center"/>
    </xf>
    <xf numFmtId="0" fontId="66" fillId="0" borderId="9"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15"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37" xfId="0" applyFont="1" applyBorder="1" applyAlignment="1">
      <alignment horizontal="center" vertical="center" wrapText="1"/>
    </xf>
    <xf numFmtId="0" fontId="114" fillId="0" borderId="16" xfId="0" applyFont="1" applyBorder="1" applyAlignment="1">
      <alignment horizontal="center" vertical="center" wrapText="1"/>
    </xf>
    <xf numFmtId="0" fontId="114" fillId="0" borderId="22" xfId="0" applyFont="1" applyBorder="1" applyAlignment="1">
      <alignment horizontal="center" vertical="center" wrapText="1"/>
    </xf>
    <xf numFmtId="0" fontId="114" fillId="0" borderId="26" xfId="0" applyFont="1" applyBorder="1" applyAlignment="1">
      <alignment horizontal="center" vertical="center" wrapText="1"/>
    </xf>
    <xf numFmtId="0" fontId="114" fillId="0" borderId="9" xfId="0" applyFont="1" applyBorder="1" applyAlignment="1">
      <alignment horizontal="center" vertical="center" wrapText="1"/>
    </xf>
    <xf numFmtId="0" fontId="114" fillId="0" borderId="19" xfId="0" applyFont="1" applyBorder="1" applyAlignment="1">
      <alignment horizontal="center" vertical="center" wrapText="1"/>
    </xf>
    <xf numFmtId="0" fontId="114" fillId="0" borderId="15" xfId="0" applyFont="1" applyBorder="1" applyAlignment="1">
      <alignment horizontal="center" vertical="center" wrapText="1"/>
    </xf>
    <xf numFmtId="0" fontId="17" fillId="0" borderId="37" xfId="0" applyFont="1" applyBorder="1" applyAlignment="1">
      <alignment horizontal="left"/>
    </xf>
    <xf numFmtId="0" fontId="35" fillId="0" borderId="0" xfId="0" applyNumberFormat="1" applyFont="1" applyAlignment="1">
      <alignment horizontal="left" indent="1"/>
    </xf>
    <xf numFmtId="0" fontId="35" fillId="0" borderId="0" xfId="0" applyFont="1" applyAlignment="1">
      <alignment horizontal="left" vertical="center"/>
    </xf>
    <xf numFmtId="0" fontId="36" fillId="0" borderId="0" xfId="0" applyNumberFormat="1" applyFont="1" applyAlignment="1">
      <alignment horizontal="left" indent="1"/>
    </xf>
    <xf numFmtId="0" fontId="66" fillId="0" borderId="27" xfId="0" applyFont="1" applyBorder="1" applyAlignment="1">
      <alignment horizontal="center" vertical="center"/>
    </xf>
    <xf numFmtId="0" fontId="66" fillId="0" borderId="37" xfId="0" applyFont="1" applyBorder="1" applyAlignment="1">
      <alignment horizontal="center" vertical="center"/>
    </xf>
    <xf numFmtId="0" fontId="66" fillId="0" borderId="61" xfId="0" applyFont="1" applyBorder="1" applyAlignment="1">
      <alignment horizontal="center" vertical="center"/>
    </xf>
    <xf numFmtId="165" fontId="66" fillId="0" borderId="43" xfId="0" applyNumberFormat="1" applyFont="1" applyBorder="1" applyAlignment="1">
      <alignment horizontal="center" vertical="center"/>
    </xf>
    <xf numFmtId="165" fontId="66" fillId="0" borderId="61" xfId="0" applyNumberFormat="1" applyFont="1" applyBorder="1" applyAlignment="1">
      <alignment horizontal="center" vertical="center"/>
    </xf>
    <xf numFmtId="0" fontId="57" fillId="0" borderId="69" xfId="0" applyFont="1" applyBorder="1" applyAlignment="1">
      <alignment horizontal="center" vertical="center" wrapText="1"/>
    </xf>
    <xf numFmtId="0" fontId="27" fillId="0" borderId="0" xfId="0" applyFont="1" applyAlignment="1">
      <alignment horizontal="justify" wrapText="1"/>
    </xf>
    <xf numFmtId="0" fontId="15" fillId="0" borderId="2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63" xfId="0" applyFont="1" applyBorder="1" applyAlignment="1">
      <alignment horizontal="center" vertical="center" wrapText="1"/>
    </xf>
    <xf numFmtId="0" fontId="66" fillId="0" borderId="62" xfId="0" applyFont="1" applyBorder="1" applyAlignment="1">
      <alignment horizontal="center" vertical="center"/>
    </xf>
    <xf numFmtId="0" fontId="38" fillId="0" borderId="0" xfId="0" applyFont="1" applyBorder="1" applyAlignment="1">
      <alignment vertical="center"/>
    </xf>
    <xf numFmtId="0" fontId="38" fillId="0" borderId="21" xfId="0" applyFont="1" applyBorder="1" applyAlignment="1">
      <alignment vertical="center"/>
    </xf>
    <xf numFmtId="0" fontId="38" fillId="0" borderId="36" xfId="0" applyFont="1" applyBorder="1" applyAlignment="1">
      <alignment vertical="center"/>
    </xf>
    <xf numFmtId="0" fontId="38" fillId="0" borderId="54" xfId="0" applyFont="1" applyBorder="1" applyAlignment="1">
      <alignment vertical="center"/>
    </xf>
    <xf numFmtId="0" fontId="38" fillId="0" borderId="37" xfId="0" applyFont="1" applyBorder="1" applyAlignment="1">
      <alignment vertical="center"/>
    </xf>
    <xf numFmtId="0" fontId="38" fillId="0" borderId="63" xfId="0" applyFont="1" applyBorder="1" applyAlignment="1">
      <alignment vertical="center"/>
    </xf>
    <xf numFmtId="0" fontId="27" fillId="0" borderId="0" xfId="0" applyFont="1" applyAlignment="1">
      <alignment horizontal="justify" vertical="top" wrapText="1"/>
    </xf>
    <xf numFmtId="0" fontId="57" fillId="0" borderId="68" xfId="0" applyFont="1" applyBorder="1" applyAlignment="1">
      <alignment horizontal="center" vertical="center" wrapText="1"/>
    </xf>
    <xf numFmtId="0" fontId="57" fillId="0" borderId="30" xfId="0" applyFont="1" applyBorder="1" applyAlignment="1">
      <alignment horizontal="center" vertical="center" wrapText="1"/>
    </xf>
    <xf numFmtId="0" fontId="57"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33" xfId="0" applyFont="1" applyBorder="1" applyAlignment="1">
      <alignment horizontal="center" vertical="center" wrapText="1"/>
    </xf>
    <xf numFmtId="0" fontId="57" fillId="0" borderId="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6" xfId="0" applyFont="1" applyBorder="1" applyAlignment="1">
      <alignment horizontal="center" vertical="center" wrapText="1"/>
    </xf>
    <xf numFmtId="0" fontId="0" fillId="0" borderId="0" xfId="0" applyAlignment="1">
      <alignment wrapText="1"/>
    </xf>
    <xf numFmtId="0" fontId="57" fillId="0" borderId="55"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50"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49"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4" xfId="0" applyFont="1" applyBorder="1" applyAlignment="1">
      <alignment horizontal="center" vertical="center" wrapText="1"/>
    </xf>
    <xf numFmtId="0" fontId="57" fillId="0" borderId="67" xfId="0" applyFont="1" applyBorder="1" applyAlignment="1">
      <alignment horizontal="center" vertical="center" wrapText="1"/>
    </xf>
    <xf numFmtId="0" fontId="57" fillId="0" borderId="60" xfId="0" applyFont="1" applyBorder="1" applyAlignment="1">
      <alignment horizontal="center" vertical="center" wrapText="1"/>
    </xf>
    <xf numFmtId="0" fontId="57" fillId="0" borderId="78" xfId="0" applyFont="1" applyBorder="1" applyAlignment="1">
      <alignment horizontal="center" vertical="center" wrapText="1"/>
    </xf>
    <xf numFmtId="0" fontId="57" fillId="0" borderId="65"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48" xfId="0" applyFont="1" applyFill="1" applyBorder="1" applyAlignment="1">
      <alignment horizontal="center" vertical="center" wrapText="1"/>
    </xf>
    <xf numFmtId="0" fontId="57" fillId="0" borderId="64" xfId="0" applyFont="1" applyFill="1" applyBorder="1" applyAlignment="1">
      <alignment horizontal="center" vertical="center" wrapText="1"/>
    </xf>
    <xf numFmtId="0" fontId="57" fillId="0" borderId="8" xfId="0" applyFont="1" applyBorder="1" applyAlignment="1">
      <alignment horizontal="center" vertical="center" wrapText="1"/>
    </xf>
    <xf numFmtId="0" fontId="57" fillId="0" borderId="40"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0" fillId="0" borderId="37" xfId="1567" applyFont="1" applyBorder="1" applyAlignment="1" applyProtection="1">
      <alignment horizontal="left" vertical="center"/>
      <protection/>
    </xf>
    <xf numFmtId="0" fontId="57" fillId="0" borderId="25"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100" fillId="0" borderId="0" xfId="1567" applyFont="1" applyFill="1" applyAlignment="1" applyProtection="1">
      <alignment horizontal="left" vertical="center"/>
      <protection/>
    </xf>
    <xf numFmtId="0" fontId="17" fillId="0" borderId="36" xfId="0" applyFont="1" applyBorder="1" applyAlignment="1">
      <alignment horizontal="left" vertical="center"/>
    </xf>
    <xf numFmtId="0" fontId="80" fillId="0" borderId="36" xfId="1567" applyFont="1" applyFill="1" applyBorder="1" applyAlignment="1" applyProtection="1">
      <alignment horizontal="left" vertical="center"/>
      <protection/>
    </xf>
    <xf numFmtId="0" fontId="57" fillId="0" borderId="21"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50"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7" fillId="0" borderId="27" xfId="0" applyFont="1" applyFill="1" applyBorder="1" applyAlignment="1">
      <alignment wrapText="1"/>
    </xf>
    <xf numFmtId="0" fontId="87" fillId="0" borderId="33" xfId="0" applyFont="1" applyFill="1" applyBorder="1" applyAlignment="1">
      <alignment wrapText="1"/>
    </xf>
    <xf numFmtId="0" fontId="87" fillId="0" borderId="45" xfId="0" applyFont="1" applyFill="1" applyBorder="1" applyAlignment="1">
      <alignment wrapText="1"/>
    </xf>
    <xf numFmtId="0" fontId="87" fillId="0" borderId="60" xfId="0" applyFont="1" applyFill="1" applyBorder="1" applyAlignment="1">
      <alignment wrapText="1"/>
    </xf>
    <xf numFmtId="0" fontId="8" fillId="0" borderId="46"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27" fillId="0" borderId="0" xfId="0" applyFont="1" applyAlignment="1">
      <alignment vertical="top" wrapText="1"/>
    </xf>
    <xf numFmtId="0" fontId="0" fillId="0" borderId="0" xfId="0" applyAlignment="1">
      <alignment vertical="top"/>
    </xf>
    <xf numFmtId="0" fontId="8" fillId="0" borderId="5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0" fillId="0" borderId="0" xfId="1567" applyFont="1" applyFill="1" applyAlignment="1" applyProtection="1">
      <alignment horizontal="left" vertical="center"/>
      <protection/>
    </xf>
    <xf numFmtId="0" fontId="8" fillId="0" borderId="68"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57" fillId="0" borderId="74" xfId="0" applyFont="1" applyBorder="1" applyAlignment="1">
      <alignment horizontal="center" vertical="center" wrapText="1"/>
    </xf>
    <xf numFmtId="0" fontId="8" fillId="0" borderId="50" xfId="0" applyFont="1" applyFill="1" applyBorder="1" applyAlignment="1">
      <alignment horizontal="center" vertical="center" wrapText="1"/>
    </xf>
    <xf numFmtId="0" fontId="0" fillId="0" borderId="0" xfId="0" applyFill="1"/>
    <xf numFmtId="0" fontId="8" fillId="0" borderId="79" xfId="0" applyFont="1" applyFill="1" applyBorder="1" applyAlignment="1">
      <alignment horizontal="center" vertical="center" wrapText="1"/>
    </xf>
    <xf numFmtId="0" fontId="25" fillId="0" borderId="0" xfId="0" applyFont="1" applyAlignment="1">
      <alignment horizontal="left" wrapText="1"/>
    </xf>
    <xf numFmtId="0" fontId="78" fillId="0" borderId="0" xfId="0" applyFont="1" applyAlignment="1">
      <alignment horizontal="left" wrapText="1"/>
    </xf>
    <xf numFmtId="0" fontId="8" fillId="0" borderId="1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29" xfId="0" applyFont="1" applyFill="1" applyBorder="1" applyAlignment="1">
      <alignment horizontal="center" vertical="center"/>
    </xf>
    <xf numFmtId="0" fontId="149" fillId="0" borderId="16" xfId="0" applyFont="1" applyFill="1" applyBorder="1" applyAlignment="1">
      <alignment horizontal="center" vertical="center" wrapText="1"/>
    </xf>
    <xf numFmtId="0" fontId="149" fillId="0" borderId="26" xfId="0" applyFont="1" applyFill="1" applyBorder="1" applyAlignment="1">
      <alignment horizontal="center" vertical="center"/>
    </xf>
    <xf numFmtId="0" fontId="80" fillId="0" borderId="0" xfId="1567" applyFont="1" applyFill="1" applyBorder="1" applyAlignment="1" applyProtection="1">
      <alignment horizontal="left" vertical="center"/>
      <protection/>
    </xf>
    <xf numFmtId="0" fontId="38" fillId="0" borderId="25"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40" xfId="0" applyFont="1" applyBorder="1" applyAlignment="1">
      <alignment horizontal="center" vertical="center" wrapText="1"/>
    </xf>
    <xf numFmtId="0" fontId="8" fillId="0" borderId="37" xfId="0" applyFont="1" applyFill="1" applyBorder="1" applyAlignment="1">
      <alignment horizontal="center" vertical="center" wrapText="1"/>
    </xf>
    <xf numFmtId="0" fontId="149" fillId="0" borderId="0" xfId="0" applyFont="1" applyFill="1" applyAlignment="1">
      <alignment horizontal="center" vertical="center" wrapText="1"/>
    </xf>
    <xf numFmtId="0" fontId="149" fillId="0" borderId="0" xfId="0" applyFont="1" applyFill="1" applyAlignment="1">
      <alignment horizontal="center" vertical="center"/>
    </xf>
    <xf numFmtId="0" fontId="8" fillId="0" borderId="15" xfId="0" applyFont="1" applyFill="1" applyBorder="1" applyAlignment="1">
      <alignment horizontal="center" vertical="center" wrapText="1"/>
    </xf>
    <xf numFmtId="0" fontId="51" fillId="0" borderId="0" xfId="1598" applyNumberFormat="1" applyFont="1" applyBorder="1" applyAlignment="1">
      <alignment horizontal="left" wrapText="1"/>
      <protection/>
    </xf>
    <xf numFmtId="0" fontId="49" fillId="0" borderId="0" xfId="1598" applyFont="1" applyAlignment="1">
      <alignment horizontal="left" vertical="center" wrapText="1"/>
      <protection/>
    </xf>
  </cellXfs>
  <cellStyles count="2437">
    <cellStyle name="Normal" xfId="0"/>
    <cellStyle name="Percent" xfId="15"/>
    <cellStyle name="Currency" xfId="16"/>
    <cellStyle name="Currency [0]" xfId="17"/>
    <cellStyle name="Comma" xfId="18"/>
    <cellStyle name="Comma [0]" xfId="19"/>
    <cellStyle name="[StdExit()]" xfId="20"/>
    <cellStyle name="20% - akcent 1 2" xfId="21"/>
    <cellStyle name="20% — akcent 1 2" xfId="22"/>
    <cellStyle name="20% - akcent 2 2" xfId="23"/>
    <cellStyle name="20% — akcent 2 2" xfId="24"/>
    <cellStyle name="20% - akcent 3 2" xfId="25"/>
    <cellStyle name="20% — akcent 3 2" xfId="26"/>
    <cellStyle name="20% - akcent 4 2" xfId="27"/>
    <cellStyle name="20% — akcent 4 2" xfId="28"/>
    <cellStyle name="20% — akcent 5 2" xfId="29"/>
    <cellStyle name="20% — akcent 6 2" xfId="30"/>
    <cellStyle name="40% — akcent 1 2" xfId="31"/>
    <cellStyle name="40% — akcent 2 2" xfId="32"/>
    <cellStyle name="40% - akcent 3 2" xfId="33"/>
    <cellStyle name="40% — akcent 3 2" xfId="34"/>
    <cellStyle name="40% — akcent 4 2" xfId="35"/>
    <cellStyle name="40% — akcent 5 2" xfId="36"/>
    <cellStyle name="40% — akcent 6 2" xfId="37"/>
    <cellStyle name="60% — akcent 1 2" xfId="38"/>
    <cellStyle name="60% — akcent 2 2" xfId="39"/>
    <cellStyle name="60% - akcent 3 2" xfId="40"/>
    <cellStyle name="60% — akcent 3 2" xfId="41"/>
    <cellStyle name="60% - akcent 4 2" xfId="42"/>
    <cellStyle name="60% — akcent 4 2" xfId="43"/>
    <cellStyle name="60% — akcent 5 2" xfId="44"/>
    <cellStyle name="60% - akcent 6 2" xfId="45"/>
    <cellStyle name="60% — akcent 6 2" xfId="46"/>
    <cellStyle name="Akcent 1" xfId="47"/>
    <cellStyle name="Akcent 1 2" xfId="48"/>
    <cellStyle name="Akcent 2" xfId="49"/>
    <cellStyle name="Akcent 2 2" xfId="50"/>
    <cellStyle name="Akcent 3" xfId="51"/>
    <cellStyle name="Akcent 3 2" xfId="52"/>
    <cellStyle name="Akcent 4" xfId="53"/>
    <cellStyle name="Akcent 4 2" xfId="54"/>
    <cellStyle name="Akcent 5" xfId="55"/>
    <cellStyle name="Akcent 5 2" xfId="56"/>
    <cellStyle name="Akcent 6" xfId="57"/>
    <cellStyle name="Akcent 6 2" xfId="58"/>
    <cellStyle name="Dane wejściowe" xfId="59"/>
    <cellStyle name="Dane wejściowe 2" xfId="60"/>
    <cellStyle name="Dane wyjściowe" xfId="61"/>
    <cellStyle name="Dane wyjściowe 2" xfId="62"/>
    <cellStyle name="Dobry 2" xfId="63"/>
    <cellStyle name="Dziesiętny 2" xfId="64"/>
    <cellStyle name="Dziesiętny 2 10" xfId="65"/>
    <cellStyle name="Dziesiętny 2 10 2" xfId="66"/>
    <cellStyle name="Dziesiętny 2 10 2 2" xfId="67"/>
    <cellStyle name="Dziesiętny 2 10 2 2 2" xfId="68"/>
    <cellStyle name="Dziesiętny 2 10 2 2 3" xfId="69"/>
    <cellStyle name="Dziesiętny 2 10 2 3" xfId="70"/>
    <cellStyle name="Dziesiętny 2 10 2 3 2" xfId="71"/>
    <cellStyle name="Dziesiętny 2 10 2 3 3" xfId="72"/>
    <cellStyle name="Dziesiętny 2 10 2 4" xfId="73"/>
    <cellStyle name="Dziesiętny 2 10 2 4 2" xfId="74"/>
    <cellStyle name="Dziesiętny 2 10 2 4 3" xfId="75"/>
    <cellStyle name="Dziesiętny 2 10 2 5" xfId="76"/>
    <cellStyle name="Dziesiętny 2 10 2 6" xfId="77"/>
    <cellStyle name="Dziesiętny 2 10 3" xfId="78"/>
    <cellStyle name="Dziesiętny 2 10 3 2" xfId="79"/>
    <cellStyle name="Dziesiętny 2 10 3 3" xfId="80"/>
    <cellStyle name="Dziesiętny 2 10 4" xfId="81"/>
    <cellStyle name="Dziesiętny 2 10 4 2" xfId="82"/>
    <cellStyle name="Dziesiętny 2 10 4 3" xfId="83"/>
    <cellStyle name="Dziesiętny 2 10 5" xfId="84"/>
    <cellStyle name="Dziesiętny 2 10 5 2" xfId="85"/>
    <cellStyle name="Dziesiętny 2 10 5 3" xfId="86"/>
    <cellStyle name="Dziesiętny 2 10 6" xfId="87"/>
    <cellStyle name="Dziesiętny 2 10 7" xfId="88"/>
    <cellStyle name="Dziesiętny 2 11" xfId="89"/>
    <cellStyle name="Dziesiętny 2 11 2" xfId="90"/>
    <cellStyle name="Dziesiętny 2 11 2 2" xfId="91"/>
    <cellStyle name="Dziesiętny 2 11 2 2 2" xfId="92"/>
    <cellStyle name="Dziesiętny 2 11 2 2 3" xfId="93"/>
    <cellStyle name="Dziesiętny 2 11 2 3" xfId="94"/>
    <cellStyle name="Dziesiętny 2 11 2 3 2" xfId="95"/>
    <cellStyle name="Dziesiętny 2 11 2 3 3" xfId="96"/>
    <cellStyle name="Dziesiętny 2 11 2 4" xfId="97"/>
    <cellStyle name="Dziesiętny 2 11 2 4 2" xfId="98"/>
    <cellStyle name="Dziesiętny 2 11 2 4 3" xfId="99"/>
    <cellStyle name="Dziesiętny 2 11 2 5" xfId="100"/>
    <cellStyle name="Dziesiętny 2 11 2 6" xfId="101"/>
    <cellStyle name="Dziesiętny 2 11 3" xfId="102"/>
    <cellStyle name="Dziesiętny 2 11 3 2" xfId="103"/>
    <cellStyle name="Dziesiętny 2 11 3 3" xfId="104"/>
    <cellStyle name="Dziesiętny 2 11 4" xfId="105"/>
    <cellStyle name="Dziesiętny 2 11 4 2" xfId="106"/>
    <cellStyle name="Dziesiętny 2 11 4 3" xfId="107"/>
    <cellStyle name="Dziesiętny 2 11 5" xfId="108"/>
    <cellStyle name="Dziesiętny 2 11 5 2" xfId="109"/>
    <cellStyle name="Dziesiętny 2 11 5 3" xfId="110"/>
    <cellStyle name="Dziesiętny 2 11 6" xfId="111"/>
    <cellStyle name="Dziesiętny 2 11 7" xfId="112"/>
    <cellStyle name="Dziesiętny 2 12" xfId="113"/>
    <cellStyle name="Dziesiętny 2 12 2" xfId="114"/>
    <cellStyle name="Dziesiętny 2 12 2 2" xfId="115"/>
    <cellStyle name="Dziesiętny 2 12 2 2 2" xfId="116"/>
    <cellStyle name="Dziesiętny 2 12 2 2 3" xfId="117"/>
    <cellStyle name="Dziesiętny 2 12 2 3" xfId="118"/>
    <cellStyle name="Dziesiętny 2 12 2 3 2" xfId="119"/>
    <cellStyle name="Dziesiętny 2 12 2 3 3" xfId="120"/>
    <cellStyle name="Dziesiętny 2 12 2 4" xfId="121"/>
    <cellStyle name="Dziesiętny 2 12 2 4 2" xfId="122"/>
    <cellStyle name="Dziesiętny 2 12 2 4 3" xfId="123"/>
    <cellStyle name="Dziesiętny 2 12 2 5" xfId="124"/>
    <cellStyle name="Dziesiętny 2 12 2 6" xfId="125"/>
    <cellStyle name="Dziesiętny 2 12 3" xfId="126"/>
    <cellStyle name="Dziesiętny 2 12 3 2" xfId="127"/>
    <cellStyle name="Dziesiętny 2 12 3 3" xfId="128"/>
    <cellStyle name="Dziesiętny 2 12 4" xfId="129"/>
    <cellStyle name="Dziesiętny 2 12 4 2" xfId="130"/>
    <cellStyle name="Dziesiętny 2 12 4 3" xfId="131"/>
    <cellStyle name="Dziesiętny 2 12 5" xfId="132"/>
    <cellStyle name="Dziesiętny 2 12 5 2" xfId="133"/>
    <cellStyle name="Dziesiętny 2 12 5 3" xfId="134"/>
    <cellStyle name="Dziesiętny 2 12 6" xfId="135"/>
    <cellStyle name="Dziesiętny 2 12 7" xfId="136"/>
    <cellStyle name="Dziesiętny 2 13" xfId="137"/>
    <cellStyle name="Dziesiętny 2 13 2" xfId="138"/>
    <cellStyle name="Dziesiętny 2 13 2 2" xfId="139"/>
    <cellStyle name="Dziesiętny 2 13 2 2 2" xfId="140"/>
    <cellStyle name="Dziesiętny 2 13 2 2 3" xfId="141"/>
    <cellStyle name="Dziesiętny 2 13 2 3" xfId="142"/>
    <cellStyle name="Dziesiętny 2 13 2 3 2" xfId="143"/>
    <cellStyle name="Dziesiętny 2 13 2 3 3" xfId="144"/>
    <cellStyle name="Dziesiętny 2 13 2 4" xfId="145"/>
    <cellStyle name="Dziesiętny 2 13 2 4 2" xfId="146"/>
    <cellStyle name="Dziesiętny 2 13 2 4 3" xfId="147"/>
    <cellStyle name="Dziesiętny 2 13 2 5" xfId="148"/>
    <cellStyle name="Dziesiętny 2 13 2 6" xfId="149"/>
    <cellStyle name="Dziesiętny 2 13 3" xfId="150"/>
    <cellStyle name="Dziesiętny 2 13 3 2" xfId="151"/>
    <cellStyle name="Dziesiętny 2 13 3 3" xfId="152"/>
    <cellStyle name="Dziesiętny 2 13 4" xfId="153"/>
    <cellStyle name="Dziesiętny 2 13 4 2" xfId="154"/>
    <cellStyle name="Dziesiętny 2 13 4 3" xfId="155"/>
    <cellStyle name="Dziesiętny 2 13 5" xfId="156"/>
    <cellStyle name="Dziesiętny 2 13 5 2" xfId="157"/>
    <cellStyle name="Dziesiętny 2 13 5 3" xfId="158"/>
    <cellStyle name="Dziesiętny 2 13 6" xfId="159"/>
    <cellStyle name="Dziesiętny 2 13 7" xfId="160"/>
    <cellStyle name="Dziesiętny 2 14" xfId="161"/>
    <cellStyle name="Dziesiętny 2 14 2" xfId="162"/>
    <cellStyle name="Dziesiętny 2 14 2 2" xfId="163"/>
    <cellStyle name="Dziesiętny 2 14 2 2 2" xfId="164"/>
    <cellStyle name="Dziesiętny 2 14 2 2 3" xfId="165"/>
    <cellStyle name="Dziesiętny 2 14 2 3" xfId="166"/>
    <cellStyle name="Dziesiętny 2 14 2 3 2" xfId="167"/>
    <cellStyle name="Dziesiętny 2 14 2 3 3" xfId="168"/>
    <cellStyle name="Dziesiętny 2 14 2 4" xfId="169"/>
    <cellStyle name="Dziesiętny 2 14 2 4 2" xfId="170"/>
    <cellStyle name="Dziesiętny 2 14 2 4 3" xfId="171"/>
    <cellStyle name="Dziesiętny 2 14 2 5" xfId="172"/>
    <cellStyle name="Dziesiętny 2 14 2 6" xfId="173"/>
    <cellStyle name="Dziesiętny 2 14 3" xfId="174"/>
    <cellStyle name="Dziesiętny 2 14 3 2" xfId="175"/>
    <cellStyle name="Dziesiętny 2 14 3 3" xfId="176"/>
    <cellStyle name="Dziesiętny 2 14 4" xfId="177"/>
    <cellStyle name="Dziesiętny 2 14 4 2" xfId="178"/>
    <cellStyle name="Dziesiętny 2 14 4 3" xfId="179"/>
    <cellStyle name="Dziesiętny 2 14 5" xfId="180"/>
    <cellStyle name="Dziesiętny 2 14 5 2" xfId="181"/>
    <cellStyle name="Dziesiętny 2 14 5 3" xfId="182"/>
    <cellStyle name="Dziesiętny 2 14 6" xfId="183"/>
    <cellStyle name="Dziesiętny 2 14 7" xfId="184"/>
    <cellStyle name="Dziesiętny 2 15" xfId="185"/>
    <cellStyle name="Dziesiętny 2 15 2" xfId="186"/>
    <cellStyle name="Dziesiętny 2 15 2 2" xfId="187"/>
    <cellStyle name="Dziesiętny 2 15 2 3" xfId="188"/>
    <cellStyle name="Dziesiętny 2 15 3" xfId="189"/>
    <cellStyle name="Dziesiętny 2 15 3 2" xfId="190"/>
    <cellStyle name="Dziesiętny 2 15 3 3" xfId="191"/>
    <cellStyle name="Dziesiętny 2 15 4" xfId="192"/>
    <cellStyle name="Dziesiętny 2 15 4 2" xfId="193"/>
    <cellStyle name="Dziesiętny 2 15 4 3" xfId="194"/>
    <cellStyle name="Dziesiętny 2 15 5" xfId="195"/>
    <cellStyle name="Dziesiętny 2 15 6" xfId="196"/>
    <cellStyle name="Dziesiętny 2 16" xfId="197"/>
    <cellStyle name="Dziesiętny 2 16 2" xfId="198"/>
    <cellStyle name="Dziesiętny 2 16 2 2" xfId="199"/>
    <cellStyle name="Dziesiętny 2 16 2 3" xfId="200"/>
    <cellStyle name="Dziesiętny 2 16 3" xfId="201"/>
    <cellStyle name="Dziesiętny 2 16 3 2" xfId="202"/>
    <cellStyle name="Dziesiętny 2 16 3 3" xfId="203"/>
    <cellStyle name="Dziesiętny 2 16 4" xfId="204"/>
    <cellStyle name="Dziesiętny 2 16 4 2" xfId="205"/>
    <cellStyle name="Dziesiętny 2 16 4 3" xfId="206"/>
    <cellStyle name="Dziesiętny 2 16 5" xfId="207"/>
    <cellStyle name="Dziesiętny 2 16 6" xfId="208"/>
    <cellStyle name="Dziesiętny 2 17" xfId="209"/>
    <cellStyle name="Dziesiętny 2 17 2" xfId="210"/>
    <cellStyle name="Dziesiętny 2 17 2 2" xfId="211"/>
    <cellStyle name="Dziesiętny 2 17 2 3" xfId="212"/>
    <cellStyle name="Dziesiętny 2 17 3" xfId="213"/>
    <cellStyle name="Dziesiętny 2 17 3 2" xfId="214"/>
    <cellStyle name="Dziesiętny 2 17 3 3" xfId="215"/>
    <cellStyle name="Dziesiętny 2 17 4" xfId="216"/>
    <cellStyle name="Dziesiętny 2 17 4 2" xfId="217"/>
    <cellStyle name="Dziesiętny 2 17 4 3" xfId="218"/>
    <cellStyle name="Dziesiętny 2 17 5" xfId="219"/>
    <cellStyle name="Dziesiętny 2 17 6" xfId="220"/>
    <cellStyle name="Dziesiętny 2 18" xfId="221"/>
    <cellStyle name="Dziesiętny 2 18 2" xfId="222"/>
    <cellStyle name="Dziesiętny 2 18 3" xfId="223"/>
    <cellStyle name="Dziesiętny 2 19" xfId="224"/>
    <cellStyle name="Dziesiętny 2 19 2" xfId="225"/>
    <cellStyle name="Dziesiętny 2 19 3" xfId="226"/>
    <cellStyle name="Dziesiętny 2 2" xfId="227"/>
    <cellStyle name="Dziesiętny 2 2 10" xfId="228"/>
    <cellStyle name="Dziesiętny 2 2 10 2" xfId="229"/>
    <cellStyle name="Dziesiętny 2 2 10 2 2" xfId="230"/>
    <cellStyle name="Dziesiętny 2 2 10 2 2 2" xfId="231"/>
    <cellStyle name="Dziesiętny 2 2 10 2 2 3" xfId="232"/>
    <cellStyle name="Dziesiętny 2 2 10 2 3" xfId="233"/>
    <cellStyle name="Dziesiętny 2 2 10 2 3 2" xfId="234"/>
    <cellStyle name="Dziesiętny 2 2 10 2 3 3" xfId="235"/>
    <cellStyle name="Dziesiętny 2 2 10 2 4" xfId="236"/>
    <cellStyle name="Dziesiętny 2 2 10 2 4 2" xfId="237"/>
    <cellStyle name="Dziesiętny 2 2 10 2 4 3" xfId="238"/>
    <cellStyle name="Dziesiętny 2 2 10 2 5" xfId="239"/>
    <cellStyle name="Dziesiętny 2 2 10 2 6" xfId="240"/>
    <cellStyle name="Dziesiętny 2 2 10 3" xfId="241"/>
    <cellStyle name="Dziesiętny 2 2 10 3 2" xfId="242"/>
    <cellStyle name="Dziesiętny 2 2 10 3 3" xfId="243"/>
    <cellStyle name="Dziesiętny 2 2 10 4" xfId="244"/>
    <cellStyle name="Dziesiętny 2 2 10 4 2" xfId="245"/>
    <cellStyle name="Dziesiętny 2 2 10 4 3" xfId="246"/>
    <cellStyle name="Dziesiętny 2 2 10 5" xfId="247"/>
    <cellStyle name="Dziesiętny 2 2 10 5 2" xfId="248"/>
    <cellStyle name="Dziesiętny 2 2 10 5 3" xfId="249"/>
    <cellStyle name="Dziesiętny 2 2 10 6" xfId="250"/>
    <cellStyle name="Dziesiętny 2 2 10 7" xfId="251"/>
    <cellStyle name="Dziesiętny 2 2 11" xfId="252"/>
    <cellStyle name="Dziesiętny 2 2 11 2" xfId="253"/>
    <cellStyle name="Dziesiętny 2 2 11 2 2" xfId="254"/>
    <cellStyle name="Dziesiętny 2 2 11 2 2 2" xfId="255"/>
    <cellStyle name="Dziesiętny 2 2 11 2 2 3" xfId="256"/>
    <cellStyle name="Dziesiętny 2 2 11 2 3" xfId="257"/>
    <cellStyle name="Dziesiętny 2 2 11 2 3 2" xfId="258"/>
    <cellStyle name="Dziesiętny 2 2 11 2 3 3" xfId="259"/>
    <cellStyle name="Dziesiętny 2 2 11 2 4" xfId="260"/>
    <cellStyle name="Dziesiętny 2 2 11 2 4 2" xfId="261"/>
    <cellStyle name="Dziesiętny 2 2 11 2 4 3" xfId="262"/>
    <cellStyle name="Dziesiętny 2 2 11 2 5" xfId="263"/>
    <cellStyle name="Dziesiętny 2 2 11 2 6" xfId="264"/>
    <cellStyle name="Dziesiętny 2 2 11 3" xfId="265"/>
    <cellStyle name="Dziesiętny 2 2 11 3 2" xfId="266"/>
    <cellStyle name="Dziesiętny 2 2 11 3 3" xfId="267"/>
    <cellStyle name="Dziesiętny 2 2 11 4" xfId="268"/>
    <cellStyle name="Dziesiętny 2 2 11 4 2" xfId="269"/>
    <cellStyle name="Dziesiętny 2 2 11 4 3" xfId="270"/>
    <cellStyle name="Dziesiętny 2 2 11 5" xfId="271"/>
    <cellStyle name="Dziesiętny 2 2 11 5 2" xfId="272"/>
    <cellStyle name="Dziesiętny 2 2 11 5 3" xfId="273"/>
    <cellStyle name="Dziesiętny 2 2 11 6" xfId="274"/>
    <cellStyle name="Dziesiętny 2 2 11 7" xfId="275"/>
    <cellStyle name="Dziesiętny 2 2 12" xfId="276"/>
    <cellStyle name="Dziesiętny 2 2 12 2" xfId="277"/>
    <cellStyle name="Dziesiętny 2 2 12 2 2" xfId="278"/>
    <cellStyle name="Dziesiętny 2 2 12 2 3" xfId="279"/>
    <cellStyle name="Dziesiętny 2 2 12 3" xfId="280"/>
    <cellStyle name="Dziesiętny 2 2 12 3 2" xfId="281"/>
    <cellStyle name="Dziesiętny 2 2 12 3 3" xfId="282"/>
    <cellStyle name="Dziesiętny 2 2 12 4" xfId="283"/>
    <cellStyle name="Dziesiętny 2 2 12 4 2" xfId="284"/>
    <cellStyle name="Dziesiętny 2 2 12 4 3" xfId="285"/>
    <cellStyle name="Dziesiętny 2 2 12 5" xfId="286"/>
    <cellStyle name="Dziesiętny 2 2 12 6" xfId="287"/>
    <cellStyle name="Dziesiętny 2 2 13" xfId="288"/>
    <cellStyle name="Dziesiętny 2 2 13 2" xfId="289"/>
    <cellStyle name="Dziesiętny 2 2 13 2 2" xfId="290"/>
    <cellStyle name="Dziesiętny 2 2 13 2 3" xfId="291"/>
    <cellStyle name="Dziesiętny 2 2 13 3" xfId="292"/>
    <cellStyle name="Dziesiętny 2 2 13 3 2" xfId="293"/>
    <cellStyle name="Dziesiętny 2 2 13 3 3" xfId="294"/>
    <cellStyle name="Dziesiętny 2 2 13 4" xfId="295"/>
    <cellStyle name="Dziesiętny 2 2 13 4 2" xfId="296"/>
    <cellStyle name="Dziesiętny 2 2 13 4 3" xfId="297"/>
    <cellStyle name="Dziesiętny 2 2 13 5" xfId="298"/>
    <cellStyle name="Dziesiętny 2 2 13 6" xfId="299"/>
    <cellStyle name="Dziesiętny 2 2 14" xfId="300"/>
    <cellStyle name="Dziesiętny 2 2 14 2" xfId="301"/>
    <cellStyle name="Dziesiętny 2 2 14 2 2" xfId="302"/>
    <cellStyle name="Dziesiętny 2 2 14 2 3" xfId="303"/>
    <cellStyle name="Dziesiętny 2 2 14 3" xfId="304"/>
    <cellStyle name="Dziesiętny 2 2 14 3 2" xfId="305"/>
    <cellStyle name="Dziesiętny 2 2 14 3 3" xfId="306"/>
    <cellStyle name="Dziesiętny 2 2 14 4" xfId="307"/>
    <cellStyle name="Dziesiętny 2 2 14 4 2" xfId="308"/>
    <cellStyle name="Dziesiętny 2 2 14 4 3" xfId="309"/>
    <cellStyle name="Dziesiętny 2 2 14 5" xfId="310"/>
    <cellStyle name="Dziesiętny 2 2 14 6" xfId="311"/>
    <cellStyle name="Dziesiętny 2 2 15" xfId="312"/>
    <cellStyle name="Dziesiętny 2 2 15 2" xfId="313"/>
    <cellStyle name="Dziesiętny 2 2 15 3" xfId="314"/>
    <cellStyle name="Dziesiętny 2 2 16" xfId="315"/>
    <cellStyle name="Dziesiętny 2 2 16 2" xfId="316"/>
    <cellStyle name="Dziesiętny 2 2 16 3" xfId="317"/>
    <cellStyle name="Dziesiętny 2 2 17" xfId="318"/>
    <cellStyle name="Dziesiętny 2 2 17 2" xfId="319"/>
    <cellStyle name="Dziesiętny 2 2 17 3" xfId="320"/>
    <cellStyle name="Dziesiętny 2 2 18" xfId="321"/>
    <cellStyle name="Dziesiętny 2 2 18 2" xfId="322"/>
    <cellStyle name="Dziesiętny 2 2 18 3" xfId="323"/>
    <cellStyle name="Dziesiętny 2 2 19" xfId="324"/>
    <cellStyle name="Dziesiętny 2 2 19 2" xfId="325"/>
    <cellStyle name="Dziesiętny 2 2 19 3" xfId="326"/>
    <cellStyle name="Dziesiętny 2 2 2" xfId="327"/>
    <cellStyle name="Dziesiętny 2 2 2 2" xfId="328"/>
    <cellStyle name="Dziesiętny 2 2 2 2 2" xfId="329"/>
    <cellStyle name="Dziesiętny 2 2 2 2 2 2" xfId="330"/>
    <cellStyle name="Dziesiętny 2 2 2 2 2 3" xfId="331"/>
    <cellStyle name="Dziesiętny 2 2 2 2 3" xfId="332"/>
    <cellStyle name="Dziesiętny 2 2 2 2 3 2" xfId="333"/>
    <cellStyle name="Dziesiętny 2 2 2 2 3 3" xfId="334"/>
    <cellStyle name="Dziesiętny 2 2 2 2 4" xfId="335"/>
    <cellStyle name="Dziesiętny 2 2 2 2 4 2" xfId="336"/>
    <cellStyle name="Dziesiętny 2 2 2 2 4 3" xfId="337"/>
    <cellStyle name="Dziesiętny 2 2 2 2 5" xfId="338"/>
    <cellStyle name="Dziesiętny 2 2 2 2 6" xfId="339"/>
    <cellStyle name="Dziesiętny 2 2 2 3" xfId="340"/>
    <cellStyle name="Dziesiętny 2 2 2 3 2" xfId="341"/>
    <cellStyle name="Dziesiętny 2 2 2 3 3" xfId="342"/>
    <cellStyle name="Dziesiętny 2 2 2 4" xfId="343"/>
    <cellStyle name="Dziesiętny 2 2 2 4 2" xfId="344"/>
    <cellStyle name="Dziesiętny 2 2 2 4 3" xfId="345"/>
    <cellStyle name="Dziesiętny 2 2 2 5" xfId="346"/>
    <cellStyle name="Dziesiętny 2 2 2 5 2" xfId="347"/>
    <cellStyle name="Dziesiętny 2 2 2 5 3" xfId="348"/>
    <cellStyle name="Dziesiętny 2 2 2 6" xfId="349"/>
    <cellStyle name="Dziesiętny 2 2 2 7" xfId="350"/>
    <cellStyle name="Dziesiętny 2 2 20" xfId="351"/>
    <cellStyle name="Dziesiętny 2 2 20 2" xfId="352"/>
    <cellStyle name="Dziesiętny 2 2 20 3" xfId="353"/>
    <cellStyle name="Dziesiętny 2 2 21" xfId="354"/>
    <cellStyle name="Dziesiętny 2 2 21 2" xfId="355"/>
    <cellStyle name="Dziesiętny 2 2 21 3" xfId="356"/>
    <cellStyle name="Dziesiętny 2 2 22" xfId="357"/>
    <cellStyle name="Dziesiętny 2 2 23" xfId="358"/>
    <cellStyle name="Dziesiętny 2 2 3" xfId="359"/>
    <cellStyle name="Dziesiętny 2 2 3 2" xfId="360"/>
    <cellStyle name="Dziesiętny 2 2 3 2 2" xfId="361"/>
    <cellStyle name="Dziesiętny 2 2 3 2 2 2" xfId="362"/>
    <cellStyle name="Dziesiętny 2 2 3 2 2 3" xfId="363"/>
    <cellStyle name="Dziesiętny 2 2 3 2 3" xfId="364"/>
    <cellStyle name="Dziesiętny 2 2 3 2 3 2" xfId="365"/>
    <cellStyle name="Dziesiętny 2 2 3 2 3 3" xfId="366"/>
    <cellStyle name="Dziesiętny 2 2 3 2 4" xfId="367"/>
    <cellStyle name="Dziesiętny 2 2 3 2 4 2" xfId="368"/>
    <cellStyle name="Dziesiętny 2 2 3 2 4 3" xfId="369"/>
    <cellStyle name="Dziesiętny 2 2 3 2 5" xfId="370"/>
    <cellStyle name="Dziesiętny 2 2 3 2 6" xfId="371"/>
    <cellStyle name="Dziesiętny 2 2 3 3" xfId="372"/>
    <cellStyle name="Dziesiętny 2 2 3 3 2" xfId="373"/>
    <cellStyle name="Dziesiętny 2 2 3 3 3" xfId="374"/>
    <cellStyle name="Dziesiętny 2 2 3 4" xfId="375"/>
    <cellStyle name="Dziesiętny 2 2 3 4 2" xfId="376"/>
    <cellStyle name="Dziesiętny 2 2 3 4 3" xfId="377"/>
    <cellStyle name="Dziesiętny 2 2 3 5" xfId="378"/>
    <cellStyle name="Dziesiętny 2 2 3 5 2" xfId="379"/>
    <cellStyle name="Dziesiętny 2 2 3 5 3" xfId="380"/>
    <cellStyle name="Dziesiętny 2 2 3 6" xfId="381"/>
    <cellStyle name="Dziesiętny 2 2 3 7" xfId="382"/>
    <cellStyle name="Dziesiętny 2 2 4" xfId="383"/>
    <cellStyle name="Dziesiętny 2 2 4 2" xfId="384"/>
    <cellStyle name="Dziesiętny 2 2 4 2 2" xfId="385"/>
    <cellStyle name="Dziesiętny 2 2 4 2 2 2" xfId="386"/>
    <cellStyle name="Dziesiętny 2 2 4 2 2 3" xfId="387"/>
    <cellStyle name="Dziesiętny 2 2 4 2 3" xfId="388"/>
    <cellStyle name="Dziesiętny 2 2 4 2 3 2" xfId="389"/>
    <cellStyle name="Dziesiętny 2 2 4 2 3 3" xfId="390"/>
    <cellStyle name="Dziesiętny 2 2 4 2 4" xfId="391"/>
    <cellStyle name="Dziesiętny 2 2 4 2 4 2" xfId="392"/>
    <cellStyle name="Dziesiętny 2 2 4 2 4 3" xfId="393"/>
    <cellStyle name="Dziesiętny 2 2 4 2 5" xfId="394"/>
    <cellStyle name="Dziesiętny 2 2 4 2 6" xfId="395"/>
    <cellStyle name="Dziesiętny 2 2 4 3" xfId="396"/>
    <cellStyle name="Dziesiętny 2 2 4 3 2" xfId="397"/>
    <cellStyle name="Dziesiętny 2 2 4 3 3" xfId="398"/>
    <cellStyle name="Dziesiętny 2 2 4 4" xfId="399"/>
    <cellStyle name="Dziesiętny 2 2 4 4 2" xfId="400"/>
    <cellStyle name="Dziesiętny 2 2 4 4 3" xfId="401"/>
    <cellStyle name="Dziesiętny 2 2 4 5" xfId="402"/>
    <cellStyle name="Dziesiętny 2 2 4 5 2" xfId="403"/>
    <cellStyle name="Dziesiętny 2 2 4 5 3" xfId="404"/>
    <cellStyle name="Dziesiętny 2 2 4 6" xfId="405"/>
    <cellStyle name="Dziesiętny 2 2 4 7" xfId="406"/>
    <cellStyle name="Dziesiętny 2 2 5" xfId="407"/>
    <cellStyle name="Dziesiętny 2 2 5 2" xfId="408"/>
    <cellStyle name="Dziesiętny 2 2 5 2 2" xfId="409"/>
    <cellStyle name="Dziesiętny 2 2 5 2 2 2" xfId="410"/>
    <cellStyle name="Dziesiętny 2 2 5 2 2 3" xfId="411"/>
    <cellStyle name="Dziesiętny 2 2 5 2 3" xfId="412"/>
    <cellStyle name="Dziesiętny 2 2 5 2 3 2" xfId="413"/>
    <cellStyle name="Dziesiętny 2 2 5 2 3 3" xfId="414"/>
    <cellStyle name="Dziesiętny 2 2 5 2 4" xfId="415"/>
    <cellStyle name="Dziesiętny 2 2 5 2 4 2" xfId="416"/>
    <cellStyle name="Dziesiętny 2 2 5 2 4 3" xfId="417"/>
    <cellStyle name="Dziesiętny 2 2 5 2 5" xfId="418"/>
    <cellStyle name="Dziesiętny 2 2 5 2 6" xfId="419"/>
    <cellStyle name="Dziesiętny 2 2 5 3" xfId="420"/>
    <cellStyle name="Dziesiętny 2 2 5 3 2" xfId="421"/>
    <cellStyle name="Dziesiętny 2 2 5 3 3" xfId="422"/>
    <cellStyle name="Dziesiętny 2 2 5 4" xfId="423"/>
    <cellStyle name="Dziesiętny 2 2 5 4 2" xfId="424"/>
    <cellStyle name="Dziesiętny 2 2 5 4 3" xfId="425"/>
    <cellStyle name="Dziesiętny 2 2 5 5" xfId="426"/>
    <cellStyle name="Dziesiętny 2 2 5 5 2" xfId="427"/>
    <cellStyle name="Dziesiętny 2 2 5 5 3" xfId="428"/>
    <cellStyle name="Dziesiętny 2 2 5 6" xfId="429"/>
    <cellStyle name="Dziesiętny 2 2 5 7" xfId="430"/>
    <cellStyle name="Dziesiętny 2 2 6" xfId="431"/>
    <cellStyle name="Dziesiętny 2 2 6 2" xfId="432"/>
    <cellStyle name="Dziesiętny 2 2 6 2 2" xfId="433"/>
    <cellStyle name="Dziesiętny 2 2 6 2 2 2" xfId="434"/>
    <cellStyle name="Dziesiętny 2 2 6 2 2 3" xfId="435"/>
    <cellStyle name="Dziesiętny 2 2 6 2 3" xfId="436"/>
    <cellStyle name="Dziesiętny 2 2 6 2 3 2" xfId="437"/>
    <cellStyle name="Dziesiętny 2 2 6 2 3 3" xfId="438"/>
    <cellStyle name="Dziesiętny 2 2 6 2 4" xfId="439"/>
    <cellStyle name="Dziesiętny 2 2 6 2 4 2" xfId="440"/>
    <cellStyle name="Dziesiętny 2 2 6 2 4 3" xfId="441"/>
    <cellStyle name="Dziesiętny 2 2 6 2 5" xfId="442"/>
    <cellStyle name="Dziesiętny 2 2 6 2 6" xfId="443"/>
    <cellStyle name="Dziesiętny 2 2 6 3" xfId="444"/>
    <cellStyle name="Dziesiętny 2 2 6 3 2" xfId="445"/>
    <cellStyle name="Dziesiętny 2 2 6 3 3" xfId="446"/>
    <cellStyle name="Dziesiętny 2 2 6 4" xfId="447"/>
    <cellStyle name="Dziesiętny 2 2 6 4 2" xfId="448"/>
    <cellStyle name="Dziesiętny 2 2 6 4 3" xfId="449"/>
    <cellStyle name="Dziesiętny 2 2 6 5" xfId="450"/>
    <cellStyle name="Dziesiętny 2 2 6 5 2" xfId="451"/>
    <cellStyle name="Dziesiętny 2 2 6 5 3" xfId="452"/>
    <cellStyle name="Dziesiętny 2 2 6 6" xfId="453"/>
    <cellStyle name="Dziesiętny 2 2 6 7" xfId="454"/>
    <cellStyle name="Dziesiętny 2 2 7" xfId="455"/>
    <cellStyle name="Dziesiętny 2 2 7 2" xfId="456"/>
    <cellStyle name="Dziesiętny 2 2 7 2 2" xfId="457"/>
    <cellStyle name="Dziesiętny 2 2 7 2 2 2" xfId="458"/>
    <cellStyle name="Dziesiętny 2 2 7 2 2 3" xfId="459"/>
    <cellStyle name="Dziesiętny 2 2 7 2 3" xfId="460"/>
    <cellStyle name="Dziesiętny 2 2 7 2 3 2" xfId="461"/>
    <cellStyle name="Dziesiętny 2 2 7 2 3 3" xfId="462"/>
    <cellStyle name="Dziesiętny 2 2 7 2 4" xfId="463"/>
    <cellStyle name="Dziesiętny 2 2 7 2 4 2" xfId="464"/>
    <cellStyle name="Dziesiętny 2 2 7 2 4 3" xfId="465"/>
    <cellStyle name="Dziesiętny 2 2 7 2 5" xfId="466"/>
    <cellStyle name="Dziesiętny 2 2 7 2 6" xfId="467"/>
    <cellStyle name="Dziesiętny 2 2 7 3" xfId="468"/>
    <cellStyle name="Dziesiętny 2 2 7 3 2" xfId="469"/>
    <cellStyle name="Dziesiętny 2 2 7 3 3" xfId="470"/>
    <cellStyle name="Dziesiętny 2 2 7 4" xfId="471"/>
    <cellStyle name="Dziesiętny 2 2 7 4 2" xfId="472"/>
    <cellStyle name="Dziesiętny 2 2 7 4 3" xfId="473"/>
    <cellStyle name="Dziesiętny 2 2 7 5" xfId="474"/>
    <cellStyle name="Dziesiętny 2 2 7 5 2" xfId="475"/>
    <cellStyle name="Dziesiętny 2 2 7 5 3" xfId="476"/>
    <cellStyle name="Dziesiętny 2 2 7 6" xfId="477"/>
    <cellStyle name="Dziesiętny 2 2 7 7" xfId="478"/>
    <cellStyle name="Dziesiętny 2 2 8" xfId="479"/>
    <cellStyle name="Dziesiętny 2 2 8 2" xfId="480"/>
    <cellStyle name="Dziesiętny 2 2 8 2 2" xfId="481"/>
    <cellStyle name="Dziesiętny 2 2 8 2 2 2" xfId="482"/>
    <cellStyle name="Dziesiętny 2 2 8 2 2 3" xfId="483"/>
    <cellStyle name="Dziesiętny 2 2 8 2 3" xfId="484"/>
    <cellStyle name="Dziesiętny 2 2 8 2 3 2" xfId="485"/>
    <cellStyle name="Dziesiętny 2 2 8 2 3 3" xfId="486"/>
    <cellStyle name="Dziesiętny 2 2 8 2 4" xfId="487"/>
    <cellStyle name="Dziesiętny 2 2 8 2 4 2" xfId="488"/>
    <cellStyle name="Dziesiętny 2 2 8 2 4 3" xfId="489"/>
    <cellStyle name="Dziesiętny 2 2 8 2 5" xfId="490"/>
    <cellStyle name="Dziesiętny 2 2 8 2 6" xfId="491"/>
    <cellStyle name="Dziesiętny 2 2 8 3" xfId="492"/>
    <cellStyle name="Dziesiętny 2 2 8 3 2" xfId="493"/>
    <cellStyle name="Dziesiętny 2 2 8 3 3" xfId="494"/>
    <cellStyle name="Dziesiętny 2 2 8 4" xfId="495"/>
    <cellStyle name="Dziesiętny 2 2 8 4 2" xfId="496"/>
    <cellStyle name="Dziesiętny 2 2 8 4 3" xfId="497"/>
    <cellStyle name="Dziesiętny 2 2 8 5" xfId="498"/>
    <cellStyle name="Dziesiętny 2 2 8 5 2" xfId="499"/>
    <cellStyle name="Dziesiętny 2 2 8 5 3" xfId="500"/>
    <cellStyle name="Dziesiętny 2 2 8 6" xfId="501"/>
    <cellStyle name="Dziesiętny 2 2 8 7" xfId="502"/>
    <cellStyle name="Dziesiętny 2 2 9" xfId="503"/>
    <cellStyle name="Dziesiętny 2 2 9 2" xfId="504"/>
    <cellStyle name="Dziesiętny 2 2 9 2 2" xfId="505"/>
    <cellStyle name="Dziesiętny 2 2 9 2 2 2" xfId="506"/>
    <cellStyle name="Dziesiętny 2 2 9 2 2 3" xfId="507"/>
    <cellStyle name="Dziesiętny 2 2 9 2 3" xfId="508"/>
    <cellStyle name="Dziesiętny 2 2 9 2 3 2" xfId="509"/>
    <cellStyle name="Dziesiętny 2 2 9 2 3 3" xfId="510"/>
    <cellStyle name="Dziesiętny 2 2 9 2 4" xfId="511"/>
    <cellStyle name="Dziesiętny 2 2 9 2 4 2" xfId="512"/>
    <cellStyle name="Dziesiętny 2 2 9 2 4 3" xfId="513"/>
    <cellStyle name="Dziesiętny 2 2 9 2 5" xfId="514"/>
    <cellStyle name="Dziesiętny 2 2 9 2 6" xfId="515"/>
    <cellStyle name="Dziesiętny 2 2 9 3" xfId="516"/>
    <cellStyle name="Dziesiętny 2 2 9 3 2" xfId="517"/>
    <cellStyle name="Dziesiętny 2 2 9 3 3" xfId="518"/>
    <cellStyle name="Dziesiętny 2 2 9 4" xfId="519"/>
    <cellStyle name="Dziesiętny 2 2 9 4 2" xfId="520"/>
    <cellStyle name="Dziesiętny 2 2 9 4 3" xfId="521"/>
    <cellStyle name="Dziesiętny 2 2 9 5" xfId="522"/>
    <cellStyle name="Dziesiętny 2 2 9 5 2" xfId="523"/>
    <cellStyle name="Dziesiętny 2 2 9 5 3" xfId="524"/>
    <cellStyle name="Dziesiętny 2 2 9 6" xfId="525"/>
    <cellStyle name="Dziesiętny 2 2 9 7" xfId="526"/>
    <cellStyle name="Dziesiętny 2 20" xfId="527"/>
    <cellStyle name="Dziesiętny 2 20 2" xfId="528"/>
    <cellStyle name="Dziesiętny 2 20 3" xfId="529"/>
    <cellStyle name="Dziesiętny 2 21" xfId="530"/>
    <cellStyle name="Dziesiętny 2 21 2" xfId="531"/>
    <cellStyle name="Dziesiętny 2 21 3" xfId="532"/>
    <cellStyle name="Dziesiętny 2 22" xfId="533"/>
    <cellStyle name="Dziesiętny 2 22 2" xfId="534"/>
    <cellStyle name="Dziesiętny 2 22 3" xfId="535"/>
    <cellStyle name="Dziesiętny 2 23" xfId="536"/>
    <cellStyle name="Dziesiętny 2 23 2" xfId="537"/>
    <cellStyle name="Dziesiętny 2 23 3" xfId="538"/>
    <cellStyle name="Dziesiętny 2 24" xfId="539"/>
    <cellStyle name="Dziesiętny 2 24 2" xfId="540"/>
    <cellStyle name="Dziesiętny 2 24 3" xfId="541"/>
    <cellStyle name="Dziesiętny 2 25" xfId="542"/>
    <cellStyle name="Dziesiętny 2 26" xfId="543"/>
    <cellStyle name="Dziesiętny 2 27" xfId="544"/>
    <cellStyle name="Dziesiętny 2 3" xfId="545"/>
    <cellStyle name="Dziesiętny 2 3 10" xfId="546"/>
    <cellStyle name="Dziesiętny 2 3 10 2" xfId="547"/>
    <cellStyle name="Dziesiętny 2 3 10 2 2" xfId="548"/>
    <cellStyle name="Dziesiętny 2 3 10 2 2 2" xfId="549"/>
    <cellStyle name="Dziesiętny 2 3 10 2 2 3" xfId="550"/>
    <cellStyle name="Dziesiętny 2 3 10 2 3" xfId="551"/>
    <cellStyle name="Dziesiętny 2 3 10 2 3 2" xfId="552"/>
    <cellStyle name="Dziesiętny 2 3 10 2 3 3" xfId="553"/>
    <cellStyle name="Dziesiętny 2 3 10 2 4" xfId="554"/>
    <cellStyle name="Dziesiętny 2 3 10 2 4 2" xfId="555"/>
    <cellStyle name="Dziesiętny 2 3 10 2 4 3" xfId="556"/>
    <cellStyle name="Dziesiętny 2 3 10 2 5" xfId="557"/>
    <cellStyle name="Dziesiętny 2 3 10 2 6" xfId="558"/>
    <cellStyle name="Dziesiętny 2 3 10 3" xfId="559"/>
    <cellStyle name="Dziesiętny 2 3 10 3 2" xfId="560"/>
    <cellStyle name="Dziesiętny 2 3 10 3 3" xfId="561"/>
    <cellStyle name="Dziesiętny 2 3 10 4" xfId="562"/>
    <cellStyle name="Dziesiętny 2 3 10 4 2" xfId="563"/>
    <cellStyle name="Dziesiętny 2 3 10 4 3" xfId="564"/>
    <cellStyle name="Dziesiętny 2 3 10 5" xfId="565"/>
    <cellStyle name="Dziesiętny 2 3 10 5 2" xfId="566"/>
    <cellStyle name="Dziesiętny 2 3 10 5 3" xfId="567"/>
    <cellStyle name="Dziesiętny 2 3 10 6" xfId="568"/>
    <cellStyle name="Dziesiętny 2 3 10 7" xfId="569"/>
    <cellStyle name="Dziesiętny 2 3 11" xfId="570"/>
    <cellStyle name="Dziesiętny 2 3 11 2" xfId="571"/>
    <cellStyle name="Dziesiętny 2 3 11 2 2" xfId="572"/>
    <cellStyle name="Dziesiętny 2 3 11 2 2 2" xfId="573"/>
    <cellStyle name="Dziesiętny 2 3 11 2 2 3" xfId="574"/>
    <cellStyle name="Dziesiętny 2 3 11 2 3" xfId="575"/>
    <cellStyle name="Dziesiętny 2 3 11 2 3 2" xfId="576"/>
    <cellStyle name="Dziesiętny 2 3 11 2 3 3" xfId="577"/>
    <cellStyle name="Dziesiętny 2 3 11 2 4" xfId="578"/>
    <cellStyle name="Dziesiętny 2 3 11 2 4 2" xfId="579"/>
    <cellStyle name="Dziesiętny 2 3 11 2 4 3" xfId="580"/>
    <cellStyle name="Dziesiętny 2 3 11 2 5" xfId="581"/>
    <cellStyle name="Dziesiętny 2 3 11 2 6" xfId="582"/>
    <cellStyle name="Dziesiętny 2 3 11 3" xfId="583"/>
    <cellStyle name="Dziesiętny 2 3 11 3 2" xfId="584"/>
    <cellStyle name="Dziesiętny 2 3 11 3 3" xfId="585"/>
    <cellStyle name="Dziesiętny 2 3 11 4" xfId="586"/>
    <cellStyle name="Dziesiętny 2 3 11 4 2" xfId="587"/>
    <cellStyle name="Dziesiętny 2 3 11 4 3" xfId="588"/>
    <cellStyle name="Dziesiętny 2 3 11 5" xfId="589"/>
    <cellStyle name="Dziesiętny 2 3 11 5 2" xfId="590"/>
    <cellStyle name="Dziesiętny 2 3 11 5 3" xfId="591"/>
    <cellStyle name="Dziesiętny 2 3 11 6" xfId="592"/>
    <cellStyle name="Dziesiętny 2 3 11 7" xfId="593"/>
    <cellStyle name="Dziesiętny 2 3 12" xfId="594"/>
    <cellStyle name="Dziesiętny 2 3 12 2" xfId="595"/>
    <cellStyle name="Dziesiętny 2 3 12 2 2" xfId="596"/>
    <cellStyle name="Dziesiętny 2 3 12 2 3" xfId="597"/>
    <cellStyle name="Dziesiętny 2 3 12 3" xfId="598"/>
    <cellStyle name="Dziesiętny 2 3 12 3 2" xfId="599"/>
    <cellStyle name="Dziesiętny 2 3 12 3 3" xfId="600"/>
    <cellStyle name="Dziesiętny 2 3 12 4" xfId="601"/>
    <cellStyle name="Dziesiętny 2 3 12 4 2" xfId="602"/>
    <cellStyle name="Dziesiętny 2 3 12 4 3" xfId="603"/>
    <cellStyle name="Dziesiętny 2 3 12 5" xfId="604"/>
    <cellStyle name="Dziesiętny 2 3 12 6" xfId="605"/>
    <cellStyle name="Dziesiętny 2 3 13" xfId="606"/>
    <cellStyle name="Dziesiętny 2 3 13 2" xfId="607"/>
    <cellStyle name="Dziesiętny 2 3 13 2 2" xfId="608"/>
    <cellStyle name="Dziesiętny 2 3 13 2 3" xfId="609"/>
    <cellStyle name="Dziesiętny 2 3 13 3" xfId="610"/>
    <cellStyle name="Dziesiętny 2 3 13 3 2" xfId="611"/>
    <cellStyle name="Dziesiętny 2 3 13 3 3" xfId="612"/>
    <cellStyle name="Dziesiętny 2 3 13 4" xfId="613"/>
    <cellStyle name="Dziesiętny 2 3 13 4 2" xfId="614"/>
    <cellStyle name="Dziesiętny 2 3 13 4 3" xfId="615"/>
    <cellStyle name="Dziesiętny 2 3 13 5" xfId="616"/>
    <cellStyle name="Dziesiętny 2 3 13 6" xfId="617"/>
    <cellStyle name="Dziesiętny 2 3 14" xfId="618"/>
    <cellStyle name="Dziesiętny 2 3 14 2" xfId="619"/>
    <cellStyle name="Dziesiętny 2 3 14 2 2" xfId="620"/>
    <cellStyle name="Dziesiętny 2 3 14 2 3" xfId="621"/>
    <cellStyle name="Dziesiętny 2 3 14 3" xfId="622"/>
    <cellStyle name="Dziesiętny 2 3 14 3 2" xfId="623"/>
    <cellStyle name="Dziesiętny 2 3 14 3 3" xfId="624"/>
    <cellStyle name="Dziesiętny 2 3 14 4" xfId="625"/>
    <cellStyle name="Dziesiętny 2 3 14 4 2" xfId="626"/>
    <cellStyle name="Dziesiętny 2 3 14 4 3" xfId="627"/>
    <cellStyle name="Dziesiętny 2 3 14 5" xfId="628"/>
    <cellStyle name="Dziesiętny 2 3 14 6" xfId="629"/>
    <cellStyle name="Dziesiętny 2 3 15" xfId="630"/>
    <cellStyle name="Dziesiętny 2 3 15 2" xfId="631"/>
    <cellStyle name="Dziesiętny 2 3 15 3" xfId="632"/>
    <cellStyle name="Dziesiętny 2 3 16" xfId="633"/>
    <cellStyle name="Dziesiętny 2 3 16 2" xfId="634"/>
    <cellStyle name="Dziesiętny 2 3 16 3" xfId="635"/>
    <cellStyle name="Dziesiętny 2 3 17" xfId="636"/>
    <cellStyle name="Dziesiętny 2 3 17 2" xfId="637"/>
    <cellStyle name="Dziesiętny 2 3 17 3" xfId="638"/>
    <cellStyle name="Dziesiętny 2 3 18" xfId="639"/>
    <cellStyle name="Dziesiętny 2 3 18 2" xfId="640"/>
    <cellStyle name="Dziesiętny 2 3 18 3" xfId="641"/>
    <cellStyle name="Dziesiętny 2 3 19" xfId="642"/>
    <cellStyle name="Dziesiętny 2 3 19 2" xfId="643"/>
    <cellStyle name="Dziesiętny 2 3 19 3" xfId="644"/>
    <cellStyle name="Dziesiętny 2 3 2" xfId="645"/>
    <cellStyle name="Dziesiętny 2 3 2 2" xfId="646"/>
    <cellStyle name="Dziesiętny 2 3 2 2 2" xfId="647"/>
    <cellStyle name="Dziesiętny 2 3 2 2 2 2" xfId="648"/>
    <cellStyle name="Dziesiętny 2 3 2 2 2 3" xfId="649"/>
    <cellStyle name="Dziesiętny 2 3 2 2 3" xfId="650"/>
    <cellStyle name="Dziesiętny 2 3 2 2 3 2" xfId="651"/>
    <cellStyle name="Dziesiętny 2 3 2 2 3 3" xfId="652"/>
    <cellStyle name="Dziesiętny 2 3 2 2 4" xfId="653"/>
    <cellStyle name="Dziesiętny 2 3 2 2 4 2" xfId="654"/>
    <cellStyle name="Dziesiętny 2 3 2 2 4 3" xfId="655"/>
    <cellStyle name="Dziesiętny 2 3 2 2 5" xfId="656"/>
    <cellStyle name="Dziesiętny 2 3 2 2 6" xfId="657"/>
    <cellStyle name="Dziesiętny 2 3 2 3" xfId="658"/>
    <cellStyle name="Dziesiętny 2 3 2 3 2" xfId="659"/>
    <cellStyle name="Dziesiętny 2 3 2 3 3" xfId="660"/>
    <cellStyle name="Dziesiętny 2 3 2 4" xfId="661"/>
    <cellStyle name="Dziesiętny 2 3 2 4 2" xfId="662"/>
    <cellStyle name="Dziesiętny 2 3 2 4 3" xfId="663"/>
    <cellStyle name="Dziesiętny 2 3 2 5" xfId="664"/>
    <cellStyle name="Dziesiętny 2 3 2 5 2" xfId="665"/>
    <cellStyle name="Dziesiętny 2 3 2 5 3" xfId="666"/>
    <cellStyle name="Dziesiętny 2 3 2 6" xfId="667"/>
    <cellStyle name="Dziesiętny 2 3 2 7" xfId="668"/>
    <cellStyle name="Dziesiętny 2 3 20" xfId="669"/>
    <cellStyle name="Dziesiętny 2 3 20 2" xfId="670"/>
    <cellStyle name="Dziesiętny 2 3 20 3" xfId="671"/>
    <cellStyle name="Dziesiętny 2 3 21" xfId="672"/>
    <cellStyle name="Dziesiętny 2 3 21 2" xfId="673"/>
    <cellStyle name="Dziesiętny 2 3 21 3" xfId="674"/>
    <cellStyle name="Dziesiętny 2 3 22" xfId="675"/>
    <cellStyle name="Dziesiętny 2 3 23" xfId="676"/>
    <cellStyle name="Dziesiętny 2 3 3" xfId="677"/>
    <cellStyle name="Dziesiętny 2 3 3 2" xfId="678"/>
    <cellStyle name="Dziesiętny 2 3 3 2 2" xfId="679"/>
    <cellStyle name="Dziesiętny 2 3 3 2 2 2" xfId="680"/>
    <cellStyle name="Dziesiętny 2 3 3 2 2 3" xfId="681"/>
    <cellStyle name="Dziesiętny 2 3 3 2 3" xfId="682"/>
    <cellStyle name="Dziesiętny 2 3 3 2 3 2" xfId="683"/>
    <cellStyle name="Dziesiętny 2 3 3 2 3 3" xfId="684"/>
    <cellStyle name="Dziesiętny 2 3 3 2 4" xfId="685"/>
    <cellStyle name="Dziesiętny 2 3 3 2 4 2" xfId="686"/>
    <cellStyle name="Dziesiętny 2 3 3 2 4 3" xfId="687"/>
    <cellStyle name="Dziesiętny 2 3 3 2 5" xfId="688"/>
    <cellStyle name="Dziesiętny 2 3 3 2 6" xfId="689"/>
    <cellStyle name="Dziesiętny 2 3 3 3" xfId="690"/>
    <cellStyle name="Dziesiętny 2 3 3 3 2" xfId="691"/>
    <cellStyle name="Dziesiętny 2 3 3 3 3" xfId="692"/>
    <cellStyle name="Dziesiętny 2 3 3 4" xfId="693"/>
    <cellStyle name="Dziesiętny 2 3 3 4 2" xfId="694"/>
    <cellStyle name="Dziesiętny 2 3 3 4 3" xfId="695"/>
    <cellStyle name="Dziesiętny 2 3 3 5" xfId="696"/>
    <cellStyle name="Dziesiętny 2 3 3 5 2" xfId="697"/>
    <cellStyle name="Dziesiętny 2 3 3 5 3" xfId="698"/>
    <cellStyle name="Dziesiętny 2 3 3 6" xfId="699"/>
    <cellStyle name="Dziesiętny 2 3 3 7" xfId="700"/>
    <cellStyle name="Dziesiętny 2 3 4" xfId="701"/>
    <cellStyle name="Dziesiętny 2 3 4 2" xfId="702"/>
    <cellStyle name="Dziesiętny 2 3 4 2 2" xfId="703"/>
    <cellStyle name="Dziesiętny 2 3 4 2 2 2" xfId="704"/>
    <cellStyle name="Dziesiętny 2 3 4 2 2 3" xfId="705"/>
    <cellStyle name="Dziesiętny 2 3 4 2 3" xfId="706"/>
    <cellStyle name="Dziesiętny 2 3 4 2 3 2" xfId="707"/>
    <cellStyle name="Dziesiętny 2 3 4 2 3 3" xfId="708"/>
    <cellStyle name="Dziesiętny 2 3 4 2 4" xfId="709"/>
    <cellStyle name="Dziesiętny 2 3 4 2 4 2" xfId="710"/>
    <cellStyle name="Dziesiętny 2 3 4 2 4 3" xfId="711"/>
    <cellStyle name="Dziesiętny 2 3 4 2 5" xfId="712"/>
    <cellStyle name="Dziesiętny 2 3 4 2 6" xfId="713"/>
    <cellStyle name="Dziesiętny 2 3 4 3" xfId="714"/>
    <cellStyle name="Dziesiętny 2 3 4 3 2" xfId="715"/>
    <cellStyle name="Dziesiętny 2 3 4 3 3" xfId="716"/>
    <cellStyle name="Dziesiętny 2 3 4 4" xfId="717"/>
    <cellStyle name="Dziesiętny 2 3 4 4 2" xfId="718"/>
    <cellStyle name="Dziesiętny 2 3 4 4 3" xfId="719"/>
    <cellStyle name="Dziesiętny 2 3 4 5" xfId="720"/>
    <cellStyle name="Dziesiętny 2 3 4 5 2" xfId="721"/>
    <cellStyle name="Dziesiętny 2 3 4 5 3" xfId="722"/>
    <cellStyle name="Dziesiętny 2 3 4 6" xfId="723"/>
    <cellStyle name="Dziesiętny 2 3 4 7" xfId="724"/>
    <cellStyle name="Dziesiętny 2 3 5" xfId="725"/>
    <cellStyle name="Dziesiętny 2 3 5 2" xfId="726"/>
    <cellStyle name="Dziesiętny 2 3 5 2 2" xfId="727"/>
    <cellStyle name="Dziesiętny 2 3 5 2 2 2" xfId="728"/>
    <cellStyle name="Dziesiętny 2 3 5 2 2 3" xfId="729"/>
    <cellStyle name="Dziesiętny 2 3 5 2 3" xfId="730"/>
    <cellStyle name="Dziesiętny 2 3 5 2 3 2" xfId="731"/>
    <cellStyle name="Dziesiętny 2 3 5 2 3 3" xfId="732"/>
    <cellStyle name="Dziesiętny 2 3 5 2 4" xfId="733"/>
    <cellStyle name="Dziesiętny 2 3 5 2 4 2" xfId="734"/>
    <cellStyle name="Dziesiętny 2 3 5 2 4 3" xfId="735"/>
    <cellStyle name="Dziesiętny 2 3 5 2 5" xfId="736"/>
    <cellStyle name="Dziesiętny 2 3 5 2 6" xfId="737"/>
    <cellStyle name="Dziesiętny 2 3 5 3" xfId="738"/>
    <cellStyle name="Dziesiętny 2 3 5 3 2" xfId="739"/>
    <cellStyle name="Dziesiętny 2 3 5 3 3" xfId="740"/>
    <cellStyle name="Dziesiętny 2 3 5 4" xfId="741"/>
    <cellStyle name="Dziesiętny 2 3 5 4 2" xfId="742"/>
    <cellStyle name="Dziesiętny 2 3 5 4 3" xfId="743"/>
    <cellStyle name="Dziesiętny 2 3 5 5" xfId="744"/>
    <cellStyle name="Dziesiętny 2 3 5 5 2" xfId="745"/>
    <cellStyle name="Dziesiętny 2 3 5 5 3" xfId="746"/>
    <cellStyle name="Dziesiętny 2 3 5 6" xfId="747"/>
    <cellStyle name="Dziesiętny 2 3 5 7" xfId="748"/>
    <cellStyle name="Dziesiętny 2 3 6" xfId="749"/>
    <cellStyle name="Dziesiętny 2 3 6 2" xfId="750"/>
    <cellStyle name="Dziesiętny 2 3 6 2 2" xfId="751"/>
    <cellStyle name="Dziesiętny 2 3 6 2 2 2" xfId="752"/>
    <cellStyle name="Dziesiętny 2 3 6 2 2 3" xfId="753"/>
    <cellStyle name="Dziesiętny 2 3 6 2 3" xfId="754"/>
    <cellStyle name="Dziesiętny 2 3 6 2 3 2" xfId="755"/>
    <cellStyle name="Dziesiętny 2 3 6 2 3 3" xfId="756"/>
    <cellStyle name="Dziesiętny 2 3 6 2 4" xfId="757"/>
    <cellStyle name="Dziesiętny 2 3 6 2 4 2" xfId="758"/>
    <cellStyle name="Dziesiętny 2 3 6 2 4 3" xfId="759"/>
    <cellStyle name="Dziesiętny 2 3 6 2 5" xfId="760"/>
    <cellStyle name="Dziesiętny 2 3 6 2 6" xfId="761"/>
    <cellStyle name="Dziesiętny 2 3 6 3" xfId="762"/>
    <cellStyle name="Dziesiętny 2 3 6 3 2" xfId="763"/>
    <cellStyle name="Dziesiętny 2 3 6 3 3" xfId="764"/>
    <cellStyle name="Dziesiętny 2 3 6 4" xfId="765"/>
    <cellStyle name="Dziesiętny 2 3 6 4 2" xfId="766"/>
    <cellStyle name="Dziesiętny 2 3 6 4 3" xfId="767"/>
    <cellStyle name="Dziesiętny 2 3 6 5" xfId="768"/>
    <cellStyle name="Dziesiętny 2 3 6 5 2" xfId="769"/>
    <cellStyle name="Dziesiętny 2 3 6 5 3" xfId="770"/>
    <cellStyle name="Dziesiętny 2 3 6 6" xfId="771"/>
    <cellStyle name="Dziesiętny 2 3 6 7" xfId="772"/>
    <cellStyle name="Dziesiętny 2 3 7" xfId="773"/>
    <cellStyle name="Dziesiętny 2 3 7 2" xfId="774"/>
    <cellStyle name="Dziesiętny 2 3 7 2 2" xfId="775"/>
    <cellStyle name="Dziesiętny 2 3 7 2 2 2" xfId="776"/>
    <cellStyle name="Dziesiętny 2 3 7 2 2 3" xfId="777"/>
    <cellStyle name="Dziesiętny 2 3 7 2 3" xfId="778"/>
    <cellStyle name="Dziesiętny 2 3 7 2 3 2" xfId="779"/>
    <cellStyle name="Dziesiętny 2 3 7 2 3 3" xfId="780"/>
    <cellStyle name="Dziesiętny 2 3 7 2 4" xfId="781"/>
    <cellStyle name="Dziesiętny 2 3 7 2 4 2" xfId="782"/>
    <cellStyle name="Dziesiętny 2 3 7 2 4 3" xfId="783"/>
    <cellStyle name="Dziesiętny 2 3 7 2 5" xfId="784"/>
    <cellStyle name="Dziesiętny 2 3 7 2 6" xfId="785"/>
    <cellStyle name="Dziesiętny 2 3 7 3" xfId="786"/>
    <cellStyle name="Dziesiętny 2 3 7 3 2" xfId="787"/>
    <cellStyle name="Dziesiętny 2 3 7 3 3" xfId="788"/>
    <cellStyle name="Dziesiętny 2 3 7 4" xfId="789"/>
    <cellStyle name="Dziesiętny 2 3 7 4 2" xfId="790"/>
    <cellStyle name="Dziesiętny 2 3 7 4 3" xfId="791"/>
    <cellStyle name="Dziesiętny 2 3 7 5" xfId="792"/>
    <cellStyle name="Dziesiętny 2 3 7 5 2" xfId="793"/>
    <cellStyle name="Dziesiętny 2 3 7 5 3" xfId="794"/>
    <cellStyle name="Dziesiętny 2 3 7 6" xfId="795"/>
    <cellStyle name="Dziesiętny 2 3 7 7" xfId="796"/>
    <cellStyle name="Dziesiętny 2 3 8" xfId="797"/>
    <cellStyle name="Dziesiętny 2 3 8 2" xfId="798"/>
    <cellStyle name="Dziesiętny 2 3 8 2 2" xfId="799"/>
    <cellStyle name="Dziesiętny 2 3 8 2 2 2" xfId="800"/>
    <cellStyle name="Dziesiętny 2 3 8 2 2 3" xfId="801"/>
    <cellStyle name="Dziesiętny 2 3 8 2 3" xfId="802"/>
    <cellStyle name="Dziesiętny 2 3 8 2 3 2" xfId="803"/>
    <cellStyle name="Dziesiętny 2 3 8 2 3 3" xfId="804"/>
    <cellStyle name="Dziesiętny 2 3 8 2 4" xfId="805"/>
    <cellStyle name="Dziesiętny 2 3 8 2 4 2" xfId="806"/>
    <cellStyle name="Dziesiętny 2 3 8 2 4 3" xfId="807"/>
    <cellStyle name="Dziesiętny 2 3 8 2 5" xfId="808"/>
    <cellStyle name="Dziesiętny 2 3 8 2 6" xfId="809"/>
    <cellStyle name="Dziesiętny 2 3 8 3" xfId="810"/>
    <cellStyle name="Dziesiętny 2 3 8 3 2" xfId="811"/>
    <cellStyle name="Dziesiętny 2 3 8 3 3" xfId="812"/>
    <cellStyle name="Dziesiętny 2 3 8 4" xfId="813"/>
    <cellStyle name="Dziesiętny 2 3 8 4 2" xfId="814"/>
    <cellStyle name="Dziesiętny 2 3 8 4 3" xfId="815"/>
    <cellStyle name="Dziesiętny 2 3 8 5" xfId="816"/>
    <cellStyle name="Dziesiętny 2 3 8 5 2" xfId="817"/>
    <cellStyle name="Dziesiętny 2 3 8 5 3" xfId="818"/>
    <cellStyle name="Dziesiętny 2 3 8 6" xfId="819"/>
    <cellStyle name="Dziesiętny 2 3 8 7" xfId="820"/>
    <cellStyle name="Dziesiętny 2 3 9" xfId="821"/>
    <cellStyle name="Dziesiętny 2 3 9 2" xfId="822"/>
    <cellStyle name="Dziesiętny 2 3 9 2 2" xfId="823"/>
    <cellStyle name="Dziesiętny 2 3 9 2 2 2" xfId="824"/>
    <cellStyle name="Dziesiętny 2 3 9 2 2 3" xfId="825"/>
    <cellStyle name="Dziesiętny 2 3 9 2 3" xfId="826"/>
    <cellStyle name="Dziesiętny 2 3 9 2 3 2" xfId="827"/>
    <cellStyle name="Dziesiętny 2 3 9 2 3 3" xfId="828"/>
    <cellStyle name="Dziesiętny 2 3 9 2 4" xfId="829"/>
    <cellStyle name="Dziesiętny 2 3 9 2 4 2" xfId="830"/>
    <cellStyle name="Dziesiętny 2 3 9 2 4 3" xfId="831"/>
    <cellStyle name="Dziesiętny 2 3 9 2 5" xfId="832"/>
    <cellStyle name="Dziesiętny 2 3 9 2 6" xfId="833"/>
    <cellStyle name="Dziesiętny 2 3 9 3" xfId="834"/>
    <cellStyle name="Dziesiętny 2 3 9 3 2" xfId="835"/>
    <cellStyle name="Dziesiętny 2 3 9 3 3" xfId="836"/>
    <cellStyle name="Dziesiętny 2 3 9 4" xfId="837"/>
    <cellStyle name="Dziesiętny 2 3 9 4 2" xfId="838"/>
    <cellStyle name="Dziesiętny 2 3 9 4 3" xfId="839"/>
    <cellStyle name="Dziesiętny 2 3 9 5" xfId="840"/>
    <cellStyle name="Dziesiętny 2 3 9 5 2" xfId="841"/>
    <cellStyle name="Dziesiętny 2 3 9 5 3" xfId="842"/>
    <cellStyle name="Dziesiętny 2 3 9 6" xfId="843"/>
    <cellStyle name="Dziesiętny 2 3 9 7" xfId="844"/>
    <cellStyle name="Dziesiętny 2 4" xfId="845"/>
    <cellStyle name="Dziesiętny 2 4 10" xfId="846"/>
    <cellStyle name="Dziesiętny 2 4 10 2" xfId="847"/>
    <cellStyle name="Dziesiętny 2 4 10 2 2" xfId="848"/>
    <cellStyle name="Dziesiętny 2 4 10 2 2 2" xfId="849"/>
    <cellStyle name="Dziesiętny 2 4 10 2 2 3" xfId="850"/>
    <cellStyle name="Dziesiętny 2 4 10 2 3" xfId="851"/>
    <cellStyle name="Dziesiętny 2 4 10 2 3 2" xfId="852"/>
    <cellStyle name="Dziesiętny 2 4 10 2 3 3" xfId="853"/>
    <cellStyle name="Dziesiętny 2 4 10 2 4" xfId="854"/>
    <cellStyle name="Dziesiętny 2 4 10 2 4 2" xfId="855"/>
    <cellStyle name="Dziesiętny 2 4 10 2 4 3" xfId="856"/>
    <cellStyle name="Dziesiętny 2 4 10 2 5" xfId="857"/>
    <cellStyle name="Dziesiętny 2 4 10 2 6" xfId="858"/>
    <cellStyle name="Dziesiętny 2 4 10 3" xfId="859"/>
    <cellStyle name="Dziesiętny 2 4 10 3 2" xfId="860"/>
    <cellStyle name="Dziesiętny 2 4 10 3 3" xfId="861"/>
    <cellStyle name="Dziesiętny 2 4 10 4" xfId="862"/>
    <cellStyle name="Dziesiętny 2 4 10 4 2" xfId="863"/>
    <cellStyle name="Dziesiętny 2 4 10 4 3" xfId="864"/>
    <cellStyle name="Dziesiętny 2 4 10 5" xfId="865"/>
    <cellStyle name="Dziesiętny 2 4 10 5 2" xfId="866"/>
    <cellStyle name="Dziesiętny 2 4 10 5 3" xfId="867"/>
    <cellStyle name="Dziesiętny 2 4 10 6" xfId="868"/>
    <cellStyle name="Dziesiętny 2 4 10 7" xfId="869"/>
    <cellStyle name="Dziesiętny 2 4 11" xfId="870"/>
    <cellStyle name="Dziesiętny 2 4 11 2" xfId="871"/>
    <cellStyle name="Dziesiętny 2 4 11 2 2" xfId="872"/>
    <cellStyle name="Dziesiętny 2 4 11 2 2 2" xfId="873"/>
    <cellStyle name="Dziesiętny 2 4 11 2 2 3" xfId="874"/>
    <cellStyle name="Dziesiętny 2 4 11 2 3" xfId="875"/>
    <cellStyle name="Dziesiętny 2 4 11 2 3 2" xfId="876"/>
    <cellStyle name="Dziesiętny 2 4 11 2 3 3" xfId="877"/>
    <cellStyle name="Dziesiętny 2 4 11 2 4" xfId="878"/>
    <cellStyle name="Dziesiętny 2 4 11 2 4 2" xfId="879"/>
    <cellStyle name="Dziesiętny 2 4 11 2 4 3" xfId="880"/>
    <cellStyle name="Dziesiętny 2 4 11 2 5" xfId="881"/>
    <cellStyle name="Dziesiętny 2 4 11 2 6" xfId="882"/>
    <cellStyle name="Dziesiętny 2 4 11 3" xfId="883"/>
    <cellStyle name="Dziesiętny 2 4 11 3 2" xfId="884"/>
    <cellStyle name="Dziesiętny 2 4 11 3 3" xfId="885"/>
    <cellStyle name="Dziesiętny 2 4 11 4" xfId="886"/>
    <cellStyle name="Dziesiętny 2 4 11 4 2" xfId="887"/>
    <cellStyle name="Dziesiętny 2 4 11 4 3" xfId="888"/>
    <cellStyle name="Dziesiętny 2 4 11 5" xfId="889"/>
    <cellStyle name="Dziesiętny 2 4 11 5 2" xfId="890"/>
    <cellStyle name="Dziesiętny 2 4 11 5 3" xfId="891"/>
    <cellStyle name="Dziesiętny 2 4 11 6" xfId="892"/>
    <cellStyle name="Dziesiętny 2 4 11 7" xfId="893"/>
    <cellStyle name="Dziesiętny 2 4 12" xfId="894"/>
    <cellStyle name="Dziesiętny 2 4 12 2" xfId="895"/>
    <cellStyle name="Dziesiętny 2 4 12 2 2" xfId="896"/>
    <cellStyle name="Dziesiętny 2 4 12 2 3" xfId="897"/>
    <cellStyle name="Dziesiętny 2 4 12 3" xfId="898"/>
    <cellStyle name="Dziesiętny 2 4 12 3 2" xfId="899"/>
    <cellStyle name="Dziesiętny 2 4 12 3 3" xfId="900"/>
    <cellStyle name="Dziesiętny 2 4 12 4" xfId="901"/>
    <cellStyle name="Dziesiętny 2 4 12 4 2" xfId="902"/>
    <cellStyle name="Dziesiętny 2 4 12 4 3" xfId="903"/>
    <cellStyle name="Dziesiętny 2 4 12 5" xfId="904"/>
    <cellStyle name="Dziesiętny 2 4 12 6" xfId="905"/>
    <cellStyle name="Dziesiętny 2 4 13" xfId="906"/>
    <cellStyle name="Dziesiętny 2 4 13 2" xfId="907"/>
    <cellStyle name="Dziesiętny 2 4 13 2 2" xfId="908"/>
    <cellStyle name="Dziesiętny 2 4 13 2 3" xfId="909"/>
    <cellStyle name="Dziesiętny 2 4 13 3" xfId="910"/>
    <cellStyle name="Dziesiętny 2 4 13 3 2" xfId="911"/>
    <cellStyle name="Dziesiętny 2 4 13 3 3" xfId="912"/>
    <cellStyle name="Dziesiętny 2 4 13 4" xfId="913"/>
    <cellStyle name="Dziesiętny 2 4 13 4 2" xfId="914"/>
    <cellStyle name="Dziesiętny 2 4 13 4 3" xfId="915"/>
    <cellStyle name="Dziesiętny 2 4 13 5" xfId="916"/>
    <cellStyle name="Dziesiętny 2 4 13 6" xfId="917"/>
    <cellStyle name="Dziesiętny 2 4 14" xfId="918"/>
    <cellStyle name="Dziesiętny 2 4 14 2" xfId="919"/>
    <cellStyle name="Dziesiętny 2 4 14 2 2" xfId="920"/>
    <cellStyle name="Dziesiętny 2 4 14 2 3" xfId="921"/>
    <cellStyle name="Dziesiętny 2 4 14 3" xfId="922"/>
    <cellStyle name="Dziesiętny 2 4 14 3 2" xfId="923"/>
    <cellStyle name="Dziesiętny 2 4 14 3 3" xfId="924"/>
    <cellStyle name="Dziesiętny 2 4 14 4" xfId="925"/>
    <cellStyle name="Dziesiętny 2 4 14 4 2" xfId="926"/>
    <cellStyle name="Dziesiętny 2 4 14 4 3" xfId="927"/>
    <cellStyle name="Dziesiętny 2 4 14 5" xfId="928"/>
    <cellStyle name="Dziesiętny 2 4 14 6" xfId="929"/>
    <cellStyle name="Dziesiętny 2 4 15" xfId="930"/>
    <cellStyle name="Dziesiętny 2 4 15 2" xfId="931"/>
    <cellStyle name="Dziesiętny 2 4 15 3" xfId="932"/>
    <cellStyle name="Dziesiętny 2 4 16" xfId="933"/>
    <cellStyle name="Dziesiętny 2 4 16 2" xfId="934"/>
    <cellStyle name="Dziesiętny 2 4 16 3" xfId="935"/>
    <cellStyle name="Dziesiętny 2 4 17" xfId="936"/>
    <cellStyle name="Dziesiętny 2 4 17 2" xfId="937"/>
    <cellStyle name="Dziesiętny 2 4 17 3" xfId="938"/>
    <cellStyle name="Dziesiętny 2 4 18" xfId="939"/>
    <cellStyle name="Dziesiętny 2 4 18 2" xfId="940"/>
    <cellStyle name="Dziesiętny 2 4 18 3" xfId="941"/>
    <cellStyle name="Dziesiętny 2 4 19" xfId="942"/>
    <cellStyle name="Dziesiętny 2 4 19 2" xfId="943"/>
    <cellStyle name="Dziesiętny 2 4 19 3" xfId="944"/>
    <cellStyle name="Dziesiętny 2 4 2" xfId="945"/>
    <cellStyle name="Dziesiętny 2 4 2 2" xfId="946"/>
    <cellStyle name="Dziesiętny 2 4 2 2 2" xfId="947"/>
    <cellStyle name="Dziesiętny 2 4 2 2 2 2" xfId="948"/>
    <cellStyle name="Dziesiętny 2 4 2 2 2 3" xfId="949"/>
    <cellStyle name="Dziesiętny 2 4 2 2 3" xfId="950"/>
    <cellStyle name="Dziesiętny 2 4 2 2 3 2" xfId="951"/>
    <cellStyle name="Dziesiętny 2 4 2 2 3 3" xfId="952"/>
    <cellStyle name="Dziesiętny 2 4 2 2 4" xfId="953"/>
    <cellStyle name="Dziesiętny 2 4 2 2 4 2" xfId="954"/>
    <cellStyle name="Dziesiętny 2 4 2 2 4 3" xfId="955"/>
    <cellStyle name="Dziesiętny 2 4 2 2 5" xfId="956"/>
    <cellStyle name="Dziesiętny 2 4 2 2 6" xfId="957"/>
    <cellStyle name="Dziesiętny 2 4 2 3" xfId="958"/>
    <cellStyle name="Dziesiętny 2 4 2 3 2" xfId="959"/>
    <cellStyle name="Dziesiętny 2 4 2 3 3" xfId="960"/>
    <cellStyle name="Dziesiętny 2 4 2 4" xfId="961"/>
    <cellStyle name="Dziesiętny 2 4 2 4 2" xfId="962"/>
    <cellStyle name="Dziesiętny 2 4 2 4 3" xfId="963"/>
    <cellStyle name="Dziesiętny 2 4 2 5" xfId="964"/>
    <cellStyle name="Dziesiętny 2 4 2 5 2" xfId="965"/>
    <cellStyle name="Dziesiętny 2 4 2 5 3" xfId="966"/>
    <cellStyle name="Dziesiętny 2 4 2 6" xfId="967"/>
    <cellStyle name="Dziesiętny 2 4 2 7" xfId="968"/>
    <cellStyle name="Dziesiętny 2 4 20" xfId="969"/>
    <cellStyle name="Dziesiętny 2 4 20 2" xfId="970"/>
    <cellStyle name="Dziesiętny 2 4 20 3" xfId="971"/>
    <cellStyle name="Dziesiętny 2 4 21" xfId="972"/>
    <cellStyle name="Dziesiętny 2 4 22" xfId="973"/>
    <cellStyle name="Dziesiętny 2 4 3" xfId="974"/>
    <cellStyle name="Dziesiętny 2 4 3 2" xfId="975"/>
    <cellStyle name="Dziesiętny 2 4 3 2 2" xfId="976"/>
    <cellStyle name="Dziesiętny 2 4 3 2 2 2" xfId="977"/>
    <cellStyle name="Dziesiętny 2 4 3 2 2 3" xfId="978"/>
    <cellStyle name="Dziesiętny 2 4 3 2 3" xfId="979"/>
    <cellStyle name="Dziesiętny 2 4 3 2 3 2" xfId="980"/>
    <cellStyle name="Dziesiętny 2 4 3 2 3 3" xfId="981"/>
    <cellStyle name="Dziesiętny 2 4 3 2 4" xfId="982"/>
    <cellStyle name="Dziesiętny 2 4 3 2 4 2" xfId="983"/>
    <cellStyle name="Dziesiętny 2 4 3 2 4 3" xfId="984"/>
    <cellStyle name="Dziesiętny 2 4 3 2 5" xfId="985"/>
    <cellStyle name="Dziesiętny 2 4 3 2 6" xfId="986"/>
    <cellStyle name="Dziesiętny 2 4 3 3" xfId="987"/>
    <cellStyle name="Dziesiętny 2 4 3 3 2" xfId="988"/>
    <cellStyle name="Dziesiętny 2 4 3 3 3" xfId="989"/>
    <cellStyle name="Dziesiętny 2 4 3 4" xfId="990"/>
    <cellStyle name="Dziesiętny 2 4 3 4 2" xfId="991"/>
    <cellStyle name="Dziesiętny 2 4 3 4 3" xfId="992"/>
    <cellStyle name="Dziesiętny 2 4 3 5" xfId="993"/>
    <cellStyle name="Dziesiętny 2 4 3 5 2" xfId="994"/>
    <cellStyle name="Dziesiętny 2 4 3 5 3" xfId="995"/>
    <cellStyle name="Dziesiętny 2 4 3 6" xfId="996"/>
    <cellStyle name="Dziesiętny 2 4 3 7" xfId="997"/>
    <cellStyle name="Dziesiętny 2 4 4" xfId="998"/>
    <cellStyle name="Dziesiętny 2 4 4 2" xfId="999"/>
    <cellStyle name="Dziesiętny 2 4 4 2 2" xfId="1000"/>
    <cellStyle name="Dziesiętny 2 4 4 2 2 2" xfId="1001"/>
    <cellStyle name="Dziesiętny 2 4 4 2 2 3" xfId="1002"/>
    <cellStyle name="Dziesiętny 2 4 4 2 3" xfId="1003"/>
    <cellStyle name="Dziesiętny 2 4 4 2 3 2" xfId="1004"/>
    <cellStyle name="Dziesiętny 2 4 4 2 3 3" xfId="1005"/>
    <cellStyle name="Dziesiętny 2 4 4 2 4" xfId="1006"/>
    <cellStyle name="Dziesiętny 2 4 4 2 4 2" xfId="1007"/>
    <cellStyle name="Dziesiętny 2 4 4 2 4 3" xfId="1008"/>
    <cellStyle name="Dziesiętny 2 4 4 2 5" xfId="1009"/>
    <cellStyle name="Dziesiętny 2 4 4 2 6" xfId="1010"/>
    <cellStyle name="Dziesiętny 2 4 4 3" xfId="1011"/>
    <cellStyle name="Dziesiętny 2 4 4 3 2" xfId="1012"/>
    <cellStyle name="Dziesiętny 2 4 4 3 3" xfId="1013"/>
    <cellStyle name="Dziesiętny 2 4 4 4" xfId="1014"/>
    <cellStyle name="Dziesiętny 2 4 4 4 2" xfId="1015"/>
    <cellStyle name="Dziesiętny 2 4 4 4 3" xfId="1016"/>
    <cellStyle name="Dziesiętny 2 4 4 5" xfId="1017"/>
    <cellStyle name="Dziesiętny 2 4 4 5 2" xfId="1018"/>
    <cellStyle name="Dziesiętny 2 4 4 5 3" xfId="1019"/>
    <cellStyle name="Dziesiętny 2 4 4 6" xfId="1020"/>
    <cellStyle name="Dziesiętny 2 4 4 7" xfId="1021"/>
    <cellStyle name="Dziesiętny 2 4 5" xfId="1022"/>
    <cellStyle name="Dziesiętny 2 4 5 2" xfId="1023"/>
    <cellStyle name="Dziesiętny 2 4 5 2 2" xfId="1024"/>
    <cellStyle name="Dziesiętny 2 4 5 2 2 2" xfId="1025"/>
    <cellStyle name="Dziesiętny 2 4 5 2 2 3" xfId="1026"/>
    <cellStyle name="Dziesiętny 2 4 5 2 3" xfId="1027"/>
    <cellStyle name="Dziesiętny 2 4 5 2 3 2" xfId="1028"/>
    <cellStyle name="Dziesiętny 2 4 5 2 3 3" xfId="1029"/>
    <cellStyle name="Dziesiętny 2 4 5 2 4" xfId="1030"/>
    <cellStyle name="Dziesiętny 2 4 5 2 4 2" xfId="1031"/>
    <cellStyle name="Dziesiętny 2 4 5 2 4 3" xfId="1032"/>
    <cellStyle name="Dziesiętny 2 4 5 2 5" xfId="1033"/>
    <cellStyle name="Dziesiętny 2 4 5 2 6" xfId="1034"/>
    <cellStyle name="Dziesiętny 2 4 5 3" xfId="1035"/>
    <cellStyle name="Dziesiętny 2 4 5 3 2" xfId="1036"/>
    <cellStyle name="Dziesiętny 2 4 5 3 3" xfId="1037"/>
    <cellStyle name="Dziesiętny 2 4 5 4" xfId="1038"/>
    <cellStyle name="Dziesiętny 2 4 5 4 2" xfId="1039"/>
    <cellStyle name="Dziesiętny 2 4 5 4 3" xfId="1040"/>
    <cellStyle name="Dziesiętny 2 4 5 5" xfId="1041"/>
    <cellStyle name="Dziesiętny 2 4 5 5 2" xfId="1042"/>
    <cellStyle name="Dziesiętny 2 4 5 5 3" xfId="1043"/>
    <cellStyle name="Dziesiętny 2 4 5 6" xfId="1044"/>
    <cellStyle name="Dziesiętny 2 4 5 7" xfId="1045"/>
    <cellStyle name="Dziesiętny 2 4 6" xfId="1046"/>
    <cellStyle name="Dziesiętny 2 4 6 2" xfId="1047"/>
    <cellStyle name="Dziesiętny 2 4 6 2 2" xfId="1048"/>
    <cellStyle name="Dziesiętny 2 4 6 2 2 2" xfId="1049"/>
    <cellStyle name="Dziesiętny 2 4 6 2 2 3" xfId="1050"/>
    <cellStyle name="Dziesiętny 2 4 6 2 3" xfId="1051"/>
    <cellStyle name="Dziesiętny 2 4 6 2 3 2" xfId="1052"/>
    <cellStyle name="Dziesiętny 2 4 6 2 3 3" xfId="1053"/>
    <cellStyle name="Dziesiętny 2 4 6 2 4" xfId="1054"/>
    <cellStyle name="Dziesiętny 2 4 6 2 4 2" xfId="1055"/>
    <cellStyle name="Dziesiętny 2 4 6 2 4 3" xfId="1056"/>
    <cellStyle name="Dziesiętny 2 4 6 2 5" xfId="1057"/>
    <cellStyle name="Dziesiętny 2 4 6 2 6" xfId="1058"/>
    <cellStyle name="Dziesiętny 2 4 6 3" xfId="1059"/>
    <cellStyle name="Dziesiętny 2 4 6 3 2" xfId="1060"/>
    <cellStyle name="Dziesiętny 2 4 6 3 3" xfId="1061"/>
    <cellStyle name="Dziesiętny 2 4 6 4" xfId="1062"/>
    <cellStyle name="Dziesiętny 2 4 6 4 2" xfId="1063"/>
    <cellStyle name="Dziesiętny 2 4 6 4 3" xfId="1064"/>
    <cellStyle name="Dziesiętny 2 4 6 5" xfId="1065"/>
    <cellStyle name="Dziesiętny 2 4 6 5 2" xfId="1066"/>
    <cellStyle name="Dziesiętny 2 4 6 5 3" xfId="1067"/>
    <cellStyle name="Dziesiętny 2 4 6 6" xfId="1068"/>
    <cellStyle name="Dziesiętny 2 4 6 7" xfId="1069"/>
    <cellStyle name="Dziesiętny 2 4 7" xfId="1070"/>
    <cellStyle name="Dziesiętny 2 4 7 2" xfId="1071"/>
    <cellStyle name="Dziesiętny 2 4 7 2 2" xfId="1072"/>
    <cellStyle name="Dziesiętny 2 4 7 2 2 2" xfId="1073"/>
    <cellStyle name="Dziesiętny 2 4 7 2 2 3" xfId="1074"/>
    <cellStyle name="Dziesiętny 2 4 7 2 3" xfId="1075"/>
    <cellStyle name="Dziesiętny 2 4 7 2 3 2" xfId="1076"/>
    <cellStyle name="Dziesiętny 2 4 7 2 3 3" xfId="1077"/>
    <cellStyle name="Dziesiętny 2 4 7 2 4" xfId="1078"/>
    <cellStyle name="Dziesiętny 2 4 7 2 4 2" xfId="1079"/>
    <cellStyle name="Dziesiętny 2 4 7 2 4 3" xfId="1080"/>
    <cellStyle name="Dziesiętny 2 4 7 2 5" xfId="1081"/>
    <cellStyle name="Dziesiętny 2 4 7 2 6" xfId="1082"/>
    <cellStyle name="Dziesiętny 2 4 7 3" xfId="1083"/>
    <cellStyle name="Dziesiętny 2 4 7 3 2" xfId="1084"/>
    <cellStyle name="Dziesiętny 2 4 7 3 3" xfId="1085"/>
    <cellStyle name="Dziesiętny 2 4 7 4" xfId="1086"/>
    <cellStyle name="Dziesiętny 2 4 7 4 2" xfId="1087"/>
    <cellStyle name="Dziesiętny 2 4 7 4 3" xfId="1088"/>
    <cellStyle name="Dziesiętny 2 4 7 5" xfId="1089"/>
    <cellStyle name="Dziesiętny 2 4 7 5 2" xfId="1090"/>
    <cellStyle name="Dziesiętny 2 4 7 5 3" xfId="1091"/>
    <cellStyle name="Dziesiętny 2 4 7 6" xfId="1092"/>
    <cellStyle name="Dziesiętny 2 4 7 7" xfId="1093"/>
    <cellStyle name="Dziesiętny 2 4 8" xfId="1094"/>
    <cellStyle name="Dziesiętny 2 4 8 2" xfId="1095"/>
    <cellStyle name="Dziesiętny 2 4 8 2 2" xfId="1096"/>
    <cellStyle name="Dziesiętny 2 4 8 2 2 2" xfId="1097"/>
    <cellStyle name="Dziesiętny 2 4 8 2 2 3" xfId="1098"/>
    <cellStyle name="Dziesiętny 2 4 8 2 3" xfId="1099"/>
    <cellStyle name="Dziesiętny 2 4 8 2 3 2" xfId="1100"/>
    <cellStyle name="Dziesiętny 2 4 8 2 3 3" xfId="1101"/>
    <cellStyle name="Dziesiętny 2 4 8 2 4" xfId="1102"/>
    <cellStyle name="Dziesiętny 2 4 8 2 4 2" xfId="1103"/>
    <cellStyle name="Dziesiętny 2 4 8 2 4 3" xfId="1104"/>
    <cellStyle name="Dziesiętny 2 4 8 2 5" xfId="1105"/>
    <cellStyle name="Dziesiętny 2 4 8 2 6" xfId="1106"/>
    <cellStyle name="Dziesiętny 2 4 8 3" xfId="1107"/>
    <cellStyle name="Dziesiętny 2 4 8 3 2" xfId="1108"/>
    <cellStyle name="Dziesiętny 2 4 8 3 3" xfId="1109"/>
    <cellStyle name="Dziesiętny 2 4 8 4" xfId="1110"/>
    <cellStyle name="Dziesiętny 2 4 8 4 2" xfId="1111"/>
    <cellStyle name="Dziesiętny 2 4 8 4 3" xfId="1112"/>
    <cellStyle name="Dziesiętny 2 4 8 5" xfId="1113"/>
    <cellStyle name="Dziesiętny 2 4 8 5 2" xfId="1114"/>
    <cellStyle name="Dziesiętny 2 4 8 5 3" xfId="1115"/>
    <cellStyle name="Dziesiętny 2 4 8 6" xfId="1116"/>
    <cellStyle name="Dziesiętny 2 4 8 7" xfId="1117"/>
    <cellStyle name="Dziesiętny 2 4 9" xfId="1118"/>
    <cellStyle name="Dziesiętny 2 4 9 2" xfId="1119"/>
    <cellStyle name="Dziesiętny 2 4 9 2 2" xfId="1120"/>
    <cellStyle name="Dziesiętny 2 4 9 2 2 2" xfId="1121"/>
    <cellStyle name="Dziesiętny 2 4 9 2 2 3" xfId="1122"/>
    <cellStyle name="Dziesiętny 2 4 9 2 3" xfId="1123"/>
    <cellStyle name="Dziesiętny 2 4 9 2 3 2" xfId="1124"/>
    <cellStyle name="Dziesiętny 2 4 9 2 3 3" xfId="1125"/>
    <cellStyle name="Dziesiętny 2 4 9 2 4" xfId="1126"/>
    <cellStyle name="Dziesiętny 2 4 9 2 4 2" xfId="1127"/>
    <cellStyle name="Dziesiętny 2 4 9 2 4 3" xfId="1128"/>
    <cellStyle name="Dziesiętny 2 4 9 2 5" xfId="1129"/>
    <cellStyle name="Dziesiętny 2 4 9 2 6" xfId="1130"/>
    <cellStyle name="Dziesiętny 2 4 9 3" xfId="1131"/>
    <cellStyle name="Dziesiętny 2 4 9 3 2" xfId="1132"/>
    <cellStyle name="Dziesiętny 2 4 9 3 3" xfId="1133"/>
    <cellStyle name="Dziesiętny 2 4 9 4" xfId="1134"/>
    <cellStyle name="Dziesiętny 2 4 9 4 2" xfId="1135"/>
    <cellStyle name="Dziesiętny 2 4 9 4 3" xfId="1136"/>
    <cellStyle name="Dziesiętny 2 4 9 5" xfId="1137"/>
    <cellStyle name="Dziesiętny 2 4 9 5 2" xfId="1138"/>
    <cellStyle name="Dziesiętny 2 4 9 5 3" xfId="1139"/>
    <cellStyle name="Dziesiętny 2 4 9 6" xfId="1140"/>
    <cellStyle name="Dziesiętny 2 4 9 7" xfId="1141"/>
    <cellStyle name="Dziesiętny 2 5" xfId="1142"/>
    <cellStyle name="Dziesiętny 2 5 2" xfId="1143"/>
    <cellStyle name="Dziesiętny 2 5 2 2" xfId="1144"/>
    <cellStyle name="Dziesiętny 2 5 2 2 2" xfId="1145"/>
    <cellStyle name="Dziesiętny 2 5 2 2 3" xfId="1146"/>
    <cellStyle name="Dziesiętny 2 5 2 3" xfId="1147"/>
    <cellStyle name="Dziesiętny 2 5 2 3 2" xfId="1148"/>
    <cellStyle name="Dziesiętny 2 5 2 3 3" xfId="1149"/>
    <cellStyle name="Dziesiętny 2 5 2 4" xfId="1150"/>
    <cellStyle name="Dziesiętny 2 5 2 4 2" xfId="1151"/>
    <cellStyle name="Dziesiętny 2 5 2 4 3" xfId="1152"/>
    <cellStyle name="Dziesiętny 2 5 2 5" xfId="1153"/>
    <cellStyle name="Dziesiętny 2 5 2 6" xfId="1154"/>
    <cellStyle name="Dziesiętny 2 5 3" xfId="1155"/>
    <cellStyle name="Dziesiętny 2 5 3 2" xfId="1156"/>
    <cellStyle name="Dziesiętny 2 5 3 3" xfId="1157"/>
    <cellStyle name="Dziesiętny 2 5 4" xfId="1158"/>
    <cellStyle name="Dziesiętny 2 5 4 2" xfId="1159"/>
    <cellStyle name="Dziesiętny 2 5 4 3" xfId="1160"/>
    <cellStyle name="Dziesiętny 2 5 5" xfId="1161"/>
    <cellStyle name="Dziesiętny 2 5 5 2" xfId="1162"/>
    <cellStyle name="Dziesiętny 2 5 5 3" xfId="1163"/>
    <cellStyle name="Dziesiętny 2 5 6" xfId="1164"/>
    <cellStyle name="Dziesiętny 2 5 7" xfId="1165"/>
    <cellStyle name="Dziesiętny 2 6" xfId="1166"/>
    <cellStyle name="Dziesiętny 2 6 2" xfId="1167"/>
    <cellStyle name="Dziesiętny 2 6 2 2" xfId="1168"/>
    <cellStyle name="Dziesiętny 2 6 2 2 2" xfId="1169"/>
    <cellStyle name="Dziesiętny 2 6 2 2 3" xfId="1170"/>
    <cellStyle name="Dziesiętny 2 6 2 3" xfId="1171"/>
    <cellStyle name="Dziesiętny 2 6 2 3 2" xfId="1172"/>
    <cellStyle name="Dziesiętny 2 6 2 3 3" xfId="1173"/>
    <cellStyle name="Dziesiętny 2 6 2 4" xfId="1174"/>
    <cellStyle name="Dziesiętny 2 6 2 4 2" xfId="1175"/>
    <cellStyle name="Dziesiętny 2 6 2 4 3" xfId="1176"/>
    <cellStyle name="Dziesiętny 2 6 2 5" xfId="1177"/>
    <cellStyle name="Dziesiętny 2 6 2 6" xfId="1178"/>
    <cellStyle name="Dziesiętny 2 6 3" xfId="1179"/>
    <cellStyle name="Dziesiętny 2 6 3 2" xfId="1180"/>
    <cellStyle name="Dziesiętny 2 6 3 3" xfId="1181"/>
    <cellStyle name="Dziesiętny 2 6 4" xfId="1182"/>
    <cellStyle name="Dziesiętny 2 6 4 2" xfId="1183"/>
    <cellStyle name="Dziesiętny 2 6 4 3" xfId="1184"/>
    <cellStyle name="Dziesiętny 2 6 5" xfId="1185"/>
    <cellStyle name="Dziesiętny 2 6 5 2" xfId="1186"/>
    <cellStyle name="Dziesiętny 2 6 5 3" xfId="1187"/>
    <cellStyle name="Dziesiętny 2 6 6" xfId="1188"/>
    <cellStyle name="Dziesiętny 2 6 7" xfId="1189"/>
    <cellStyle name="Dziesiętny 2 7" xfId="1190"/>
    <cellStyle name="Dziesiętny 2 7 2" xfId="1191"/>
    <cellStyle name="Dziesiętny 2 7 2 2" xfId="1192"/>
    <cellStyle name="Dziesiętny 2 7 2 2 2" xfId="1193"/>
    <cellStyle name="Dziesiętny 2 7 2 2 3" xfId="1194"/>
    <cellStyle name="Dziesiętny 2 7 2 3" xfId="1195"/>
    <cellStyle name="Dziesiętny 2 7 2 3 2" xfId="1196"/>
    <cellStyle name="Dziesiętny 2 7 2 3 3" xfId="1197"/>
    <cellStyle name="Dziesiętny 2 7 2 4" xfId="1198"/>
    <cellStyle name="Dziesiętny 2 7 2 4 2" xfId="1199"/>
    <cellStyle name="Dziesiętny 2 7 2 4 3" xfId="1200"/>
    <cellStyle name="Dziesiętny 2 7 2 5" xfId="1201"/>
    <cellStyle name="Dziesiętny 2 7 2 6" xfId="1202"/>
    <cellStyle name="Dziesiętny 2 7 3" xfId="1203"/>
    <cellStyle name="Dziesiętny 2 7 3 2" xfId="1204"/>
    <cellStyle name="Dziesiętny 2 7 3 3" xfId="1205"/>
    <cellStyle name="Dziesiętny 2 7 4" xfId="1206"/>
    <cellStyle name="Dziesiętny 2 7 4 2" xfId="1207"/>
    <cellStyle name="Dziesiętny 2 7 4 3" xfId="1208"/>
    <cellStyle name="Dziesiętny 2 7 5" xfId="1209"/>
    <cellStyle name="Dziesiętny 2 7 5 2" xfId="1210"/>
    <cellStyle name="Dziesiętny 2 7 5 3" xfId="1211"/>
    <cellStyle name="Dziesiętny 2 7 6" xfId="1212"/>
    <cellStyle name="Dziesiętny 2 7 7" xfId="1213"/>
    <cellStyle name="Dziesiętny 2 8" xfId="1214"/>
    <cellStyle name="Dziesiętny 2 8 2" xfId="1215"/>
    <cellStyle name="Dziesiętny 2 8 2 2" xfId="1216"/>
    <cellStyle name="Dziesiętny 2 8 2 2 2" xfId="1217"/>
    <cellStyle name="Dziesiętny 2 8 2 2 3" xfId="1218"/>
    <cellStyle name="Dziesiętny 2 8 2 3" xfId="1219"/>
    <cellStyle name="Dziesiętny 2 8 2 3 2" xfId="1220"/>
    <cellStyle name="Dziesiętny 2 8 2 3 3" xfId="1221"/>
    <cellStyle name="Dziesiętny 2 8 2 4" xfId="1222"/>
    <cellStyle name="Dziesiętny 2 8 2 4 2" xfId="1223"/>
    <cellStyle name="Dziesiętny 2 8 2 4 3" xfId="1224"/>
    <cellStyle name="Dziesiętny 2 8 2 5" xfId="1225"/>
    <cellStyle name="Dziesiętny 2 8 2 6" xfId="1226"/>
    <cellStyle name="Dziesiętny 2 8 3" xfId="1227"/>
    <cellStyle name="Dziesiętny 2 8 3 2" xfId="1228"/>
    <cellStyle name="Dziesiętny 2 8 3 3" xfId="1229"/>
    <cellStyle name="Dziesiętny 2 8 4" xfId="1230"/>
    <cellStyle name="Dziesiętny 2 8 4 2" xfId="1231"/>
    <cellStyle name="Dziesiętny 2 8 4 3" xfId="1232"/>
    <cellStyle name="Dziesiętny 2 8 5" xfId="1233"/>
    <cellStyle name="Dziesiętny 2 8 5 2" xfId="1234"/>
    <cellStyle name="Dziesiętny 2 8 5 3" xfId="1235"/>
    <cellStyle name="Dziesiętny 2 8 6" xfId="1236"/>
    <cellStyle name="Dziesiętny 2 8 7" xfId="1237"/>
    <cellStyle name="Dziesiętny 2 9" xfId="1238"/>
    <cellStyle name="Dziesiętny 2 9 2" xfId="1239"/>
    <cellStyle name="Dziesiętny 2 9 2 2" xfId="1240"/>
    <cellStyle name="Dziesiętny 2 9 2 2 2" xfId="1241"/>
    <cellStyle name="Dziesiętny 2 9 2 2 3" xfId="1242"/>
    <cellStyle name="Dziesiętny 2 9 2 3" xfId="1243"/>
    <cellStyle name="Dziesiętny 2 9 2 3 2" xfId="1244"/>
    <cellStyle name="Dziesiętny 2 9 2 3 3" xfId="1245"/>
    <cellStyle name="Dziesiętny 2 9 2 4" xfId="1246"/>
    <cellStyle name="Dziesiętny 2 9 2 4 2" xfId="1247"/>
    <cellStyle name="Dziesiętny 2 9 2 4 3" xfId="1248"/>
    <cellStyle name="Dziesiętny 2 9 2 5" xfId="1249"/>
    <cellStyle name="Dziesiętny 2 9 2 6" xfId="1250"/>
    <cellStyle name="Dziesiętny 2 9 3" xfId="1251"/>
    <cellStyle name="Dziesiętny 2 9 3 2" xfId="1252"/>
    <cellStyle name="Dziesiętny 2 9 3 3" xfId="1253"/>
    <cellStyle name="Dziesiętny 2 9 4" xfId="1254"/>
    <cellStyle name="Dziesiętny 2 9 4 2" xfId="1255"/>
    <cellStyle name="Dziesiętny 2 9 4 3" xfId="1256"/>
    <cellStyle name="Dziesiętny 2 9 5" xfId="1257"/>
    <cellStyle name="Dziesiętny 2 9 5 2" xfId="1258"/>
    <cellStyle name="Dziesiętny 2 9 5 3" xfId="1259"/>
    <cellStyle name="Dziesiętny 2 9 6" xfId="1260"/>
    <cellStyle name="Dziesiętny 2 9 7" xfId="1261"/>
    <cellStyle name="Dziesiętny 3" xfId="1262"/>
    <cellStyle name="Dziesiętny 3 10" xfId="1263"/>
    <cellStyle name="Dziesiętny 3 10 2" xfId="1264"/>
    <cellStyle name="Dziesiętny 3 10 2 2" xfId="1265"/>
    <cellStyle name="Dziesiętny 3 10 2 2 2" xfId="1266"/>
    <cellStyle name="Dziesiętny 3 10 2 2 3" xfId="1267"/>
    <cellStyle name="Dziesiętny 3 10 2 3" xfId="1268"/>
    <cellStyle name="Dziesiętny 3 10 2 3 2" xfId="1269"/>
    <cellStyle name="Dziesiętny 3 10 2 3 3" xfId="1270"/>
    <cellStyle name="Dziesiętny 3 10 2 4" xfId="1271"/>
    <cellStyle name="Dziesiętny 3 10 2 4 2" xfId="1272"/>
    <cellStyle name="Dziesiętny 3 10 2 4 3" xfId="1273"/>
    <cellStyle name="Dziesiętny 3 10 2 5" xfId="1274"/>
    <cellStyle name="Dziesiętny 3 10 2 6" xfId="1275"/>
    <cellStyle name="Dziesiętny 3 10 3" xfId="1276"/>
    <cellStyle name="Dziesiętny 3 10 3 2" xfId="1277"/>
    <cellStyle name="Dziesiętny 3 10 3 3" xfId="1278"/>
    <cellStyle name="Dziesiętny 3 10 4" xfId="1279"/>
    <cellStyle name="Dziesiętny 3 10 4 2" xfId="1280"/>
    <cellStyle name="Dziesiętny 3 10 4 3" xfId="1281"/>
    <cellStyle name="Dziesiętny 3 10 5" xfId="1282"/>
    <cellStyle name="Dziesiętny 3 10 5 2" xfId="1283"/>
    <cellStyle name="Dziesiętny 3 10 5 3" xfId="1284"/>
    <cellStyle name="Dziesiętny 3 10 6" xfId="1285"/>
    <cellStyle name="Dziesiętny 3 10 7" xfId="1286"/>
    <cellStyle name="Dziesiętny 3 11" xfId="1287"/>
    <cellStyle name="Dziesiętny 3 11 2" xfId="1288"/>
    <cellStyle name="Dziesiętny 3 11 2 2" xfId="1289"/>
    <cellStyle name="Dziesiętny 3 11 2 2 2" xfId="1290"/>
    <cellStyle name="Dziesiętny 3 11 2 2 3" xfId="1291"/>
    <cellStyle name="Dziesiętny 3 11 2 3" xfId="1292"/>
    <cellStyle name="Dziesiętny 3 11 2 3 2" xfId="1293"/>
    <cellStyle name="Dziesiętny 3 11 2 3 3" xfId="1294"/>
    <cellStyle name="Dziesiętny 3 11 2 4" xfId="1295"/>
    <cellStyle name="Dziesiętny 3 11 2 4 2" xfId="1296"/>
    <cellStyle name="Dziesiętny 3 11 2 4 3" xfId="1297"/>
    <cellStyle name="Dziesiętny 3 11 2 5" xfId="1298"/>
    <cellStyle name="Dziesiętny 3 11 2 6" xfId="1299"/>
    <cellStyle name="Dziesiętny 3 11 3" xfId="1300"/>
    <cellStyle name="Dziesiętny 3 11 3 2" xfId="1301"/>
    <cellStyle name="Dziesiętny 3 11 3 3" xfId="1302"/>
    <cellStyle name="Dziesiętny 3 11 4" xfId="1303"/>
    <cellStyle name="Dziesiętny 3 11 4 2" xfId="1304"/>
    <cellStyle name="Dziesiętny 3 11 4 3" xfId="1305"/>
    <cellStyle name="Dziesiętny 3 11 5" xfId="1306"/>
    <cellStyle name="Dziesiętny 3 11 5 2" xfId="1307"/>
    <cellStyle name="Dziesiętny 3 11 5 3" xfId="1308"/>
    <cellStyle name="Dziesiętny 3 11 6" xfId="1309"/>
    <cellStyle name="Dziesiętny 3 11 7" xfId="1310"/>
    <cellStyle name="Dziesiętny 3 12" xfId="1311"/>
    <cellStyle name="Dziesiętny 3 12 2" xfId="1312"/>
    <cellStyle name="Dziesiętny 3 12 2 2" xfId="1313"/>
    <cellStyle name="Dziesiętny 3 12 2 3" xfId="1314"/>
    <cellStyle name="Dziesiętny 3 12 3" xfId="1315"/>
    <cellStyle name="Dziesiętny 3 12 3 2" xfId="1316"/>
    <cellStyle name="Dziesiętny 3 12 3 3" xfId="1317"/>
    <cellStyle name="Dziesiętny 3 12 4" xfId="1318"/>
    <cellStyle name="Dziesiętny 3 12 4 2" xfId="1319"/>
    <cellStyle name="Dziesiętny 3 12 4 3" xfId="1320"/>
    <cellStyle name="Dziesiętny 3 12 5" xfId="1321"/>
    <cellStyle name="Dziesiętny 3 12 6" xfId="1322"/>
    <cellStyle name="Dziesiętny 3 13" xfId="1323"/>
    <cellStyle name="Dziesiętny 3 13 2" xfId="1324"/>
    <cellStyle name="Dziesiętny 3 13 2 2" xfId="1325"/>
    <cellStyle name="Dziesiętny 3 13 2 3" xfId="1326"/>
    <cellStyle name="Dziesiętny 3 13 3" xfId="1327"/>
    <cellStyle name="Dziesiętny 3 13 3 2" xfId="1328"/>
    <cellStyle name="Dziesiętny 3 13 3 3" xfId="1329"/>
    <cellStyle name="Dziesiętny 3 13 4" xfId="1330"/>
    <cellStyle name="Dziesiętny 3 13 4 2" xfId="1331"/>
    <cellStyle name="Dziesiętny 3 13 4 3" xfId="1332"/>
    <cellStyle name="Dziesiętny 3 13 5" xfId="1333"/>
    <cellStyle name="Dziesiętny 3 13 6" xfId="1334"/>
    <cellStyle name="Dziesiętny 3 14" xfId="1335"/>
    <cellStyle name="Dziesiętny 3 14 2" xfId="1336"/>
    <cellStyle name="Dziesiętny 3 14 2 2" xfId="1337"/>
    <cellStyle name="Dziesiętny 3 14 2 3" xfId="1338"/>
    <cellStyle name="Dziesiętny 3 14 3" xfId="1339"/>
    <cellStyle name="Dziesiętny 3 14 3 2" xfId="1340"/>
    <cellStyle name="Dziesiętny 3 14 3 3" xfId="1341"/>
    <cellStyle name="Dziesiętny 3 14 4" xfId="1342"/>
    <cellStyle name="Dziesiętny 3 14 4 2" xfId="1343"/>
    <cellStyle name="Dziesiętny 3 14 4 3" xfId="1344"/>
    <cellStyle name="Dziesiętny 3 14 5" xfId="1345"/>
    <cellStyle name="Dziesiętny 3 14 6" xfId="1346"/>
    <cellStyle name="Dziesiętny 3 15" xfId="1347"/>
    <cellStyle name="Dziesiętny 3 15 2" xfId="1348"/>
    <cellStyle name="Dziesiętny 3 15 3" xfId="1349"/>
    <cellStyle name="Dziesiętny 3 16" xfId="1350"/>
    <cellStyle name="Dziesiętny 3 16 2" xfId="1351"/>
    <cellStyle name="Dziesiętny 3 16 3" xfId="1352"/>
    <cellStyle name="Dziesiętny 3 17" xfId="1353"/>
    <cellStyle name="Dziesiętny 3 17 2" xfId="1354"/>
    <cellStyle name="Dziesiętny 3 17 3" xfId="1355"/>
    <cellStyle name="Dziesiętny 3 18" xfId="1356"/>
    <cellStyle name="Dziesiętny 3 18 2" xfId="1357"/>
    <cellStyle name="Dziesiętny 3 18 3" xfId="1358"/>
    <cellStyle name="Dziesiętny 3 19" xfId="1359"/>
    <cellStyle name="Dziesiętny 3 19 2" xfId="1360"/>
    <cellStyle name="Dziesiętny 3 19 3" xfId="1361"/>
    <cellStyle name="Dziesiętny 3 2" xfId="1362"/>
    <cellStyle name="Dziesiętny 3 2 2" xfId="1363"/>
    <cellStyle name="Dziesiętny 3 2 2 2" xfId="1364"/>
    <cellStyle name="Dziesiętny 3 2 2 2 2" xfId="1365"/>
    <cellStyle name="Dziesiętny 3 2 2 2 3" xfId="1366"/>
    <cellStyle name="Dziesiętny 3 2 2 3" xfId="1367"/>
    <cellStyle name="Dziesiętny 3 2 2 3 2" xfId="1368"/>
    <cellStyle name="Dziesiętny 3 2 2 3 3" xfId="1369"/>
    <cellStyle name="Dziesiętny 3 2 2 4" xfId="1370"/>
    <cellStyle name="Dziesiętny 3 2 2 4 2" xfId="1371"/>
    <cellStyle name="Dziesiętny 3 2 2 4 3" xfId="1372"/>
    <cellStyle name="Dziesiętny 3 2 2 5" xfId="1373"/>
    <cellStyle name="Dziesiętny 3 2 2 6" xfId="1374"/>
    <cellStyle name="Dziesiętny 3 2 3" xfId="1375"/>
    <cellStyle name="Dziesiętny 3 2 3 2" xfId="1376"/>
    <cellStyle name="Dziesiętny 3 2 3 3" xfId="1377"/>
    <cellStyle name="Dziesiętny 3 2 4" xfId="1378"/>
    <cellStyle name="Dziesiętny 3 2 4 2" xfId="1379"/>
    <cellStyle name="Dziesiętny 3 2 4 3" xfId="1380"/>
    <cellStyle name="Dziesiętny 3 2 5" xfId="1381"/>
    <cellStyle name="Dziesiętny 3 2 5 2" xfId="1382"/>
    <cellStyle name="Dziesiętny 3 2 5 3" xfId="1383"/>
    <cellStyle name="Dziesiętny 3 2 6" xfId="1384"/>
    <cellStyle name="Dziesiętny 3 2 7" xfId="1385"/>
    <cellStyle name="Dziesiętny 3 2 8" xfId="1386"/>
    <cellStyle name="Dziesiętny 3 20" xfId="1387"/>
    <cellStyle name="Dziesiętny 3 20 2" xfId="1388"/>
    <cellStyle name="Dziesiętny 3 20 3" xfId="1389"/>
    <cellStyle name="Dziesiętny 3 21" xfId="1390"/>
    <cellStyle name="Dziesiętny 3 21 2" xfId="1391"/>
    <cellStyle name="Dziesiętny 3 21 3" xfId="1392"/>
    <cellStyle name="Dziesiętny 3 22" xfId="1393"/>
    <cellStyle name="Dziesiętny 3 23" xfId="1394"/>
    <cellStyle name="Dziesiętny 3 24" xfId="1395"/>
    <cellStyle name="Dziesiętny 3 3" xfId="1396"/>
    <cellStyle name="Dziesiętny 3 3 2" xfId="1397"/>
    <cellStyle name="Dziesiętny 3 3 2 2" xfId="1398"/>
    <cellStyle name="Dziesiętny 3 3 2 2 2" xfId="1399"/>
    <cellStyle name="Dziesiętny 3 3 2 2 3" xfId="1400"/>
    <cellStyle name="Dziesiętny 3 3 2 3" xfId="1401"/>
    <cellStyle name="Dziesiętny 3 3 2 3 2" xfId="1402"/>
    <cellStyle name="Dziesiętny 3 3 2 3 3" xfId="1403"/>
    <cellStyle name="Dziesiętny 3 3 2 4" xfId="1404"/>
    <cellStyle name="Dziesiętny 3 3 2 4 2" xfId="1405"/>
    <cellStyle name="Dziesiętny 3 3 2 4 3" xfId="1406"/>
    <cellStyle name="Dziesiętny 3 3 2 5" xfId="1407"/>
    <cellStyle name="Dziesiętny 3 3 2 6" xfId="1408"/>
    <cellStyle name="Dziesiętny 3 3 3" xfId="1409"/>
    <cellStyle name="Dziesiętny 3 3 3 2" xfId="1410"/>
    <cellStyle name="Dziesiętny 3 3 3 3" xfId="1411"/>
    <cellStyle name="Dziesiętny 3 3 4" xfId="1412"/>
    <cellStyle name="Dziesiętny 3 3 4 2" xfId="1413"/>
    <cellStyle name="Dziesiętny 3 3 4 3" xfId="1414"/>
    <cellStyle name="Dziesiętny 3 3 5" xfId="1415"/>
    <cellStyle name="Dziesiętny 3 3 5 2" xfId="1416"/>
    <cellStyle name="Dziesiętny 3 3 5 3" xfId="1417"/>
    <cellStyle name="Dziesiętny 3 3 6" xfId="1418"/>
    <cellStyle name="Dziesiętny 3 3 7" xfId="1419"/>
    <cellStyle name="Dziesiętny 3 4" xfId="1420"/>
    <cellStyle name="Dziesiętny 3 4 2" xfId="1421"/>
    <cellStyle name="Dziesiętny 3 4 2 2" xfId="1422"/>
    <cellStyle name="Dziesiętny 3 4 2 2 2" xfId="1423"/>
    <cellStyle name="Dziesiętny 3 4 2 2 3" xfId="1424"/>
    <cellStyle name="Dziesiętny 3 4 2 3" xfId="1425"/>
    <cellStyle name="Dziesiętny 3 4 2 3 2" xfId="1426"/>
    <cellStyle name="Dziesiętny 3 4 2 3 3" xfId="1427"/>
    <cellStyle name="Dziesiętny 3 4 2 4" xfId="1428"/>
    <cellStyle name="Dziesiętny 3 4 2 4 2" xfId="1429"/>
    <cellStyle name="Dziesiętny 3 4 2 4 3" xfId="1430"/>
    <cellStyle name="Dziesiętny 3 4 2 5" xfId="1431"/>
    <cellStyle name="Dziesiętny 3 4 2 6" xfId="1432"/>
    <cellStyle name="Dziesiętny 3 4 3" xfId="1433"/>
    <cellStyle name="Dziesiętny 3 4 3 2" xfId="1434"/>
    <cellStyle name="Dziesiętny 3 4 3 3" xfId="1435"/>
    <cellStyle name="Dziesiętny 3 4 4" xfId="1436"/>
    <cellStyle name="Dziesiętny 3 4 4 2" xfId="1437"/>
    <cellStyle name="Dziesiętny 3 4 4 3" xfId="1438"/>
    <cellStyle name="Dziesiętny 3 4 5" xfId="1439"/>
    <cellStyle name="Dziesiętny 3 4 5 2" xfId="1440"/>
    <cellStyle name="Dziesiętny 3 4 5 3" xfId="1441"/>
    <cellStyle name="Dziesiętny 3 4 6" xfId="1442"/>
    <cellStyle name="Dziesiętny 3 4 7" xfId="1443"/>
    <cellStyle name="Dziesiętny 3 5" xfId="1444"/>
    <cellStyle name="Dziesiętny 3 5 2" xfId="1445"/>
    <cellStyle name="Dziesiętny 3 5 2 2" xfId="1446"/>
    <cellStyle name="Dziesiętny 3 5 2 2 2" xfId="1447"/>
    <cellStyle name="Dziesiętny 3 5 2 2 3" xfId="1448"/>
    <cellStyle name="Dziesiętny 3 5 2 3" xfId="1449"/>
    <cellStyle name="Dziesiętny 3 5 2 3 2" xfId="1450"/>
    <cellStyle name="Dziesiętny 3 5 2 3 3" xfId="1451"/>
    <cellStyle name="Dziesiętny 3 5 2 4" xfId="1452"/>
    <cellStyle name="Dziesiętny 3 5 2 4 2" xfId="1453"/>
    <cellStyle name="Dziesiętny 3 5 2 4 3" xfId="1454"/>
    <cellStyle name="Dziesiętny 3 5 2 5" xfId="1455"/>
    <cellStyle name="Dziesiętny 3 5 2 6" xfId="1456"/>
    <cellStyle name="Dziesiętny 3 5 3" xfId="1457"/>
    <cellStyle name="Dziesiętny 3 5 3 2" xfId="1458"/>
    <cellStyle name="Dziesiętny 3 5 3 3" xfId="1459"/>
    <cellStyle name="Dziesiętny 3 5 4" xfId="1460"/>
    <cellStyle name="Dziesiętny 3 5 4 2" xfId="1461"/>
    <cellStyle name="Dziesiętny 3 5 4 3" xfId="1462"/>
    <cellStyle name="Dziesiętny 3 5 5" xfId="1463"/>
    <cellStyle name="Dziesiętny 3 5 5 2" xfId="1464"/>
    <cellStyle name="Dziesiętny 3 5 5 3" xfId="1465"/>
    <cellStyle name="Dziesiętny 3 5 6" xfId="1466"/>
    <cellStyle name="Dziesiętny 3 5 7" xfId="1467"/>
    <cellStyle name="Dziesiętny 3 6" xfId="1468"/>
    <cellStyle name="Dziesiętny 3 6 2" xfId="1469"/>
    <cellStyle name="Dziesiętny 3 6 2 2" xfId="1470"/>
    <cellStyle name="Dziesiętny 3 6 2 2 2" xfId="1471"/>
    <cellStyle name="Dziesiętny 3 6 2 2 3" xfId="1472"/>
    <cellStyle name="Dziesiętny 3 6 2 3" xfId="1473"/>
    <cellStyle name="Dziesiętny 3 6 2 3 2" xfId="1474"/>
    <cellStyle name="Dziesiętny 3 6 2 3 3" xfId="1475"/>
    <cellStyle name="Dziesiętny 3 6 2 4" xfId="1476"/>
    <cellStyle name="Dziesiętny 3 6 2 4 2" xfId="1477"/>
    <cellStyle name="Dziesiętny 3 6 2 4 3" xfId="1478"/>
    <cellStyle name="Dziesiętny 3 6 2 5" xfId="1479"/>
    <cellStyle name="Dziesiętny 3 6 2 6" xfId="1480"/>
    <cellStyle name="Dziesiętny 3 6 3" xfId="1481"/>
    <cellStyle name="Dziesiętny 3 6 3 2" xfId="1482"/>
    <cellStyle name="Dziesiętny 3 6 3 3" xfId="1483"/>
    <cellStyle name="Dziesiętny 3 6 4" xfId="1484"/>
    <cellStyle name="Dziesiętny 3 6 4 2" xfId="1485"/>
    <cellStyle name="Dziesiętny 3 6 4 3" xfId="1486"/>
    <cellStyle name="Dziesiętny 3 6 5" xfId="1487"/>
    <cellStyle name="Dziesiętny 3 6 5 2" xfId="1488"/>
    <cellStyle name="Dziesiętny 3 6 5 3" xfId="1489"/>
    <cellStyle name="Dziesiętny 3 6 6" xfId="1490"/>
    <cellStyle name="Dziesiętny 3 6 7" xfId="1491"/>
    <cellStyle name="Dziesiętny 3 7" xfId="1492"/>
    <cellStyle name="Dziesiętny 3 7 2" xfId="1493"/>
    <cellStyle name="Dziesiętny 3 7 2 2" xfId="1494"/>
    <cellStyle name="Dziesiętny 3 7 2 2 2" xfId="1495"/>
    <cellStyle name="Dziesiętny 3 7 2 2 3" xfId="1496"/>
    <cellStyle name="Dziesiętny 3 7 2 3" xfId="1497"/>
    <cellStyle name="Dziesiętny 3 7 2 3 2" xfId="1498"/>
    <cellStyle name="Dziesiętny 3 7 2 3 3" xfId="1499"/>
    <cellStyle name="Dziesiętny 3 7 2 4" xfId="1500"/>
    <cellStyle name="Dziesiętny 3 7 2 4 2" xfId="1501"/>
    <cellStyle name="Dziesiętny 3 7 2 4 3" xfId="1502"/>
    <cellStyle name="Dziesiętny 3 7 2 5" xfId="1503"/>
    <cellStyle name="Dziesiętny 3 7 2 6" xfId="1504"/>
    <cellStyle name="Dziesiętny 3 7 3" xfId="1505"/>
    <cellStyle name="Dziesiętny 3 7 3 2" xfId="1506"/>
    <cellStyle name="Dziesiętny 3 7 3 3" xfId="1507"/>
    <cellStyle name="Dziesiętny 3 7 4" xfId="1508"/>
    <cellStyle name="Dziesiętny 3 7 4 2" xfId="1509"/>
    <cellStyle name="Dziesiętny 3 7 4 3" xfId="1510"/>
    <cellStyle name="Dziesiętny 3 7 5" xfId="1511"/>
    <cellStyle name="Dziesiętny 3 7 5 2" xfId="1512"/>
    <cellStyle name="Dziesiętny 3 7 5 3" xfId="1513"/>
    <cellStyle name="Dziesiętny 3 7 6" xfId="1514"/>
    <cellStyle name="Dziesiętny 3 7 7" xfId="1515"/>
    <cellStyle name="Dziesiętny 3 8" xfId="1516"/>
    <cellStyle name="Dziesiętny 3 8 2" xfId="1517"/>
    <cellStyle name="Dziesiętny 3 8 2 2" xfId="1518"/>
    <cellStyle name="Dziesiętny 3 8 2 2 2" xfId="1519"/>
    <cellStyle name="Dziesiętny 3 8 2 2 3" xfId="1520"/>
    <cellStyle name="Dziesiętny 3 8 2 3" xfId="1521"/>
    <cellStyle name="Dziesiętny 3 8 2 3 2" xfId="1522"/>
    <cellStyle name="Dziesiętny 3 8 2 3 3" xfId="1523"/>
    <cellStyle name="Dziesiętny 3 8 2 4" xfId="1524"/>
    <cellStyle name="Dziesiętny 3 8 2 4 2" xfId="1525"/>
    <cellStyle name="Dziesiętny 3 8 2 4 3" xfId="1526"/>
    <cellStyle name="Dziesiętny 3 8 2 5" xfId="1527"/>
    <cellStyle name="Dziesiętny 3 8 2 6" xfId="1528"/>
    <cellStyle name="Dziesiętny 3 8 3" xfId="1529"/>
    <cellStyle name="Dziesiętny 3 8 3 2" xfId="1530"/>
    <cellStyle name="Dziesiętny 3 8 3 3" xfId="1531"/>
    <cellStyle name="Dziesiętny 3 8 4" xfId="1532"/>
    <cellStyle name="Dziesiętny 3 8 4 2" xfId="1533"/>
    <cellStyle name="Dziesiętny 3 8 4 3" xfId="1534"/>
    <cellStyle name="Dziesiętny 3 8 5" xfId="1535"/>
    <cellStyle name="Dziesiętny 3 8 5 2" xfId="1536"/>
    <cellStyle name="Dziesiętny 3 8 5 3" xfId="1537"/>
    <cellStyle name="Dziesiętny 3 8 6" xfId="1538"/>
    <cellStyle name="Dziesiętny 3 8 7" xfId="1539"/>
    <cellStyle name="Dziesiętny 3 9" xfId="1540"/>
    <cellStyle name="Dziesiętny 3 9 2" xfId="1541"/>
    <cellStyle name="Dziesiętny 3 9 2 2" xfId="1542"/>
    <cellStyle name="Dziesiętny 3 9 2 2 2" xfId="1543"/>
    <cellStyle name="Dziesiętny 3 9 2 2 3" xfId="1544"/>
    <cellStyle name="Dziesiętny 3 9 2 3" xfId="1545"/>
    <cellStyle name="Dziesiętny 3 9 2 3 2" xfId="1546"/>
    <cellStyle name="Dziesiętny 3 9 2 3 3" xfId="1547"/>
    <cellStyle name="Dziesiętny 3 9 2 4" xfId="1548"/>
    <cellStyle name="Dziesiętny 3 9 2 4 2" xfId="1549"/>
    <cellStyle name="Dziesiętny 3 9 2 4 3" xfId="1550"/>
    <cellStyle name="Dziesiętny 3 9 2 5" xfId="1551"/>
    <cellStyle name="Dziesiętny 3 9 2 6" xfId="1552"/>
    <cellStyle name="Dziesiętny 3 9 3" xfId="1553"/>
    <cellStyle name="Dziesiętny 3 9 3 2" xfId="1554"/>
    <cellStyle name="Dziesiętny 3 9 3 3" xfId="1555"/>
    <cellStyle name="Dziesiętny 3 9 4" xfId="1556"/>
    <cellStyle name="Dziesiętny 3 9 4 2" xfId="1557"/>
    <cellStyle name="Dziesiętny 3 9 4 3" xfId="1558"/>
    <cellStyle name="Dziesiętny 3 9 5" xfId="1559"/>
    <cellStyle name="Dziesiętny 3 9 5 2" xfId="1560"/>
    <cellStyle name="Dziesiętny 3 9 5 3" xfId="1561"/>
    <cellStyle name="Dziesiętny 3 9 6" xfId="1562"/>
    <cellStyle name="Dziesiętny 3 9 7" xfId="1563"/>
    <cellStyle name="Dziesiętny 4" xfId="1564"/>
    <cellStyle name="Dziesiętny 5" xfId="1565"/>
    <cellStyle name="Dziesiętny 5 2" xfId="1566"/>
    <cellStyle name="Hiperłącze" xfId="1567"/>
    <cellStyle name="Hiperłącze 2" xfId="1568"/>
    <cellStyle name="Hiperłącze 3" xfId="1569"/>
    <cellStyle name="Hiperłącze 3 2" xfId="1570"/>
    <cellStyle name="Hiperłącze 4" xfId="1571"/>
    <cellStyle name="Komórka połączona" xfId="1572"/>
    <cellStyle name="Komórka połączona 2" xfId="1573"/>
    <cellStyle name="Komórka zaznaczona" xfId="1574"/>
    <cellStyle name="Komórka zaznaczona 2" xfId="1575"/>
    <cellStyle name="Nagłówek 1" xfId="1576"/>
    <cellStyle name="Nagłówek 1 2" xfId="1577"/>
    <cellStyle name="Nagłówek 2" xfId="1578"/>
    <cellStyle name="Nagłówek 2 2" xfId="1579"/>
    <cellStyle name="Nagłówek 3" xfId="1580"/>
    <cellStyle name="Nagłówek 3 2" xfId="1581"/>
    <cellStyle name="Nagłówek 4" xfId="1582"/>
    <cellStyle name="Nagłówek 4 2" xfId="1583"/>
    <cellStyle name="Neutralny 2" xfId="1584"/>
    <cellStyle name="Normalny 10" xfId="1585"/>
    <cellStyle name="Normalny 2" xfId="1586"/>
    <cellStyle name="Normalny 2 2" xfId="1587"/>
    <cellStyle name="Normalny 2 2 2" xfId="1588"/>
    <cellStyle name="Normalny 2 3" xfId="1589"/>
    <cellStyle name="Normalny 2 3 2" xfId="1590"/>
    <cellStyle name="Normalny 2 4" xfId="1591"/>
    <cellStyle name="Normalny 3" xfId="1592"/>
    <cellStyle name="Normalny 3 2" xfId="1593"/>
    <cellStyle name="Normalny 3 3" xfId="1594"/>
    <cellStyle name="Normalny 3 3 2" xfId="1595"/>
    <cellStyle name="Normalny 3 4" xfId="1596"/>
    <cellStyle name="Normalny 3 5" xfId="1597"/>
    <cellStyle name="Normalny 4" xfId="1598"/>
    <cellStyle name="Normalny 4 2" xfId="1599"/>
    <cellStyle name="Normalny 5" xfId="1600"/>
    <cellStyle name="Normalny 5 2" xfId="1601"/>
    <cellStyle name="Normalny 5 3" xfId="1602"/>
    <cellStyle name="Normalny 6" xfId="1603"/>
    <cellStyle name="Normalny 6 2" xfId="1604"/>
    <cellStyle name="Normalny 6 3" xfId="1605"/>
    <cellStyle name="Normalny 7" xfId="1606"/>
    <cellStyle name="Normalny 7 2" xfId="1607"/>
    <cellStyle name="Normalny 7 3" xfId="1608"/>
    <cellStyle name="Normalny 8" xfId="1609"/>
    <cellStyle name="Normalny 8 2" xfId="1610"/>
    <cellStyle name="Normalny 9" xfId="1611"/>
    <cellStyle name="Normalny_biuletyn_01_2012" xfId="1612"/>
    <cellStyle name="Obliczenia" xfId="1613"/>
    <cellStyle name="Obliczenia 2" xfId="1614"/>
    <cellStyle name="Procentowy 2" xfId="1615"/>
    <cellStyle name="Procentowy 3" xfId="1616"/>
    <cellStyle name="Procentowy 4" xfId="1617"/>
    <cellStyle name="Styl 1" xfId="1618"/>
    <cellStyle name="Styl 1 2" xfId="1619"/>
    <cellStyle name="Styl 1 2 2" xfId="1620"/>
    <cellStyle name="Styl 1 3" xfId="1621"/>
    <cellStyle name="Suma" xfId="1622"/>
    <cellStyle name="Suma 2" xfId="1623"/>
    <cellStyle name="Tekst objaśnienia" xfId="1624"/>
    <cellStyle name="Tekst objaśnienia 2" xfId="1625"/>
    <cellStyle name="Tekst ostrzeżenia" xfId="1626"/>
    <cellStyle name="Tekst ostrzeżenia 2" xfId="1627"/>
    <cellStyle name="Tytuł" xfId="1628"/>
    <cellStyle name="Tytuł 2" xfId="1629"/>
    <cellStyle name="Tytuł 3" xfId="1630"/>
    <cellStyle name="Uwaga" xfId="1631"/>
    <cellStyle name="Uwaga 2" xfId="1632"/>
    <cellStyle name="Uwaga 2 2" xfId="1633"/>
    <cellStyle name="Uwaga 2 2 2" xfId="1634"/>
    <cellStyle name="Uwaga 2 2 3" xfId="1635"/>
    <cellStyle name="Uwaga 2 3" xfId="1636"/>
    <cellStyle name="Uwaga 3" xfId="1637"/>
    <cellStyle name="Uwaga 3 2" xfId="1638"/>
    <cellStyle name="Uwaga 3 3" xfId="1639"/>
    <cellStyle name="Walutowy 2" xfId="1640"/>
    <cellStyle name="Walutowy 2 10" xfId="1641"/>
    <cellStyle name="Walutowy 2 10 2" xfId="1642"/>
    <cellStyle name="Walutowy 2 10 2 2" xfId="1643"/>
    <cellStyle name="Walutowy 2 10 2 2 2" xfId="1644"/>
    <cellStyle name="Walutowy 2 10 2 2 3" xfId="1645"/>
    <cellStyle name="Walutowy 2 10 2 3" xfId="1646"/>
    <cellStyle name="Walutowy 2 10 2 3 2" xfId="1647"/>
    <cellStyle name="Walutowy 2 10 2 3 3" xfId="1648"/>
    <cellStyle name="Walutowy 2 10 2 4" xfId="1649"/>
    <cellStyle name="Walutowy 2 10 2 4 2" xfId="1650"/>
    <cellStyle name="Walutowy 2 10 2 4 3" xfId="1651"/>
    <cellStyle name="Walutowy 2 10 2 5" xfId="1652"/>
    <cellStyle name="Walutowy 2 10 2 6" xfId="1653"/>
    <cellStyle name="Walutowy 2 10 3" xfId="1654"/>
    <cellStyle name="Walutowy 2 10 3 2" xfId="1655"/>
    <cellStyle name="Walutowy 2 10 3 3" xfId="1656"/>
    <cellStyle name="Walutowy 2 10 4" xfId="1657"/>
    <cellStyle name="Walutowy 2 10 4 2" xfId="1658"/>
    <cellStyle name="Walutowy 2 10 4 3" xfId="1659"/>
    <cellStyle name="Walutowy 2 10 5" xfId="1660"/>
    <cellStyle name="Walutowy 2 10 5 2" xfId="1661"/>
    <cellStyle name="Walutowy 2 10 5 3" xfId="1662"/>
    <cellStyle name="Walutowy 2 10 6" xfId="1663"/>
    <cellStyle name="Walutowy 2 10 7" xfId="1664"/>
    <cellStyle name="Walutowy 2 11" xfId="1665"/>
    <cellStyle name="Walutowy 2 11 2" xfId="1666"/>
    <cellStyle name="Walutowy 2 11 2 2" xfId="1667"/>
    <cellStyle name="Walutowy 2 11 2 2 2" xfId="1668"/>
    <cellStyle name="Walutowy 2 11 2 2 3" xfId="1669"/>
    <cellStyle name="Walutowy 2 11 2 3" xfId="1670"/>
    <cellStyle name="Walutowy 2 11 2 3 2" xfId="1671"/>
    <cellStyle name="Walutowy 2 11 2 3 3" xfId="1672"/>
    <cellStyle name="Walutowy 2 11 2 4" xfId="1673"/>
    <cellStyle name="Walutowy 2 11 2 4 2" xfId="1674"/>
    <cellStyle name="Walutowy 2 11 2 4 3" xfId="1675"/>
    <cellStyle name="Walutowy 2 11 2 5" xfId="1676"/>
    <cellStyle name="Walutowy 2 11 2 6" xfId="1677"/>
    <cellStyle name="Walutowy 2 11 3" xfId="1678"/>
    <cellStyle name="Walutowy 2 11 3 2" xfId="1679"/>
    <cellStyle name="Walutowy 2 11 3 3" xfId="1680"/>
    <cellStyle name="Walutowy 2 11 4" xfId="1681"/>
    <cellStyle name="Walutowy 2 11 4 2" xfId="1682"/>
    <cellStyle name="Walutowy 2 11 4 3" xfId="1683"/>
    <cellStyle name="Walutowy 2 11 5" xfId="1684"/>
    <cellStyle name="Walutowy 2 11 5 2" xfId="1685"/>
    <cellStyle name="Walutowy 2 11 5 3" xfId="1686"/>
    <cellStyle name="Walutowy 2 11 6" xfId="1687"/>
    <cellStyle name="Walutowy 2 11 7" xfId="1688"/>
    <cellStyle name="Walutowy 2 12" xfId="1689"/>
    <cellStyle name="Walutowy 2 12 2" xfId="1690"/>
    <cellStyle name="Walutowy 2 12 2 2" xfId="1691"/>
    <cellStyle name="Walutowy 2 12 2 2 2" xfId="1692"/>
    <cellStyle name="Walutowy 2 12 2 2 3" xfId="1693"/>
    <cellStyle name="Walutowy 2 12 2 3" xfId="1694"/>
    <cellStyle name="Walutowy 2 12 2 3 2" xfId="1695"/>
    <cellStyle name="Walutowy 2 12 2 3 3" xfId="1696"/>
    <cellStyle name="Walutowy 2 12 2 4" xfId="1697"/>
    <cellStyle name="Walutowy 2 12 2 4 2" xfId="1698"/>
    <cellStyle name="Walutowy 2 12 2 4 3" xfId="1699"/>
    <cellStyle name="Walutowy 2 12 2 5" xfId="1700"/>
    <cellStyle name="Walutowy 2 12 2 6" xfId="1701"/>
    <cellStyle name="Walutowy 2 12 3" xfId="1702"/>
    <cellStyle name="Walutowy 2 12 3 2" xfId="1703"/>
    <cellStyle name="Walutowy 2 12 3 3" xfId="1704"/>
    <cellStyle name="Walutowy 2 12 4" xfId="1705"/>
    <cellStyle name="Walutowy 2 12 4 2" xfId="1706"/>
    <cellStyle name="Walutowy 2 12 4 3" xfId="1707"/>
    <cellStyle name="Walutowy 2 12 5" xfId="1708"/>
    <cellStyle name="Walutowy 2 12 5 2" xfId="1709"/>
    <cellStyle name="Walutowy 2 12 5 3" xfId="1710"/>
    <cellStyle name="Walutowy 2 12 6" xfId="1711"/>
    <cellStyle name="Walutowy 2 12 7" xfId="1712"/>
    <cellStyle name="Walutowy 2 13" xfId="1713"/>
    <cellStyle name="Walutowy 2 13 2" xfId="1714"/>
    <cellStyle name="Walutowy 2 13 2 2" xfId="1715"/>
    <cellStyle name="Walutowy 2 13 2 3" xfId="1716"/>
    <cellStyle name="Walutowy 2 13 3" xfId="1717"/>
    <cellStyle name="Walutowy 2 13 3 2" xfId="1718"/>
    <cellStyle name="Walutowy 2 13 3 3" xfId="1719"/>
    <cellStyle name="Walutowy 2 13 4" xfId="1720"/>
    <cellStyle name="Walutowy 2 13 4 2" xfId="1721"/>
    <cellStyle name="Walutowy 2 13 4 3" xfId="1722"/>
    <cellStyle name="Walutowy 2 13 5" xfId="1723"/>
    <cellStyle name="Walutowy 2 13 6" xfId="1724"/>
    <cellStyle name="Walutowy 2 14" xfId="1725"/>
    <cellStyle name="Walutowy 2 14 2" xfId="1726"/>
    <cellStyle name="Walutowy 2 14 2 2" xfId="1727"/>
    <cellStyle name="Walutowy 2 14 2 3" xfId="1728"/>
    <cellStyle name="Walutowy 2 14 3" xfId="1729"/>
    <cellStyle name="Walutowy 2 14 3 2" xfId="1730"/>
    <cellStyle name="Walutowy 2 14 3 3" xfId="1731"/>
    <cellStyle name="Walutowy 2 14 4" xfId="1732"/>
    <cellStyle name="Walutowy 2 14 4 2" xfId="1733"/>
    <cellStyle name="Walutowy 2 14 4 3" xfId="1734"/>
    <cellStyle name="Walutowy 2 14 5" xfId="1735"/>
    <cellStyle name="Walutowy 2 14 6" xfId="1736"/>
    <cellStyle name="Walutowy 2 15" xfId="1737"/>
    <cellStyle name="Walutowy 2 15 2" xfId="1738"/>
    <cellStyle name="Walutowy 2 15 2 2" xfId="1739"/>
    <cellStyle name="Walutowy 2 15 2 3" xfId="1740"/>
    <cellStyle name="Walutowy 2 15 3" xfId="1741"/>
    <cellStyle name="Walutowy 2 15 3 2" xfId="1742"/>
    <cellStyle name="Walutowy 2 15 3 3" xfId="1743"/>
    <cellStyle name="Walutowy 2 15 4" xfId="1744"/>
    <cellStyle name="Walutowy 2 15 4 2" xfId="1745"/>
    <cellStyle name="Walutowy 2 15 4 3" xfId="1746"/>
    <cellStyle name="Walutowy 2 15 5" xfId="1747"/>
    <cellStyle name="Walutowy 2 15 6" xfId="1748"/>
    <cellStyle name="Walutowy 2 16" xfId="1749"/>
    <cellStyle name="Walutowy 2 16 2" xfId="1750"/>
    <cellStyle name="Walutowy 2 16 3" xfId="1751"/>
    <cellStyle name="Walutowy 2 17" xfId="1752"/>
    <cellStyle name="Walutowy 2 17 2" xfId="1753"/>
    <cellStyle name="Walutowy 2 17 3" xfId="1754"/>
    <cellStyle name="Walutowy 2 18" xfId="1755"/>
    <cellStyle name="Walutowy 2 18 2" xfId="1756"/>
    <cellStyle name="Walutowy 2 18 3" xfId="1757"/>
    <cellStyle name="Walutowy 2 19" xfId="1758"/>
    <cellStyle name="Walutowy 2 19 2" xfId="1759"/>
    <cellStyle name="Walutowy 2 19 3" xfId="1760"/>
    <cellStyle name="Walutowy 2 2" xfId="1761"/>
    <cellStyle name="Walutowy 2 2 10" xfId="1762"/>
    <cellStyle name="Walutowy 2 2 10 2" xfId="1763"/>
    <cellStyle name="Walutowy 2 2 10 2 2" xfId="1764"/>
    <cellStyle name="Walutowy 2 2 10 2 2 2" xfId="1765"/>
    <cellStyle name="Walutowy 2 2 10 2 2 3" xfId="1766"/>
    <cellStyle name="Walutowy 2 2 10 2 3" xfId="1767"/>
    <cellStyle name="Walutowy 2 2 10 2 3 2" xfId="1768"/>
    <cellStyle name="Walutowy 2 2 10 2 3 3" xfId="1769"/>
    <cellStyle name="Walutowy 2 2 10 2 4" xfId="1770"/>
    <cellStyle name="Walutowy 2 2 10 2 4 2" xfId="1771"/>
    <cellStyle name="Walutowy 2 2 10 2 4 3" xfId="1772"/>
    <cellStyle name="Walutowy 2 2 10 2 5" xfId="1773"/>
    <cellStyle name="Walutowy 2 2 10 2 6" xfId="1774"/>
    <cellStyle name="Walutowy 2 2 10 3" xfId="1775"/>
    <cellStyle name="Walutowy 2 2 10 3 2" xfId="1776"/>
    <cellStyle name="Walutowy 2 2 10 3 3" xfId="1777"/>
    <cellStyle name="Walutowy 2 2 10 4" xfId="1778"/>
    <cellStyle name="Walutowy 2 2 10 4 2" xfId="1779"/>
    <cellStyle name="Walutowy 2 2 10 4 3" xfId="1780"/>
    <cellStyle name="Walutowy 2 2 10 5" xfId="1781"/>
    <cellStyle name="Walutowy 2 2 10 5 2" xfId="1782"/>
    <cellStyle name="Walutowy 2 2 10 5 3" xfId="1783"/>
    <cellStyle name="Walutowy 2 2 10 6" xfId="1784"/>
    <cellStyle name="Walutowy 2 2 10 7" xfId="1785"/>
    <cellStyle name="Walutowy 2 2 11" xfId="1786"/>
    <cellStyle name="Walutowy 2 2 11 2" xfId="1787"/>
    <cellStyle name="Walutowy 2 2 11 2 2" xfId="1788"/>
    <cellStyle name="Walutowy 2 2 11 2 2 2" xfId="1789"/>
    <cellStyle name="Walutowy 2 2 11 2 2 3" xfId="1790"/>
    <cellStyle name="Walutowy 2 2 11 2 3" xfId="1791"/>
    <cellStyle name="Walutowy 2 2 11 2 3 2" xfId="1792"/>
    <cellStyle name="Walutowy 2 2 11 2 3 3" xfId="1793"/>
    <cellStyle name="Walutowy 2 2 11 2 4" xfId="1794"/>
    <cellStyle name="Walutowy 2 2 11 2 4 2" xfId="1795"/>
    <cellStyle name="Walutowy 2 2 11 2 4 3" xfId="1796"/>
    <cellStyle name="Walutowy 2 2 11 2 5" xfId="1797"/>
    <cellStyle name="Walutowy 2 2 11 2 6" xfId="1798"/>
    <cellStyle name="Walutowy 2 2 11 3" xfId="1799"/>
    <cellStyle name="Walutowy 2 2 11 3 2" xfId="1800"/>
    <cellStyle name="Walutowy 2 2 11 3 3" xfId="1801"/>
    <cellStyle name="Walutowy 2 2 11 4" xfId="1802"/>
    <cellStyle name="Walutowy 2 2 11 4 2" xfId="1803"/>
    <cellStyle name="Walutowy 2 2 11 4 3" xfId="1804"/>
    <cellStyle name="Walutowy 2 2 11 5" xfId="1805"/>
    <cellStyle name="Walutowy 2 2 11 5 2" xfId="1806"/>
    <cellStyle name="Walutowy 2 2 11 5 3" xfId="1807"/>
    <cellStyle name="Walutowy 2 2 11 6" xfId="1808"/>
    <cellStyle name="Walutowy 2 2 11 7" xfId="1809"/>
    <cellStyle name="Walutowy 2 2 12" xfId="1810"/>
    <cellStyle name="Walutowy 2 2 12 2" xfId="1811"/>
    <cellStyle name="Walutowy 2 2 12 2 2" xfId="1812"/>
    <cellStyle name="Walutowy 2 2 12 2 3" xfId="1813"/>
    <cellStyle name="Walutowy 2 2 12 3" xfId="1814"/>
    <cellStyle name="Walutowy 2 2 12 3 2" xfId="1815"/>
    <cellStyle name="Walutowy 2 2 12 3 3" xfId="1816"/>
    <cellStyle name="Walutowy 2 2 12 4" xfId="1817"/>
    <cellStyle name="Walutowy 2 2 12 4 2" xfId="1818"/>
    <cellStyle name="Walutowy 2 2 12 4 3" xfId="1819"/>
    <cellStyle name="Walutowy 2 2 12 5" xfId="1820"/>
    <cellStyle name="Walutowy 2 2 12 6" xfId="1821"/>
    <cellStyle name="Walutowy 2 2 13" xfId="1822"/>
    <cellStyle name="Walutowy 2 2 13 2" xfId="1823"/>
    <cellStyle name="Walutowy 2 2 13 2 2" xfId="1824"/>
    <cellStyle name="Walutowy 2 2 13 2 3" xfId="1825"/>
    <cellStyle name="Walutowy 2 2 13 3" xfId="1826"/>
    <cellStyle name="Walutowy 2 2 13 3 2" xfId="1827"/>
    <cellStyle name="Walutowy 2 2 13 3 3" xfId="1828"/>
    <cellStyle name="Walutowy 2 2 13 4" xfId="1829"/>
    <cellStyle name="Walutowy 2 2 13 4 2" xfId="1830"/>
    <cellStyle name="Walutowy 2 2 13 4 3" xfId="1831"/>
    <cellStyle name="Walutowy 2 2 13 5" xfId="1832"/>
    <cellStyle name="Walutowy 2 2 13 6" xfId="1833"/>
    <cellStyle name="Walutowy 2 2 14" xfId="1834"/>
    <cellStyle name="Walutowy 2 2 14 2" xfId="1835"/>
    <cellStyle name="Walutowy 2 2 14 2 2" xfId="1836"/>
    <cellStyle name="Walutowy 2 2 14 2 3" xfId="1837"/>
    <cellStyle name="Walutowy 2 2 14 3" xfId="1838"/>
    <cellStyle name="Walutowy 2 2 14 3 2" xfId="1839"/>
    <cellStyle name="Walutowy 2 2 14 3 3" xfId="1840"/>
    <cellStyle name="Walutowy 2 2 14 4" xfId="1841"/>
    <cellStyle name="Walutowy 2 2 14 4 2" xfId="1842"/>
    <cellStyle name="Walutowy 2 2 14 4 3" xfId="1843"/>
    <cellStyle name="Walutowy 2 2 14 5" xfId="1844"/>
    <cellStyle name="Walutowy 2 2 14 6" xfId="1845"/>
    <cellStyle name="Walutowy 2 2 15" xfId="1846"/>
    <cellStyle name="Walutowy 2 2 15 2" xfId="1847"/>
    <cellStyle name="Walutowy 2 2 15 3" xfId="1848"/>
    <cellStyle name="Walutowy 2 2 16" xfId="1849"/>
    <cellStyle name="Walutowy 2 2 16 2" xfId="1850"/>
    <cellStyle name="Walutowy 2 2 16 3" xfId="1851"/>
    <cellStyle name="Walutowy 2 2 17" xfId="1852"/>
    <cellStyle name="Walutowy 2 2 17 2" xfId="1853"/>
    <cellStyle name="Walutowy 2 2 17 3" xfId="1854"/>
    <cellStyle name="Walutowy 2 2 18" xfId="1855"/>
    <cellStyle name="Walutowy 2 2 18 2" xfId="1856"/>
    <cellStyle name="Walutowy 2 2 18 3" xfId="1857"/>
    <cellStyle name="Walutowy 2 2 19" xfId="1858"/>
    <cellStyle name="Walutowy 2 2 19 2" xfId="1859"/>
    <cellStyle name="Walutowy 2 2 19 3" xfId="1860"/>
    <cellStyle name="Walutowy 2 2 2" xfId="1861"/>
    <cellStyle name="Walutowy 2 2 2 2" xfId="1862"/>
    <cellStyle name="Walutowy 2 2 2 2 2" xfId="1863"/>
    <cellStyle name="Walutowy 2 2 2 2 2 2" xfId="1864"/>
    <cellStyle name="Walutowy 2 2 2 2 2 3" xfId="1865"/>
    <cellStyle name="Walutowy 2 2 2 2 3" xfId="1866"/>
    <cellStyle name="Walutowy 2 2 2 2 3 2" xfId="1867"/>
    <cellStyle name="Walutowy 2 2 2 2 3 3" xfId="1868"/>
    <cellStyle name="Walutowy 2 2 2 2 4" xfId="1869"/>
    <cellStyle name="Walutowy 2 2 2 2 4 2" xfId="1870"/>
    <cellStyle name="Walutowy 2 2 2 2 4 3" xfId="1871"/>
    <cellStyle name="Walutowy 2 2 2 2 5" xfId="1872"/>
    <cellStyle name="Walutowy 2 2 2 2 6" xfId="1873"/>
    <cellStyle name="Walutowy 2 2 2 3" xfId="1874"/>
    <cellStyle name="Walutowy 2 2 2 3 2" xfId="1875"/>
    <cellStyle name="Walutowy 2 2 2 3 3" xfId="1876"/>
    <cellStyle name="Walutowy 2 2 2 4" xfId="1877"/>
    <cellStyle name="Walutowy 2 2 2 4 2" xfId="1878"/>
    <cellStyle name="Walutowy 2 2 2 4 3" xfId="1879"/>
    <cellStyle name="Walutowy 2 2 2 5" xfId="1880"/>
    <cellStyle name="Walutowy 2 2 2 5 2" xfId="1881"/>
    <cellStyle name="Walutowy 2 2 2 5 3" xfId="1882"/>
    <cellStyle name="Walutowy 2 2 2 6" xfId="1883"/>
    <cellStyle name="Walutowy 2 2 2 7" xfId="1884"/>
    <cellStyle name="Walutowy 2 2 20" xfId="1885"/>
    <cellStyle name="Walutowy 2 2 20 2" xfId="1886"/>
    <cellStyle name="Walutowy 2 2 20 3" xfId="1887"/>
    <cellStyle name="Walutowy 2 2 21" xfId="1888"/>
    <cellStyle name="Walutowy 2 2 21 2" xfId="1889"/>
    <cellStyle name="Walutowy 2 2 21 3" xfId="1890"/>
    <cellStyle name="Walutowy 2 2 22" xfId="1891"/>
    <cellStyle name="Walutowy 2 2 23" xfId="1892"/>
    <cellStyle name="Walutowy 2 2 3" xfId="1893"/>
    <cellStyle name="Walutowy 2 2 3 2" xfId="1894"/>
    <cellStyle name="Walutowy 2 2 3 2 2" xfId="1895"/>
    <cellStyle name="Walutowy 2 2 3 2 2 2" xfId="1896"/>
    <cellStyle name="Walutowy 2 2 3 2 2 3" xfId="1897"/>
    <cellStyle name="Walutowy 2 2 3 2 3" xfId="1898"/>
    <cellStyle name="Walutowy 2 2 3 2 3 2" xfId="1899"/>
    <cellStyle name="Walutowy 2 2 3 2 3 3" xfId="1900"/>
    <cellStyle name="Walutowy 2 2 3 2 4" xfId="1901"/>
    <cellStyle name="Walutowy 2 2 3 2 4 2" xfId="1902"/>
    <cellStyle name="Walutowy 2 2 3 2 4 3" xfId="1903"/>
    <cellStyle name="Walutowy 2 2 3 2 5" xfId="1904"/>
    <cellStyle name="Walutowy 2 2 3 2 6" xfId="1905"/>
    <cellStyle name="Walutowy 2 2 3 3" xfId="1906"/>
    <cellStyle name="Walutowy 2 2 3 3 2" xfId="1907"/>
    <cellStyle name="Walutowy 2 2 3 3 3" xfId="1908"/>
    <cellStyle name="Walutowy 2 2 3 4" xfId="1909"/>
    <cellStyle name="Walutowy 2 2 3 4 2" xfId="1910"/>
    <cellStyle name="Walutowy 2 2 3 4 3" xfId="1911"/>
    <cellStyle name="Walutowy 2 2 3 5" xfId="1912"/>
    <cellStyle name="Walutowy 2 2 3 5 2" xfId="1913"/>
    <cellStyle name="Walutowy 2 2 3 5 3" xfId="1914"/>
    <cellStyle name="Walutowy 2 2 3 6" xfId="1915"/>
    <cellStyle name="Walutowy 2 2 3 7" xfId="1916"/>
    <cellStyle name="Walutowy 2 2 4" xfId="1917"/>
    <cellStyle name="Walutowy 2 2 4 2" xfId="1918"/>
    <cellStyle name="Walutowy 2 2 4 2 2" xfId="1919"/>
    <cellStyle name="Walutowy 2 2 4 2 2 2" xfId="1920"/>
    <cellStyle name="Walutowy 2 2 4 2 2 3" xfId="1921"/>
    <cellStyle name="Walutowy 2 2 4 2 3" xfId="1922"/>
    <cellStyle name="Walutowy 2 2 4 2 3 2" xfId="1923"/>
    <cellStyle name="Walutowy 2 2 4 2 3 3" xfId="1924"/>
    <cellStyle name="Walutowy 2 2 4 2 4" xfId="1925"/>
    <cellStyle name="Walutowy 2 2 4 2 4 2" xfId="1926"/>
    <cellStyle name="Walutowy 2 2 4 2 4 3" xfId="1927"/>
    <cellStyle name="Walutowy 2 2 4 2 5" xfId="1928"/>
    <cellStyle name="Walutowy 2 2 4 2 6" xfId="1929"/>
    <cellStyle name="Walutowy 2 2 4 3" xfId="1930"/>
    <cellStyle name="Walutowy 2 2 4 3 2" xfId="1931"/>
    <cellStyle name="Walutowy 2 2 4 3 3" xfId="1932"/>
    <cellStyle name="Walutowy 2 2 4 4" xfId="1933"/>
    <cellStyle name="Walutowy 2 2 4 4 2" xfId="1934"/>
    <cellStyle name="Walutowy 2 2 4 4 3" xfId="1935"/>
    <cellStyle name="Walutowy 2 2 4 5" xfId="1936"/>
    <cellStyle name="Walutowy 2 2 4 5 2" xfId="1937"/>
    <cellStyle name="Walutowy 2 2 4 5 3" xfId="1938"/>
    <cellStyle name="Walutowy 2 2 4 6" xfId="1939"/>
    <cellStyle name="Walutowy 2 2 4 7" xfId="1940"/>
    <cellStyle name="Walutowy 2 2 5" xfId="1941"/>
    <cellStyle name="Walutowy 2 2 5 2" xfId="1942"/>
    <cellStyle name="Walutowy 2 2 5 2 2" xfId="1943"/>
    <cellStyle name="Walutowy 2 2 5 2 2 2" xfId="1944"/>
    <cellStyle name="Walutowy 2 2 5 2 2 3" xfId="1945"/>
    <cellStyle name="Walutowy 2 2 5 2 3" xfId="1946"/>
    <cellStyle name="Walutowy 2 2 5 2 3 2" xfId="1947"/>
    <cellStyle name="Walutowy 2 2 5 2 3 3" xfId="1948"/>
    <cellStyle name="Walutowy 2 2 5 2 4" xfId="1949"/>
    <cellStyle name="Walutowy 2 2 5 2 4 2" xfId="1950"/>
    <cellStyle name="Walutowy 2 2 5 2 4 3" xfId="1951"/>
    <cellStyle name="Walutowy 2 2 5 2 5" xfId="1952"/>
    <cellStyle name="Walutowy 2 2 5 2 6" xfId="1953"/>
    <cellStyle name="Walutowy 2 2 5 3" xfId="1954"/>
    <cellStyle name="Walutowy 2 2 5 3 2" xfId="1955"/>
    <cellStyle name="Walutowy 2 2 5 3 3" xfId="1956"/>
    <cellStyle name="Walutowy 2 2 5 4" xfId="1957"/>
    <cellStyle name="Walutowy 2 2 5 4 2" xfId="1958"/>
    <cellStyle name="Walutowy 2 2 5 4 3" xfId="1959"/>
    <cellStyle name="Walutowy 2 2 5 5" xfId="1960"/>
    <cellStyle name="Walutowy 2 2 5 5 2" xfId="1961"/>
    <cellStyle name="Walutowy 2 2 5 5 3" xfId="1962"/>
    <cellStyle name="Walutowy 2 2 5 6" xfId="1963"/>
    <cellStyle name="Walutowy 2 2 5 7" xfId="1964"/>
    <cellStyle name="Walutowy 2 2 6" xfId="1965"/>
    <cellStyle name="Walutowy 2 2 6 2" xfId="1966"/>
    <cellStyle name="Walutowy 2 2 6 2 2" xfId="1967"/>
    <cellStyle name="Walutowy 2 2 6 2 2 2" xfId="1968"/>
    <cellStyle name="Walutowy 2 2 6 2 2 3" xfId="1969"/>
    <cellStyle name="Walutowy 2 2 6 2 3" xfId="1970"/>
    <cellStyle name="Walutowy 2 2 6 2 3 2" xfId="1971"/>
    <cellStyle name="Walutowy 2 2 6 2 3 3" xfId="1972"/>
    <cellStyle name="Walutowy 2 2 6 2 4" xfId="1973"/>
    <cellStyle name="Walutowy 2 2 6 2 4 2" xfId="1974"/>
    <cellStyle name="Walutowy 2 2 6 2 4 3" xfId="1975"/>
    <cellStyle name="Walutowy 2 2 6 2 5" xfId="1976"/>
    <cellStyle name="Walutowy 2 2 6 2 6" xfId="1977"/>
    <cellStyle name="Walutowy 2 2 6 3" xfId="1978"/>
    <cellStyle name="Walutowy 2 2 6 3 2" xfId="1979"/>
    <cellStyle name="Walutowy 2 2 6 3 3" xfId="1980"/>
    <cellStyle name="Walutowy 2 2 6 4" xfId="1981"/>
    <cellStyle name="Walutowy 2 2 6 4 2" xfId="1982"/>
    <cellStyle name="Walutowy 2 2 6 4 3" xfId="1983"/>
    <cellStyle name="Walutowy 2 2 6 5" xfId="1984"/>
    <cellStyle name="Walutowy 2 2 6 5 2" xfId="1985"/>
    <cellStyle name="Walutowy 2 2 6 5 3" xfId="1986"/>
    <cellStyle name="Walutowy 2 2 6 6" xfId="1987"/>
    <cellStyle name="Walutowy 2 2 6 7" xfId="1988"/>
    <cellStyle name="Walutowy 2 2 7" xfId="1989"/>
    <cellStyle name="Walutowy 2 2 7 2" xfId="1990"/>
    <cellStyle name="Walutowy 2 2 7 2 2" xfId="1991"/>
    <cellStyle name="Walutowy 2 2 7 2 2 2" xfId="1992"/>
    <cellStyle name="Walutowy 2 2 7 2 2 3" xfId="1993"/>
    <cellStyle name="Walutowy 2 2 7 2 3" xfId="1994"/>
    <cellStyle name="Walutowy 2 2 7 2 3 2" xfId="1995"/>
    <cellStyle name="Walutowy 2 2 7 2 3 3" xfId="1996"/>
    <cellStyle name="Walutowy 2 2 7 2 4" xfId="1997"/>
    <cellStyle name="Walutowy 2 2 7 2 4 2" xfId="1998"/>
    <cellStyle name="Walutowy 2 2 7 2 4 3" xfId="1999"/>
    <cellStyle name="Walutowy 2 2 7 2 5" xfId="2000"/>
    <cellStyle name="Walutowy 2 2 7 2 6" xfId="2001"/>
    <cellStyle name="Walutowy 2 2 7 3" xfId="2002"/>
    <cellStyle name="Walutowy 2 2 7 3 2" xfId="2003"/>
    <cellStyle name="Walutowy 2 2 7 3 3" xfId="2004"/>
    <cellStyle name="Walutowy 2 2 7 4" xfId="2005"/>
    <cellStyle name="Walutowy 2 2 7 4 2" xfId="2006"/>
    <cellStyle name="Walutowy 2 2 7 4 3" xfId="2007"/>
    <cellStyle name="Walutowy 2 2 7 5" xfId="2008"/>
    <cellStyle name="Walutowy 2 2 7 5 2" xfId="2009"/>
    <cellStyle name="Walutowy 2 2 7 5 3" xfId="2010"/>
    <cellStyle name="Walutowy 2 2 7 6" xfId="2011"/>
    <cellStyle name="Walutowy 2 2 7 7" xfId="2012"/>
    <cellStyle name="Walutowy 2 2 8" xfId="2013"/>
    <cellStyle name="Walutowy 2 2 8 2" xfId="2014"/>
    <cellStyle name="Walutowy 2 2 8 2 2" xfId="2015"/>
    <cellStyle name="Walutowy 2 2 8 2 2 2" xfId="2016"/>
    <cellStyle name="Walutowy 2 2 8 2 2 3" xfId="2017"/>
    <cellStyle name="Walutowy 2 2 8 2 3" xfId="2018"/>
    <cellStyle name="Walutowy 2 2 8 2 3 2" xfId="2019"/>
    <cellStyle name="Walutowy 2 2 8 2 3 3" xfId="2020"/>
    <cellStyle name="Walutowy 2 2 8 2 4" xfId="2021"/>
    <cellStyle name="Walutowy 2 2 8 2 4 2" xfId="2022"/>
    <cellStyle name="Walutowy 2 2 8 2 4 3" xfId="2023"/>
    <cellStyle name="Walutowy 2 2 8 2 5" xfId="2024"/>
    <cellStyle name="Walutowy 2 2 8 2 6" xfId="2025"/>
    <cellStyle name="Walutowy 2 2 8 3" xfId="2026"/>
    <cellStyle name="Walutowy 2 2 8 3 2" xfId="2027"/>
    <cellStyle name="Walutowy 2 2 8 3 3" xfId="2028"/>
    <cellStyle name="Walutowy 2 2 8 4" xfId="2029"/>
    <cellStyle name="Walutowy 2 2 8 4 2" xfId="2030"/>
    <cellStyle name="Walutowy 2 2 8 4 3" xfId="2031"/>
    <cellStyle name="Walutowy 2 2 8 5" xfId="2032"/>
    <cellStyle name="Walutowy 2 2 8 5 2" xfId="2033"/>
    <cellStyle name="Walutowy 2 2 8 5 3" xfId="2034"/>
    <cellStyle name="Walutowy 2 2 8 6" xfId="2035"/>
    <cellStyle name="Walutowy 2 2 8 7" xfId="2036"/>
    <cellStyle name="Walutowy 2 2 9" xfId="2037"/>
    <cellStyle name="Walutowy 2 2 9 2" xfId="2038"/>
    <cellStyle name="Walutowy 2 2 9 2 2" xfId="2039"/>
    <cellStyle name="Walutowy 2 2 9 2 2 2" xfId="2040"/>
    <cellStyle name="Walutowy 2 2 9 2 2 3" xfId="2041"/>
    <cellStyle name="Walutowy 2 2 9 2 3" xfId="2042"/>
    <cellStyle name="Walutowy 2 2 9 2 3 2" xfId="2043"/>
    <cellStyle name="Walutowy 2 2 9 2 3 3" xfId="2044"/>
    <cellStyle name="Walutowy 2 2 9 2 4" xfId="2045"/>
    <cellStyle name="Walutowy 2 2 9 2 4 2" xfId="2046"/>
    <cellStyle name="Walutowy 2 2 9 2 4 3" xfId="2047"/>
    <cellStyle name="Walutowy 2 2 9 2 5" xfId="2048"/>
    <cellStyle name="Walutowy 2 2 9 2 6" xfId="2049"/>
    <cellStyle name="Walutowy 2 2 9 3" xfId="2050"/>
    <cellStyle name="Walutowy 2 2 9 3 2" xfId="2051"/>
    <cellStyle name="Walutowy 2 2 9 3 3" xfId="2052"/>
    <cellStyle name="Walutowy 2 2 9 4" xfId="2053"/>
    <cellStyle name="Walutowy 2 2 9 4 2" xfId="2054"/>
    <cellStyle name="Walutowy 2 2 9 4 3" xfId="2055"/>
    <cellStyle name="Walutowy 2 2 9 5" xfId="2056"/>
    <cellStyle name="Walutowy 2 2 9 5 2" xfId="2057"/>
    <cellStyle name="Walutowy 2 2 9 5 3" xfId="2058"/>
    <cellStyle name="Walutowy 2 2 9 6" xfId="2059"/>
    <cellStyle name="Walutowy 2 2 9 7" xfId="2060"/>
    <cellStyle name="Walutowy 2 20" xfId="2061"/>
    <cellStyle name="Walutowy 2 20 2" xfId="2062"/>
    <cellStyle name="Walutowy 2 20 3" xfId="2063"/>
    <cellStyle name="Walutowy 2 21" xfId="2064"/>
    <cellStyle name="Walutowy 2 21 2" xfId="2065"/>
    <cellStyle name="Walutowy 2 21 3" xfId="2066"/>
    <cellStyle name="Walutowy 2 22" xfId="2067"/>
    <cellStyle name="Walutowy 2 22 2" xfId="2068"/>
    <cellStyle name="Walutowy 2 22 3" xfId="2069"/>
    <cellStyle name="Walutowy 2 23" xfId="2070"/>
    <cellStyle name="Walutowy 2 24" xfId="2071"/>
    <cellStyle name="Walutowy 2 25" xfId="2072"/>
    <cellStyle name="Walutowy 2 3" xfId="2073"/>
    <cellStyle name="Walutowy 2 3 2" xfId="2074"/>
    <cellStyle name="Walutowy 2 3 2 2" xfId="2075"/>
    <cellStyle name="Walutowy 2 3 2 2 2" xfId="2076"/>
    <cellStyle name="Walutowy 2 3 2 2 3" xfId="2077"/>
    <cellStyle name="Walutowy 2 3 2 3" xfId="2078"/>
    <cellStyle name="Walutowy 2 3 2 3 2" xfId="2079"/>
    <cellStyle name="Walutowy 2 3 2 3 3" xfId="2080"/>
    <cellStyle name="Walutowy 2 3 2 4" xfId="2081"/>
    <cellStyle name="Walutowy 2 3 2 4 2" xfId="2082"/>
    <cellStyle name="Walutowy 2 3 2 4 3" xfId="2083"/>
    <cellStyle name="Walutowy 2 3 2 5" xfId="2084"/>
    <cellStyle name="Walutowy 2 3 2 6" xfId="2085"/>
    <cellStyle name="Walutowy 2 3 3" xfId="2086"/>
    <cellStyle name="Walutowy 2 3 3 2" xfId="2087"/>
    <cellStyle name="Walutowy 2 3 3 3" xfId="2088"/>
    <cellStyle name="Walutowy 2 3 4" xfId="2089"/>
    <cellStyle name="Walutowy 2 3 4 2" xfId="2090"/>
    <cellStyle name="Walutowy 2 3 4 3" xfId="2091"/>
    <cellStyle name="Walutowy 2 3 5" xfId="2092"/>
    <cellStyle name="Walutowy 2 3 5 2" xfId="2093"/>
    <cellStyle name="Walutowy 2 3 5 3" xfId="2094"/>
    <cellStyle name="Walutowy 2 3 6" xfId="2095"/>
    <cellStyle name="Walutowy 2 3 7" xfId="2096"/>
    <cellStyle name="Walutowy 2 4" xfId="2097"/>
    <cellStyle name="Walutowy 2 4 2" xfId="2098"/>
    <cellStyle name="Walutowy 2 4 2 2" xfId="2099"/>
    <cellStyle name="Walutowy 2 4 2 2 2" xfId="2100"/>
    <cellStyle name="Walutowy 2 4 2 2 3" xfId="2101"/>
    <cellStyle name="Walutowy 2 4 2 3" xfId="2102"/>
    <cellStyle name="Walutowy 2 4 2 3 2" xfId="2103"/>
    <cellStyle name="Walutowy 2 4 2 3 3" xfId="2104"/>
    <cellStyle name="Walutowy 2 4 2 4" xfId="2105"/>
    <cellStyle name="Walutowy 2 4 2 4 2" xfId="2106"/>
    <cellStyle name="Walutowy 2 4 2 4 3" xfId="2107"/>
    <cellStyle name="Walutowy 2 4 2 5" xfId="2108"/>
    <cellStyle name="Walutowy 2 4 2 6" xfId="2109"/>
    <cellStyle name="Walutowy 2 4 3" xfId="2110"/>
    <cellStyle name="Walutowy 2 4 3 2" xfId="2111"/>
    <cellStyle name="Walutowy 2 4 3 3" xfId="2112"/>
    <cellStyle name="Walutowy 2 4 4" xfId="2113"/>
    <cellStyle name="Walutowy 2 4 4 2" xfId="2114"/>
    <cellStyle name="Walutowy 2 4 4 3" xfId="2115"/>
    <cellStyle name="Walutowy 2 4 5" xfId="2116"/>
    <cellStyle name="Walutowy 2 4 5 2" xfId="2117"/>
    <cellStyle name="Walutowy 2 4 5 3" xfId="2118"/>
    <cellStyle name="Walutowy 2 4 6" xfId="2119"/>
    <cellStyle name="Walutowy 2 4 7" xfId="2120"/>
    <cellStyle name="Walutowy 2 5" xfId="2121"/>
    <cellStyle name="Walutowy 2 5 2" xfId="2122"/>
    <cellStyle name="Walutowy 2 5 2 2" xfId="2123"/>
    <cellStyle name="Walutowy 2 5 2 2 2" xfId="2124"/>
    <cellStyle name="Walutowy 2 5 2 2 3" xfId="2125"/>
    <cellStyle name="Walutowy 2 5 2 3" xfId="2126"/>
    <cellStyle name="Walutowy 2 5 2 3 2" xfId="2127"/>
    <cellStyle name="Walutowy 2 5 2 3 3" xfId="2128"/>
    <cellStyle name="Walutowy 2 5 2 4" xfId="2129"/>
    <cellStyle name="Walutowy 2 5 2 4 2" xfId="2130"/>
    <cellStyle name="Walutowy 2 5 2 4 3" xfId="2131"/>
    <cellStyle name="Walutowy 2 5 2 5" xfId="2132"/>
    <cellStyle name="Walutowy 2 5 2 6" xfId="2133"/>
    <cellStyle name="Walutowy 2 5 3" xfId="2134"/>
    <cellStyle name="Walutowy 2 5 3 2" xfId="2135"/>
    <cellStyle name="Walutowy 2 5 3 3" xfId="2136"/>
    <cellStyle name="Walutowy 2 5 4" xfId="2137"/>
    <cellStyle name="Walutowy 2 5 4 2" xfId="2138"/>
    <cellStyle name="Walutowy 2 5 4 3" xfId="2139"/>
    <cellStyle name="Walutowy 2 5 5" xfId="2140"/>
    <cellStyle name="Walutowy 2 5 5 2" xfId="2141"/>
    <cellStyle name="Walutowy 2 5 5 3" xfId="2142"/>
    <cellStyle name="Walutowy 2 5 6" xfId="2143"/>
    <cellStyle name="Walutowy 2 5 7" xfId="2144"/>
    <cellStyle name="Walutowy 2 6" xfId="2145"/>
    <cellStyle name="Walutowy 2 6 2" xfId="2146"/>
    <cellStyle name="Walutowy 2 6 2 2" xfId="2147"/>
    <cellStyle name="Walutowy 2 6 2 2 2" xfId="2148"/>
    <cellStyle name="Walutowy 2 6 2 2 3" xfId="2149"/>
    <cellStyle name="Walutowy 2 6 2 3" xfId="2150"/>
    <cellStyle name="Walutowy 2 6 2 3 2" xfId="2151"/>
    <cellStyle name="Walutowy 2 6 2 3 3" xfId="2152"/>
    <cellStyle name="Walutowy 2 6 2 4" xfId="2153"/>
    <cellStyle name="Walutowy 2 6 2 4 2" xfId="2154"/>
    <cellStyle name="Walutowy 2 6 2 4 3" xfId="2155"/>
    <cellStyle name="Walutowy 2 6 2 5" xfId="2156"/>
    <cellStyle name="Walutowy 2 6 2 6" xfId="2157"/>
    <cellStyle name="Walutowy 2 6 3" xfId="2158"/>
    <cellStyle name="Walutowy 2 6 3 2" xfId="2159"/>
    <cellStyle name="Walutowy 2 6 3 3" xfId="2160"/>
    <cellStyle name="Walutowy 2 6 4" xfId="2161"/>
    <cellStyle name="Walutowy 2 6 4 2" xfId="2162"/>
    <cellStyle name="Walutowy 2 6 4 3" xfId="2163"/>
    <cellStyle name="Walutowy 2 6 5" xfId="2164"/>
    <cellStyle name="Walutowy 2 6 5 2" xfId="2165"/>
    <cellStyle name="Walutowy 2 6 5 3" xfId="2166"/>
    <cellStyle name="Walutowy 2 6 6" xfId="2167"/>
    <cellStyle name="Walutowy 2 6 7" xfId="2168"/>
    <cellStyle name="Walutowy 2 7" xfId="2169"/>
    <cellStyle name="Walutowy 2 7 2" xfId="2170"/>
    <cellStyle name="Walutowy 2 7 2 2" xfId="2171"/>
    <cellStyle name="Walutowy 2 7 2 2 2" xfId="2172"/>
    <cellStyle name="Walutowy 2 7 2 2 3" xfId="2173"/>
    <cellStyle name="Walutowy 2 7 2 3" xfId="2174"/>
    <cellStyle name="Walutowy 2 7 2 3 2" xfId="2175"/>
    <cellStyle name="Walutowy 2 7 2 3 3" xfId="2176"/>
    <cellStyle name="Walutowy 2 7 2 4" xfId="2177"/>
    <cellStyle name="Walutowy 2 7 2 4 2" xfId="2178"/>
    <cellStyle name="Walutowy 2 7 2 4 3" xfId="2179"/>
    <cellStyle name="Walutowy 2 7 2 5" xfId="2180"/>
    <cellStyle name="Walutowy 2 7 2 6" xfId="2181"/>
    <cellStyle name="Walutowy 2 7 3" xfId="2182"/>
    <cellStyle name="Walutowy 2 7 3 2" xfId="2183"/>
    <cellStyle name="Walutowy 2 7 3 3" xfId="2184"/>
    <cellStyle name="Walutowy 2 7 4" xfId="2185"/>
    <cellStyle name="Walutowy 2 7 4 2" xfId="2186"/>
    <cellStyle name="Walutowy 2 7 4 3" xfId="2187"/>
    <cellStyle name="Walutowy 2 7 5" xfId="2188"/>
    <cellStyle name="Walutowy 2 7 5 2" xfId="2189"/>
    <cellStyle name="Walutowy 2 7 5 3" xfId="2190"/>
    <cellStyle name="Walutowy 2 7 6" xfId="2191"/>
    <cellStyle name="Walutowy 2 7 7" xfId="2192"/>
    <cellStyle name="Walutowy 2 8" xfId="2193"/>
    <cellStyle name="Walutowy 2 8 2" xfId="2194"/>
    <cellStyle name="Walutowy 2 8 2 2" xfId="2195"/>
    <cellStyle name="Walutowy 2 8 2 2 2" xfId="2196"/>
    <cellStyle name="Walutowy 2 8 2 2 3" xfId="2197"/>
    <cellStyle name="Walutowy 2 8 2 3" xfId="2198"/>
    <cellStyle name="Walutowy 2 8 2 3 2" xfId="2199"/>
    <cellStyle name="Walutowy 2 8 2 3 3" xfId="2200"/>
    <cellStyle name="Walutowy 2 8 2 4" xfId="2201"/>
    <cellStyle name="Walutowy 2 8 2 4 2" xfId="2202"/>
    <cellStyle name="Walutowy 2 8 2 4 3" xfId="2203"/>
    <cellStyle name="Walutowy 2 8 2 5" xfId="2204"/>
    <cellStyle name="Walutowy 2 8 2 6" xfId="2205"/>
    <cellStyle name="Walutowy 2 8 3" xfId="2206"/>
    <cellStyle name="Walutowy 2 8 3 2" xfId="2207"/>
    <cellStyle name="Walutowy 2 8 3 3" xfId="2208"/>
    <cellStyle name="Walutowy 2 8 4" xfId="2209"/>
    <cellStyle name="Walutowy 2 8 4 2" xfId="2210"/>
    <cellStyle name="Walutowy 2 8 4 3" xfId="2211"/>
    <cellStyle name="Walutowy 2 8 5" xfId="2212"/>
    <cellStyle name="Walutowy 2 8 5 2" xfId="2213"/>
    <cellStyle name="Walutowy 2 8 5 3" xfId="2214"/>
    <cellStyle name="Walutowy 2 8 6" xfId="2215"/>
    <cellStyle name="Walutowy 2 8 7" xfId="2216"/>
    <cellStyle name="Walutowy 2 9" xfId="2217"/>
    <cellStyle name="Walutowy 2 9 2" xfId="2218"/>
    <cellStyle name="Walutowy 2 9 2 2" xfId="2219"/>
    <cellStyle name="Walutowy 2 9 2 2 2" xfId="2220"/>
    <cellStyle name="Walutowy 2 9 2 2 3" xfId="2221"/>
    <cellStyle name="Walutowy 2 9 2 3" xfId="2222"/>
    <cellStyle name="Walutowy 2 9 2 3 2" xfId="2223"/>
    <cellStyle name="Walutowy 2 9 2 3 3" xfId="2224"/>
    <cellStyle name="Walutowy 2 9 2 4" xfId="2225"/>
    <cellStyle name="Walutowy 2 9 2 4 2" xfId="2226"/>
    <cellStyle name="Walutowy 2 9 2 4 3" xfId="2227"/>
    <cellStyle name="Walutowy 2 9 2 5" xfId="2228"/>
    <cellStyle name="Walutowy 2 9 2 6" xfId="2229"/>
    <cellStyle name="Walutowy 2 9 3" xfId="2230"/>
    <cellStyle name="Walutowy 2 9 3 2" xfId="2231"/>
    <cellStyle name="Walutowy 2 9 3 3" xfId="2232"/>
    <cellStyle name="Walutowy 2 9 4" xfId="2233"/>
    <cellStyle name="Walutowy 2 9 4 2" xfId="2234"/>
    <cellStyle name="Walutowy 2 9 4 3" xfId="2235"/>
    <cellStyle name="Walutowy 2 9 5" xfId="2236"/>
    <cellStyle name="Walutowy 2 9 5 2" xfId="2237"/>
    <cellStyle name="Walutowy 2 9 5 3" xfId="2238"/>
    <cellStyle name="Walutowy 2 9 6" xfId="2239"/>
    <cellStyle name="Walutowy 2 9 7" xfId="2240"/>
    <cellStyle name="Walutowy 3" xfId="2241"/>
    <cellStyle name="Zły 2" xfId="2242"/>
    <cellStyle name="20% - akcent 1 2 2" xfId="2243"/>
    <cellStyle name="20% - akcent 1 3" xfId="2244"/>
    <cellStyle name="20% - akcent 1 4" xfId="2245"/>
    <cellStyle name="20% - akcent 2 2 2" xfId="2246"/>
    <cellStyle name="20% - akcent 2 3" xfId="2247"/>
    <cellStyle name="20% - akcent 2 4" xfId="2248"/>
    <cellStyle name="20% - akcent 3 2 2" xfId="2249"/>
    <cellStyle name="20% - akcent 3 3" xfId="2250"/>
    <cellStyle name="20% - akcent 3 4" xfId="2251"/>
    <cellStyle name="20% - akcent 4 2 2" xfId="2252"/>
    <cellStyle name="20% - akcent 4 3" xfId="2253"/>
    <cellStyle name="20% - akcent 4 4" xfId="2254"/>
    <cellStyle name="20% - akcent 5 2" xfId="2255"/>
    <cellStyle name="20% - akcent 5 3" xfId="2256"/>
    <cellStyle name="20% - akcent 5 4" xfId="2257"/>
    <cellStyle name="20% - akcent 6 2" xfId="2258"/>
    <cellStyle name="20% - akcent 6 3" xfId="2259"/>
    <cellStyle name="20% - akcent 6 4" xfId="2260"/>
    <cellStyle name="40% - akcent 1 2" xfId="2261"/>
    <cellStyle name="40% - akcent 1 3" xfId="2262"/>
    <cellStyle name="40% - akcent 1 4" xfId="2263"/>
    <cellStyle name="40% - akcent 2 2" xfId="2264"/>
    <cellStyle name="40% - akcent 2 3" xfId="2265"/>
    <cellStyle name="40% - akcent 2 4" xfId="2266"/>
    <cellStyle name="40% - akcent 3 2 2" xfId="2267"/>
    <cellStyle name="40% - akcent 3 3" xfId="2268"/>
    <cellStyle name="40% - akcent 3 4" xfId="2269"/>
    <cellStyle name="40% - akcent 4 2" xfId="2270"/>
    <cellStyle name="40% - akcent 4 3" xfId="2271"/>
    <cellStyle name="40% - akcent 4 4" xfId="2272"/>
    <cellStyle name="40% - akcent 5 2" xfId="2273"/>
    <cellStyle name="40% - akcent 5 3" xfId="2274"/>
    <cellStyle name="40% - akcent 5 4" xfId="2275"/>
    <cellStyle name="40% - akcent 6 2" xfId="2276"/>
    <cellStyle name="40% - akcent 6 3" xfId="2277"/>
    <cellStyle name="40% - akcent 6 4" xfId="2278"/>
    <cellStyle name="60% - akcent 1 2" xfId="2279"/>
    <cellStyle name="60% - akcent 1 3" xfId="2280"/>
    <cellStyle name="60% - akcent 1 4" xfId="2281"/>
    <cellStyle name="60% - akcent 2 2" xfId="2282"/>
    <cellStyle name="60% - akcent 2 3" xfId="2283"/>
    <cellStyle name="60% - akcent 2 4" xfId="2284"/>
    <cellStyle name="60% - akcent 3 2 2" xfId="2285"/>
    <cellStyle name="60% - akcent 3 3" xfId="2286"/>
    <cellStyle name="60% - akcent 3 4" xfId="2287"/>
    <cellStyle name="60% - akcent 4 2 2" xfId="2288"/>
    <cellStyle name="60% - akcent 4 3" xfId="2289"/>
    <cellStyle name="60% - akcent 4 4" xfId="2290"/>
    <cellStyle name="60% - akcent 5 2" xfId="2291"/>
    <cellStyle name="60% - akcent 5 3" xfId="2292"/>
    <cellStyle name="60% - akcent 5 4" xfId="2293"/>
    <cellStyle name="60% - akcent 6 2 2" xfId="2294"/>
    <cellStyle name="60% - akcent 6 3" xfId="2295"/>
    <cellStyle name="60% - akcent 6 4" xfId="2296"/>
    <cellStyle name="Akcent 1 2 2" xfId="2297"/>
    <cellStyle name="Akcent 1 3" xfId="2298"/>
    <cellStyle name="Akcent 1 4" xfId="2299"/>
    <cellStyle name="Akcent 2 2 2" xfId="2300"/>
    <cellStyle name="Akcent 2 3" xfId="2301"/>
    <cellStyle name="Akcent 2 4" xfId="2302"/>
    <cellStyle name="Akcent 3 2 2" xfId="2303"/>
    <cellStyle name="Akcent 3 3" xfId="2304"/>
    <cellStyle name="Akcent 3 4" xfId="2305"/>
    <cellStyle name="Akcent 4 2 2" xfId="2306"/>
    <cellStyle name="Akcent 4 3" xfId="2307"/>
    <cellStyle name="Akcent 4 4" xfId="2308"/>
    <cellStyle name="Akcent 5 2 2" xfId="2309"/>
    <cellStyle name="Akcent 5 3" xfId="2310"/>
    <cellStyle name="Akcent 5 4" xfId="2311"/>
    <cellStyle name="Akcent 6 2 2" xfId="2312"/>
    <cellStyle name="Akcent 6 3" xfId="2313"/>
    <cellStyle name="Akcent 6 4" xfId="2314"/>
    <cellStyle name="cell" xfId="2315"/>
    <cellStyle name="Dane wejściowe 2 2" xfId="2316"/>
    <cellStyle name="Dane wejściowe 3" xfId="2317"/>
    <cellStyle name="Dane wejściowe 4" xfId="2318"/>
    <cellStyle name="Dane wyjściowe 2 2" xfId="2319"/>
    <cellStyle name="Dane wyjściowe 3" xfId="2320"/>
    <cellStyle name="Dane wyjściowe 4" xfId="2321"/>
    <cellStyle name="Dobre 2" xfId="2322"/>
    <cellStyle name="Dobre 3" xfId="2323"/>
    <cellStyle name="Dobre 4" xfId="2324"/>
    <cellStyle name="Dziesiętny 10" xfId="2325"/>
    <cellStyle name="Dziesiętny 2 28" xfId="2326"/>
    <cellStyle name="Dziesiętny 2 2 24" xfId="2327"/>
    <cellStyle name="Dziesiętny 2 3 24" xfId="2328"/>
    <cellStyle name="Dziesiętny 3 25" xfId="2329"/>
    <cellStyle name="Dziesiętny 3 2 9" xfId="2330"/>
    <cellStyle name="Dziesiętny 3 3 8" xfId="2331"/>
    <cellStyle name="Dziesiętny 4 4" xfId="2332"/>
    <cellStyle name="Dziesiętny 4 2" xfId="2333"/>
    <cellStyle name="Dziesiętny 4 3" xfId="2334"/>
    <cellStyle name="Dziesiętny 5 4" xfId="2335"/>
    <cellStyle name="Dziesiętny 5 2 2" xfId="2336"/>
    <cellStyle name="Dziesiętny 5 3" xfId="2337"/>
    <cellStyle name="Dziesiętny 6" xfId="2338"/>
    <cellStyle name="Dziesiętny 7" xfId="2339"/>
    <cellStyle name="Dziesiętny 8" xfId="2340"/>
    <cellStyle name="Dziesiętny 9" xfId="2341"/>
    <cellStyle name="gap" xfId="2342"/>
    <cellStyle name="GreyBackground" xfId="2343"/>
    <cellStyle name="20% - akcent 4 2 3" xfId="2344"/>
    <cellStyle name="Hiperłącze 4 2" xfId="2345"/>
    <cellStyle name="Hiperłącze 5" xfId="2346"/>
    <cellStyle name="Hiperłącze 6" xfId="2347"/>
    <cellStyle name="20% - akcent 3 2 3" xfId="2348"/>
    <cellStyle name="Komórka połączona 2 2" xfId="2349"/>
    <cellStyle name="Komórka połączona 3" xfId="2350"/>
    <cellStyle name="Komórka połączona 4" xfId="2351"/>
    <cellStyle name="Komórka zaznaczona 2 2" xfId="2352"/>
    <cellStyle name="Komórka zaznaczona 3" xfId="2353"/>
    <cellStyle name="Komórka zaznaczona 4" xfId="2354"/>
    <cellStyle name="Nagłówek 1 2 2" xfId="2355"/>
    <cellStyle name="Nagłówek 1 3" xfId="2356"/>
    <cellStyle name="Nagłówek 1 4" xfId="2357"/>
    <cellStyle name="20% - akcent 2 2 3" xfId="2358"/>
    <cellStyle name="Nagłówek 2 2 2" xfId="2359"/>
    <cellStyle name="Nagłówek 2 3" xfId="2360"/>
    <cellStyle name="Nagłówek 2 4" xfId="2361"/>
    <cellStyle name="Nagłówek 3 2 2" xfId="2362"/>
    <cellStyle name="Nagłówek 3 3" xfId="2363"/>
    <cellStyle name="Nagłówek 3 4" xfId="2364"/>
    <cellStyle name="Nagłówek 4 2 2" xfId="2365"/>
    <cellStyle name="Nagłówek 4 3" xfId="2366"/>
    <cellStyle name="Nagłówek 4 4" xfId="2367"/>
    <cellStyle name="Neutralne 2" xfId="2368"/>
    <cellStyle name="Neutralne 3" xfId="2369"/>
    <cellStyle name="Neutralne 4" xfId="2370"/>
    <cellStyle name="20% - akcent 1 2 3" xfId="2371"/>
    <cellStyle name="Normalny 10 2" xfId="2372"/>
    <cellStyle name="Normalny 11" xfId="2373"/>
    <cellStyle name="Normalny 11 2" xfId="2374"/>
    <cellStyle name="Normalny 11 3" xfId="2375"/>
    <cellStyle name="Normalny 12" xfId="2376"/>
    <cellStyle name="Normalny 13" xfId="2377"/>
    <cellStyle name="Normalny 2 3 3" xfId="2378"/>
    <cellStyle name="Normalny 2 4 2" xfId="2379"/>
    <cellStyle name="Normalny 2 5" xfId="2380"/>
    <cellStyle name="Normalny 2 6" xfId="2381"/>
    <cellStyle name="Normalny 2 7" xfId="2382"/>
    <cellStyle name="Normalny 2 8" xfId="2383"/>
    <cellStyle name="Normalny 2 9" xfId="2384"/>
    <cellStyle name="Normalny 2_tab 4" xfId="2385"/>
    <cellStyle name="Normalny 3 3 3" xfId="2386"/>
    <cellStyle name="Normalny 5_Tabl.36" xfId="2387"/>
    <cellStyle name="Normalny 6 4" xfId="2388"/>
    <cellStyle name="Normalny 7 4" xfId="2389"/>
    <cellStyle name="Normalny 8 3" xfId="2390"/>
    <cellStyle name="Normalny 9 2" xfId="2391"/>
    <cellStyle name="Obliczenia 2 2" xfId="2392"/>
    <cellStyle name="Obliczenia 3" xfId="2393"/>
    <cellStyle name="Obliczenia 4" xfId="2394"/>
    <cellStyle name="Odwiedzone hiperłącze 2" xfId="2395"/>
    <cellStyle name="Procentowy 7" xfId="2396"/>
    <cellStyle name="Procentowy 2 3" xfId="2397"/>
    <cellStyle name="Procentowy 2 2" xfId="2398"/>
    <cellStyle name="Procentowy 3 2" xfId="2399"/>
    <cellStyle name="Procentowy 4 2" xfId="2400"/>
    <cellStyle name="Procentowy 5" xfId="2401"/>
    <cellStyle name="Procentowy 6" xfId="2402"/>
    <cellStyle name="row" xfId="2403"/>
    <cellStyle name="Styl 1 4" xfId="2404"/>
    <cellStyle name="Suma 2 2" xfId="2405"/>
    <cellStyle name="Suma 3" xfId="2406"/>
    <cellStyle name="Suma 4" xfId="2407"/>
    <cellStyle name="Tekst objaśnienia 2 2" xfId="2408"/>
    <cellStyle name="Tekst objaśnienia 3" xfId="2409"/>
    <cellStyle name="Tekst objaśnienia 4" xfId="2410"/>
    <cellStyle name="Tekst ostrzeżenia 2 2" xfId="2411"/>
    <cellStyle name="Tekst ostrzeżenia 3" xfId="2412"/>
    <cellStyle name="Tekst ostrzeżenia 4" xfId="2413"/>
    <cellStyle name="title1" xfId="2414"/>
    <cellStyle name="Tytuł 4" xfId="2415"/>
    <cellStyle name="Uwaga 2 3 2" xfId="2416"/>
    <cellStyle name="Uwaga 3 4" xfId="2417"/>
    <cellStyle name="Uwaga 4" xfId="2418"/>
    <cellStyle name="Uwaga 5" xfId="2419"/>
    <cellStyle name="Uwaga 6" xfId="2420"/>
    <cellStyle name="Uwaga 7" xfId="2421"/>
    <cellStyle name="Uwaga 8" xfId="2422"/>
    <cellStyle name="Walutowy 4" xfId="2423"/>
    <cellStyle name="Walutowy 2 26" xfId="2424"/>
    <cellStyle name="Złe 2" xfId="2425"/>
    <cellStyle name="Złe 3" xfId="2426"/>
    <cellStyle name="Złe 4" xfId="2427"/>
    <cellStyle name="40% - akcent 3 2 3" xfId="2428"/>
    <cellStyle name="60% - akcent 3 2 3" xfId="2429"/>
    <cellStyle name="60% - akcent 4 2 3" xfId="2430"/>
    <cellStyle name="60% - akcent 6 2 3" xfId="2431"/>
    <cellStyle name="cell 2" xfId="2432"/>
    <cellStyle name="row 2" xfId="2433"/>
    <cellStyle name="Normalny 14" xfId="2434"/>
    <cellStyle name="Dziesiętny 2 29" xfId="2435"/>
    <cellStyle name="Walutowy 2 27" xfId="2436"/>
    <cellStyle name="Dziesiętny 11" xfId="2437"/>
    <cellStyle name="Normalny 9 3" xfId="2438"/>
    <cellStyle name="Dziesiętny 3 26" xfId="2439"/>
    <cellStyle name="Procentowy 2 2 2" xfId="2440"/>
    <cellStyle name="Normalny 8 2 2" xfId="2441"/>
    <cellStyle name="Dziesiętny 12" xfId="2442"/>
    <cellStyle name="Walutowy 5" xfId="2443"/>
    <cellStyle name="Normalny 15" xfId="2444"/>
    <cellStyle name="Kolumna" xfId="2445"/>
    <cellStyle name="Dziesiętny 13" xfId="2446"/>
    <cellStyle name="Walutowy 6" xfId="2447"/>
    <cellStyle name="Normalny 16" xfId="2448"/>
    <cellStyle name="Hiperłącze 7" xfId="2449"/>
    <cellStyle name="Normalny 12 2" xfId="24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styles" Target="styles.xml" /><Relationship Id="rId92" Type="http://schemas.openxmlformats.org/officeDocument/2006/relationships/sharedStrings" Target="sharedStrings.xml" /><Relationship Id="rId93" Type="http://schemas.openxmlformats.org/officeDocument/2006/relationships/externalLink" Target="externalLinks/externalLink1.xml" /><Relationship Id="rId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38</xdr:row>
      <xdr:rowOff>0</xdr:rowOff>
    </xdr:from>
    <xdr:ext cx="190500" cy="276225"/>
    <xdr:sp macro="" textlink="">
      <xdr:nvSpPr>
        <xdr:cNvPr id="2" name="pole tekstowe 1"/>
        <xdr:cNvSpPr txBox="1"/>
      </xdr:nvSpPr>
      <xdr:spPr>
        <a:xfrm>
          <a:off x="1476375" y="6448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35</xdr:row>
      <xdr:rowOff>0</xdr:rowOff>
    </xdr:from>
    <xdr:ext cx="190500" cy="276225"/>
    <xdr:sp macro="" textlink="">
      <xdr:nvSpPr>
        <xdr:cNvPr id="2" name="pole tekstowe 1"/>
        <xdr:cNvSpPr txBox="1"/>
      </xdr:nvSpPr>
      <xdr:spPr>
        <a:xfrm>
          <a:off x="1476375" y="6515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800100</xdr:colOff>
      <xdr:row>35</xdr:row>
      <xdr:rowOff>0</xdr:rowOff>
    </xdr:from>
    <xdr:ext cx="190500" cy="276225"/>
    <xdr:sp macro="" textlink="">
      <xdr:nvSpPr>
        <xdr:cNvPr id="3" name="pole tekstowe 2"/>
        <xdr:cNvSpPr txBox="1"/>
      </xdr:nvSpPr>
      <xdr:spPr>
        <a:xfrm>
          <a:off x="1476375" y="6515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523875</xdr:colOff>
      <xdr:row>13</xdr:row>
      <xdr:rowOff>9525</xdr:rowOff>
    </xdr:from>
    <xdr:ext cx="190500" cy="276225"/>
    <xdr:sp macro="" textlink="">
      <xdr:nvSpPr>
        <xdr:cNvPr id="2" name="pole tekstowe 1"/>
        <xdr:cNvSpPr txBox="1"/>
      </xdr:nvSpPr>
      <xdr:spPr>
        <a:xfrm>
          <a:off x="5705475"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6</xdr:col>
      <xdr:colOff>533400</xdr:colOff>
      <xdr:row>13</xdr:row>
      <xdr:rowOff>9525</xdr:rowOff>
    </xdr:from>
    <xdr:ext cx="190500" cy="276225"/>
    <xdr:sp macro="" textlink="">
      <xdr:nvSpPr>
        <xdr:cNvPr id="3" name="pole tekstowe 1"/>
        <xdr:cNvSpPr txBox="1"/>
      </xdr:nvSpPr>
      <xdr:spPr>
        <a:xfrm>
          <a:off x="5715000"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190500" cy="276225"/>
    <xdr:sp macro="" textlink="">
      <xdr:nvSpPr>
        <xdr:cNvPr id="2" name="pole tekstowe 1"/>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0</xdr:row>
      <xdr:rowOff>0</xdr:rowOff>
    </xdr:from>
    <xdr:ext cx="190500" cy="276225"/>
    <xdr:sp macro="" textlink="">
      <xdr:nvSpPr>
        <xdr:cNvPr id="3" name="pole tekstowe 2"/>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9</xdr:row>
      <xdr:rowOff>0</xdr:rowOff>
    </xdr:from>
    <xdr:ext cx="190500" cy="276225"/>
    <xdr:sp macro="" textlink="">
      <xdr:nvSpPr>
        <xdr:cNvPr id="4" name="pole tekstowe 3"/>
        <xdr:cNvSpPr txBox="1"/>
      </xdr:nvSpPr>
      <xdr:spPr>
        <a:xfrm>
          <a:off x="4638675"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9" name="pole tekstowe 4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0" name="pole tekstowe 4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1" name="pole tekstowe 4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2" name="pole tekstowe 4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3" name="pole tekstowe 4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4" name="pole tekstowe 4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5" name="pole tekstowe 4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6" name="pole tekstowe 4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7" name="pole tekstowe 4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8" name="pole tekstowe 4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9" name="pole tekstowe 4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0" name="pole tekstowe 4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1" name="pole tekstowe 4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2" name="pole tekstowe 4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3" name="pole tekstowe 4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4" name="pole tekstowe 4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5" name="pole tekstowe 4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6" name="pole tekstowe 4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7" name="pole tekstowe 4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8" name="pole tekstowe 4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9" name="pole tekstowe 4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0" name="pole tekstowe 4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1" name="pole tekstowe 4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2" name="pole tekstowe 4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3" name="pole tekstowe 4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4" name="pole tekstowe 4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5" name="pole tekstowe 4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6" name="pole tekstowe 4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7" name="pole tekstowe 4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8" name="pole tekstowe 4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9" name="pole tekstowe 4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0" name="pole tekstowe 4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1" name="pole tekstowe 4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2" name="pole tekstowe 4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3" name="pole tekstowe 4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4" name="pole tekstowe 4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5" name="pole tekstowe 4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6" name="pole tekstowe 4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7" name="pole tekstowe 4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8" name="pole tekstowe 4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9" name="pole tekstowe 4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0" name="pole tekstowe 4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1" name="pole tekstowe 4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2" name="pole tekstowe 4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3" name="pole tekstowe 4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4" name="pole tekstowe 4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5" name="pole tekstowe 4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6" name="pole tekstowe 4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7" name="pole tekstowe 4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8" name="pole tekstowe 4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9" name="pole tekstowe 4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0" name="pole tekstowe 4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1" name="pole tekstowe 5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2" name="pole tekstowe 5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3" name="pole tekstowe 5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4" name="pole tekstowe 5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5" name="pole tekstowe 5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6" name="pole tekstowe 5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7" name="pole tekstowe 5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8" name="pole tekstowe 5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09" name="pole tekstowe 5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0" name="pole tekstowe 5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1" name="pole tekstowe 5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2" name="pole tekstowe 5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3" name="pole tekstowe 5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4" name="pole tekstowe 5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5" name="pole tekstowe 5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6" name="pole tekstowe 5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7" name="pole tekstowe 5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8" name="pole tekstowe 5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9" name="pole tekstowe 5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0" name="pole tekstowe 5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1" name="pole tekstowe 5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2" name="pole tekstowe 5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3" name="pole tekstowe 5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4" name="pole tekstowe 5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5" name="pole tekstowe 5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6" name="pole tekstowe 5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7" name="pole tekstowe 5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8" name="pole tekstowe 5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9" name="pole tekstowe 5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0" name="pole tekstowe 5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1" name="pole tekstowe 5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2" name="pole tekstowe 5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3" name="pole tekstowe 5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4" name="pole tekstowe 5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5" name="pole tekstowe 5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6" name="pole tekstowe 5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7" name="pole tekstowe 5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8" name="pole tekstowe 5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9" name="pole tekstowe 5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0" name="pole tekstowe 5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1" name="pole tekstowe 5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2" name="pole tekstowe 5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3" name="pole tekstowe 5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4" name="pole tekstowe 5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5" name="pole tekstowe 5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6" name="pole tekstowe 5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7" name="pole tekstowe 5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8" name="pole tekstowe 5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9" name="pole tekstowe 5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0" name="pole tekstowe 5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1" name="pole tekstowe 5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2" name="pole tekstowe 5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3" name="pole tekstowe 5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4" name="pole tekstowe 5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5" name="pole tekstowe 5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6" name="pole tekstowe 5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7" name="pole tekstowe 5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8" name="pole tekstowe 5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9" name="pole tekstowe 5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0" name="pole tekstowe 5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1" name="pole tekstowe 5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2" name="pole tekstowe 5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3" name="pole tekstowe 5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4" name="pole tekstowe 5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5" name="pole tekstowe 5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6" name="pole tekstowe 5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7" name="pole tekstowe 5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8" name="pole tekstowe 5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9" name="pole tekstowe 5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0" name="pole tekstowe 5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1" name="pole tekstowe 5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9" name="pole tekstowe 5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0" name="pole tekstowe 5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1" name="pole tekstowe 5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2" name="pole tekstowe 5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3" name="pole tekstowe 5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4" name="pole tekstowe 5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5" name="pole tekstowe 5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6" name="pole tekstowe 5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7" name="pole tekstowe 5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8" name="pole tekstowe 5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9" name="pole tekstowe 5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0" name="pole tekstowe 5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1" name="pole tekstowe 5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2" name="pole tekstowe 5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3" name="pole tekstowe 5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4" name="pole tekstowe 5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5" name="pole tekstowe 5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6" name="pole tekstowe 5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7" name="pole tekstowe 5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8" name="pole tekstowe 5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9" name="pole tekstowe 5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0" name="pole tekstowe 5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1" name="pole tekstowe 6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2" name="pole tekstowe 6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3" name="pole tekstowe 6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4" name="pole tekstowe 6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5" name="pole tekstowe 6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6" name="pole tekstowe 6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7" name="pole tekstowe 6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8" name="pole tekstowe 6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9" name="pole tekstowe 6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0" name="pole tekstowe 6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1" name="pole tekstowe 61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2" name="pole tekstowe 61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3" name="pole tekstowe 61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4" name="pole tekstowe 6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5" name="pole tekstowe 6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6" name="pole tekstowe 6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7" name="pole tekstowe 6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8" name="pole tekstowe 6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9" name="pole tekstowe 6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0" name="pole tekstowe 6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1" name="pole tekstowe 6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2" name="pole tekstowe 6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3" name="pole tekstowe 6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4" name="pole tekstowe 6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5" name="pole tekstowe 6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6" name="pole tekstowe 6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7" name="pole tekstowe 6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8" name="pole tekstowe 6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9" name="pole tekstowe 6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0" name="pole tekstowe 6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1" name="pole tekstowe 6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2" name="pole tekstowe 6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3" name="pole tekstowe 6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4" name="pole tekstowe 6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5" name="pole tekstowe 6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6" name="pole tekstowe 6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7" name="pole tekstowe 6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8" name="pole tekstowe 6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9" name="pole tekstowe 6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0" name="pole tekstowe 6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1" name="pole tekstowe 6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2" name="pole tekstowe 6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3" name="pole tekstowe 6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4" name="pole tekstowe 6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5" name="pole tekstowe 6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6" name="pole tekstowe 6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7" name="pole tekstowe 6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8" name="pole tekstowe 6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49" name="pole tekstowe 6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0" name="pole tekstowe 6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1" name="pole tekstowe 6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2" name="pole tekstowe 6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3" name="pole tekstowe 6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4" name="pole tekstowe 6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5" name="pole tekstowe 6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6" name="pole tekstowe 6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7" name="pole tekstowe 6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8" name="pole tekstowe 6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9" name="pole tekstowe 6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0" name="pole tekstowe 6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1" name="pole tekstowe 6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2" name="pole tekstowe 6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3" name="pole tekstowe 6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4" name="pole tekstowe 6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5" name="pole tekstowe 6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6" name="pole tekstowe 6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7" name="pole tekstowe 6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8" name="pole tekstowe 6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9" name="pole tekstowe 6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0" name="pole tekstowe 6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1" name="pole tekstowe 6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2" name="pole tekstowe 6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3" name="pole tekstowe 6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4" name="pole tekstowe 6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5" name="pole tekstowe 6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6" name="pole tekstowe 6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7" name="pole tekstowe 6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8" name="pole tekstowe 6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9" name="pole tekstowe 6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0" name="pole tekstowe 6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1" name="pole tekstowe 6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2" name="pole tekstowe 6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3" name="pole tekstowe 6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4" name="pole tekstowe 6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5" name="pole tekstowe 6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6" name="pole tekstowe 6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7" name="pole tekstowe 6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8" name="pole tekstowe 6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9" name="pole tekstowe 6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0" name="pole tekstowe 6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1" name="pole tekstowe 6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2" name="pole tekstowe 6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3" name="pole tekstowe 6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4" name="pole tekstowe 6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5" name="pole tekstowe 6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6" name="pole tekstowe 6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7" name="pole tekstowe 6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8" name="pole tekstowe 6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99" name="pole tekstowe 69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0" name="pole tekstowe 69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1" name="pole tekstowe 70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2" name="pole tekstowe 70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3" name="pole tekstowe 70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4" name="pole tekstowe 70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5" name="pole tekstowe 70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6" name="pole tekstowe 70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7" name="pole tekstowe 70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8" name="pole tekstowe 70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9" name="pole tekstowe 7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0" name="pole tekstowe 7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1" name="pole tekstowe 7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2" name="pole tekstowe 7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3" name="pole tekstowe 7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4" name="pole tekstowe 7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5" name="pole tekstowe 7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6" name="pole tekstowe 7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7" name="pole tekstowe 7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8" name="pole tekstowe 7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9" name="pole tekstowe 7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0" name="pole tekstowe 7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1" name="pole tekstowe 7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2" name="pole tekstowe 7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3" name="pole tekstowe 7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4" name="pole tekstowe 7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5" name="pole tekstowe 7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6" name="pole tekstowe 7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7" name="pole tekstowe 7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8" name="pole tekstowe 7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9" name="pole tekstowe 7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0" name="pole tekstowe 7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1" name="pole tekstowe 7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2" name="pole tekstowe 7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3" name="pole tekstowe 7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4" name="pole tekstowe 7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5" name="pole tekstowe 7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6" name="pole tekstowe 7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7" name="pole tekstowe 7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8" name="pole tekstowe 7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9" name="pole tekstowe 7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0" name="pole tekstowe 7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1" name="pole tekstowe 7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2" name="pole tekstowe 7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3" name="pole tekstowe 7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4" name="pole tekstowe 7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5" name="pole tekstowe 7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6" name="pole tekstowe 7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7" name="pole tekstowe 7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49" name="pole tekstowe 7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0" name="pole tekstowe 7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1" name="pole tekstowe 7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2" name="pole tekstowe 7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3" name="pole tekstowe 7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4" name="pole tekstowe 7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5" name="pole tekstowe 7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6" name="pole tekstowe 7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7" name="pole tekstowe 7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8" name="pole tekstowe 7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9" name="pole tekstowe 7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0" name="pole tekstowe 7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1" name="pole tekstowe 7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2" name="pole tekstowe 7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3" name="pole tekstowe 7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4" name="pole tekstowe 7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5" name="pole tekstowe 7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6" name="pole tekstowe 7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7" name="pole tekstowe 7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8" name="pole tekstowe 7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9" name="pole tekstowe 7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0" name="pole tekstowe 7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1" name="pole tekstowe 7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2" name="pole tekstowe 7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3" name="pole tekstowe 7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4" name="pole tekstowe 7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5" name="pole tekstowe 7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6" name="pole tekstowe 7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7" name="pole tekstowe 7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8" name="pole tekstowe 7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9" name="pole tekstowe 7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0" name="pole tekstowe 7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1" name="pole tekstowe 7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2" name="pole tekstowe 7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3" name="pole tekstowe 7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4" name="pole tekstowe 7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5" name="pole tekstowe 7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6" name="pole tekstowe 7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7" name="pole tekstowe 7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8" name="pole tekstowe 7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9" name="pole tekstowe 7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0" name="pole tekstowe 7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1" name="pole tekstowe 7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2" name="pole tekstowe 7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3" name="pole tekstowe 7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4" name="pole tekstowe 7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5" name="pole tekstowe 7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6" name="pole tekstowe 7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7" name="pole tekstowe 7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8" name="pole tekstowe 7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9" name="pole tekstowe 7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0" name="pole tekstowe 7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1" name="pole tekstowe 8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2" name="pole tekstowe 8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3" name="pole tekstowe 8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4" name="pole tekstowe 8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5" name="pole tekstowe 8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6" name="pole tekstowe 8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7" name="pole tekstowe 8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8" name="pole tekstowe 8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9" name="pole tekstowe 8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10" name="pole tekstowe 8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1" name="pole tekstowe 8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2" name="pole tekstowe 8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3" name="pole tekstowe 8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4" name="pole tekstowe 8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5" name="pole tekstowe 8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6" name="pole tekstowe 8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7" name="pole tekstowe 8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8" name="pole tekstowe 8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9" name="pole tekstowe 8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0" name="pole tekstowe 8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1" name="pole tekstowe 8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2" name="pole tekstowe 8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3" name="pole tekstowe 8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4" name="pole tekstowe 8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5" name="pole tekstowe 8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6" name="pole tekstowe 8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7" name="pole tekstowe 8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8" name="pole tekstowe 8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9" name="pole tekstowe 8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0" name="pole tekstowe 8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1" name="pole tekstowe 8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2" name="pole tekstowe 8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3" name="pole tekstowe 8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4" name="pole tekstowe 8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5" name="pole tekstowe 8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6" name="pole tekstowe 8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7" name="pole tekstowe 8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8" name="pole tekstowe 8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9" name="pole tekstowe 8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0" name="pole tekstowe 8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1" name="pole tekstowe 8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2" name="pole tekstowe 8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3" name="pole tekstowe 8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4" name="pole tekstowe 8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5" name="pole tekstowe 8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6" name="pole tekstowe 8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7" name="pole tekstowe 8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8" name="pole tekstowe 8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9" name="pole tekstowe 8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0" name="pole tekstowe 8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1" name="pole tekstowe 8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2" name="pole tekstowe 8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3" name="pole tekstowe 8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4" name="pole tekstowe 8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5" name="pole tekstowe 8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6" name="pole tekstowe 8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7" name="pole tekstowe 8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8" name="pole tekstowe 8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9" name="pole tekstowe 8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0" name="pole tekstowe 8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1" name="pole tekstowe 8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2" name="pole tekstowe 8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3" name="pole tekstowe 8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4" name="pole tekstowe 8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5" name="pole tekstowe 8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6" name="pole tekstowe 8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7" name="pole tekstowe 8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8" name="pole tekstowe 8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9" name="pole tekstowe 8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0" name="pole tekstowe 8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1" name="pole tekstowe 8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2" name="pole tekstowe 87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9</xdr:row>
      <xdr:rowOff>0</xdr:rowOff>
    </xdr:from>
    <xdr:ext cx="190500" cy="276225"/>
    <xdr:sp macro="" textlink="">
      <xdr:nvSpPr>
        <xdr:cNvPr id="873" name="pole tekstowe 872"/>
        <xdr:cNvSpPr txBox="1"/>
      </xdr:nvSpPr>
      <xdr:spPr>
        <a:xfrm>
          <a:off x="9448800"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4" name="pole tekstowe 43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5" name="pole tekstowe 43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6" name="pole tekstowe 43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7" name="pole tekstowe 43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8" name="pole tekstowe 43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9" name="pole tekstowe 43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0" name="pole tekstowe 43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1" name="pole tekstowe 44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2" name="pole tekstowe 44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3" name="pole tekstowe 44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4" name="pole tekstowe 44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5" name="pole tekstowe 44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6" name="pole tekstowe 44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2" name="pole tekstowe 5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3" name="pole tekstowe 5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4" name="pole tekstowe 5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5" name="pole tekstowe 5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6" name="pole tekstowe 5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7" name="pole tekstowe 5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8" name="pole tekstowe 5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4" name="pole tekstowe 8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5" name="pole tekstowe 8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6" name="pole tekstowe 8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7" name="pole tekstowe 8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8" name="pole tekstowe 8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9" name="pole tekstowe 8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0" name="pole tekstowe 8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1" name="pole tekstowe 8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2" name="pole tekstowe 8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3" name="pole tekstowe 8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4" name="pole tekstowe 8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5" name="pole tekstowe 8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6" name="pole tekstowe 8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7" name="pole tekstowe 8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8" name="pole tekstowe 8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9" name="pole tekstowe 8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0" name="pole tekstowe 8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1" name="pole tekstowe 8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2" name="pole tekstowe 8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3" name="pole tekstowe 8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4" name="pole tekstowe 8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5" name="pole tekstowe 8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6" name="pole tekstowe 8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7" name="pole tekstowe 8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8" name="pole tekstowe 8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9" name="pole tekstowe 8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00" name="pole tekstowe 8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1" name="pole tekstowe 90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2" name="pole tekstowe 90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3" name="pole tekstowe 90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4" name="pole tekstowe 90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5" name="pole tekstowe 90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6" name="pole tekstowe 90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7" name="pole tekstowe 90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8" name="pole tekstowe 90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9" name="pole tekstowe 9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0" name="pole tekstowe 9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1" name="pole tekstowe 9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2" name="pole tekstowe 9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3" name="pole tekstowe 9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4" name="pole tekstowe 9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5" name="pole tekstowe 9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6" name="pole tekstowe 9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7" name="pole tekstowe 9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8" name="pole tekstowe 9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9" name="pole tekstowe 9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0" name="pole tekstowe 9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1" name="pole tekstowe 9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2" name="pole tekstowe 9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3" name="pole tekstowe 9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4" name="pole tekstowe 9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5" name="pole tekstowe 9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6" name="pole tekstowe 9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7" name="pole tekstowe 9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8" name="pole tekstowe 9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9" name="pole tekstowe 9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0" name="pole tekstowe 9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1" name="pole tekstowe 9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2" name="pole tekstowe 9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3" name="pole tekstowe 9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4" name="pole tekstowe 9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5" name="pole tekstowe 9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6" name="pole tekstowe 9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7" name="pole tekstowe 9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8" name="pole tekstowe 9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9" name="pole tekstowe 9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0" name="pole tekstowe 9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1" name="pole tekstowe 9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2" name="pole tekstowe 9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3" name="pole tekstowe 9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4" name="pole tekstowe 9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5" name="pole tekstowe 9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6" name="pole tekstowe 9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7" name="pole tekstowe 9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8" name="pole tekstowe 9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9" name="pole tekstowe 9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748" name="pole tekstowe 747"/>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50" name="pole tekstowe 949"/>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51" name="pole tekstowe 950"/>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52" name="pole tekstowe 951"/>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53" name="pole tekstowe 952"/>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54" name="pole tekstowe 953"/>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55" name="pole tekstowe 954"/>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56" name="pole tekstowe 955"/>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57" name="pole tekstowe 956"/>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58" name="pole tekstowe 957"/>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59" name="pole tekstowe 958"/>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60" name="pole tekstowe 959"/>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61" name="pole tekstowe 960"/>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62" name="pole tekstowe 961"/>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63" name="pole tekstowe 962"/>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64" name="pole tekstowe 963"/>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65" name="pole tekstowe 964"/>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66" name="pole tekstowe 965"/>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67" name="pole tekstowe 966"/>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68" name="pole tekstowe 967"/>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69" name="pole tekstowe 968"/>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70" name="pole tekstowe 969"/>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71" name="pole tekstowe 970"/>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72" name="pole tekstowe 971"/>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73" name="pole tekstowe 972"/>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74" name="pole tekstowe 973"/>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75" name="pole tekstowe 974"/>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76" name="pole tekstowe 975"/>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77" name="pole tekstowe 976"/>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78" name="pole tekstowe 977"/>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79" name="pole tekstowe 978"/>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80" name="pole tekstowe 979"/>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81" name="pole tekstowe 980"/>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82" name="pole tekstowe 981"/>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83" name="pole tekstowe 982"/>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84" name="pole tekstowe 983"/>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85" name="pole tekstowe 984"/>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86" name="pole tekstowe 985"/>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87" name="pole tekstowe 986"/>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88" name="pole tekstowe 987"/>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89" name="pole tekstowe 988"/>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90" name="pole tekstowe 989"/>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91" name="pole tekstowe 990"/>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92" name="pole tekstowe 991"/>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93" name="pole tekstowe 992"/>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94" name="pole tekstowe 993"/>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95" name="pole tekstowe 994"/>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96" name="pole tekstowe 995"/>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97" name="pole tekstowe 996"/>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98" name="pole tekstowe 997"/>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999" name="pole tekstowe 998"/>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1000" name="pole tekstowe 999"/>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1001" name="pole tekstowe 1000"/>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1002" name="pole tekstowe 1001"/>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1003" name="pole tekstowe 1002"/>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1004" name="pole tekstowe 1003"/>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1005" name="pole tekstowe 1004"/>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1006" name="pole tekstowe 1005"/>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1007" name="pole tekstowe 1006"/>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1008" name="pole tekstowe 1007"/>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1009" name="pole tekstowe 1008"/>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1010" name="pole tekstowe 1009"/>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11" name="pole tekstowe 1010"/>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12" name="pole tekstowe 1011"/>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13" name="pole tekstowe 1012"/>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14" name="pole tekstowe 1013"/>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15" name="pole tekstowe 1014"/>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16" name="pole tekstowe 1015"/>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17" name="pole tekstowe 1016"/>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18" name="pole tekstowe 1017"/>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19" name="pole tekstowe 1018"/>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20" name="pole tekstowe 1019"/>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21" name="pole tekstowe 1020"/>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22" name="pole tekstowe 1021"/>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23" name="pole tekstowe 1022"/>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24" name="pole tekstowe 1023"/>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25" name="pole tekstowe 1024"/>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26" name="pole tekstowe 1025"/>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27" name="pole tekstowe 1026"/>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28" name="pole tekstowe 1027"/>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29" name="pole tekstowe 1028"/>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30" name="pole tekstowe 1029"/>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31" name="pole tekstowe 1030"/>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32" name="pole tekstowe 1031"/>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33" name="pole tekstowe 1032"/>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34" name="pole tekstowe 1033"/>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35" name="pole tekstowe 1034"/>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36" name="pole tekstowe 1035"/>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37" name="pole tekstowe 1036"/>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38" name="pole tekstowe 1037"/>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39" name="pole tekstowe 1038"/>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40" name="pole tekstowe 1039"/>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41" name="pole tekstowe 1040"/>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42" name="pole tekstowe 1041"/>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43" name="pole tekstowe 1042"/>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44" name="pole tekstowe 1043"/>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45" name="pole tekstowe 1044"/>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46" name="pole tekstowe 1045"/>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47" name="pole tekstowe 1046"/>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48" name="pole tekstowe 1047"/>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49" name="pole tekstowe 1048"/>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50" name="pole tekstowe 1049"/>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51" name="pole tekstowe 1050"/>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52" name="pole tekstowe 1051"/>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53" name="pole tekstowe 1052"/>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54" name="pole tekstowe 1053"/>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55" name="pole tekstowe 1054"/>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56" name="pole tekstowe 1055"/>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57" name="pole tekstowe 1056"/>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58" name="pole tekstowe 1057"/>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59" name="pole tekstowe 1058"/>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60" name="pole tekstowe 1059"/>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61" name="pole tekstowe 1060"/>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62" name="pole tekstowe 1061"/>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63" name="pole tekstowe 1062"/>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64" name="pole tekstowe 1063"/>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65" name="pole tekstowe 1064"/>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66" name="pole tekstowe 1065"/>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67" name="pole tekstowe 1066"/>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68" name="pole tekstowe 1067"/>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69" name="pole tekstowe 1068"/>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70" name="pole tekstowe 1069"/>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71" name="pole tekstowe 1070"/>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1072" name="pole tekstowe 1071"/>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73" name="pole tekstowe 1072"/>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74" name="pole tekstowe 1073"/>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75" name="pole tekstowe 1074"/>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76" name="pole tekstowe 1075"/>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77" name="pole tekstowe 1076"/>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78" name="pole tekstowe 1077"/>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79" name="pole tekstowe 1078"/>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80" name="pole tekstowe 1079"/>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81" name="pole tekstowe 1080"/>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82" name="pole tekstowe 1081"/>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83" name="pole tekstowe 1082"/>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84" name="pole tekstowe 1083"/>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85" name="pole tekstowe 1084"/>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86" name="pole tekstowe 1085"/>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87" name="pole tekstowe 1086"/>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88" name="pole tekstowe 1087"/>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89" name="pole tekstowe 1088"/>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90" name="pole tekstowe 1089"/>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91" name="pole tekstowe 1090"/>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92" name="pole tekstowe 1091"/>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93" name="pole tekstowe 1092"/>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94" name="pole tekstowe 1093"/>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95" name="pole tekstowe 1094"/>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96" name="pole tekstowe 1095"/>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97" name="pole tekstowe 1096"/>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98" name="pole tekstowe 1097"/>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099" name="pole tekstowe 1098"/>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00" name="pole tekstowe 1099"/>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01" name="pole tekstowe 1100"/>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02" name="pole tekstowe 1101"/>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03" name="pole tekstowe 1102"/>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04" name="pole tekstowe 1103"/>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05" name="pole tekstowe 1104"/>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06" name="pole tekstowe 1105"/>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07" name="pole tekstowe 1106"/>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08" name="pole tekstowe 1107"/>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09" name="pole tekstowe 1108"/>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10" name="pole tekstowe 1109"/>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11" name="pole tekstowe 1110"/>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12" name="pole tekstowe 1111"/>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13" name="pole tekstowe 1112"/>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14" name="pole tekstowe 1113"/>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15" name="pole tekstowe 1114"/>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16" name="pole tekstowe 1115"/>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17" name="pole tekstowe 1116"/>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18" name="pole tekstowe 1117"/>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19" name="pole tekstowe 1118"/>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20" name="pole tekstowe 1119"/>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21" name="pole tekstowe 1120"/>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22" name="pole tekstowe 1121"/>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23" name="pole tekstowe 1122"/>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24" name="pole tekstowe 1123"/>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25" name="pole tekstowe 1124"/>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26" name="pole tekstowe 1125"/>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27" name="pole tekstowe 1126"/>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28" name="pole tekstowe 1127"/>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29" name="pole tekstowe 1128"/>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30" name="pole tekstowe 1129"/>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31" name="pole tekstowe 1130"/>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32" name="pole tekstowe 1131"/>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33" name="pole tekstowe 1132"/>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34" name="pole tekstowe 1133"/>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35" name="pole tekstowe 1134"/>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36" name="pole tekstowe 1135"/>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37" name="pole tekstowe 1136"/>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38" name="pole tekstowe 1137"/>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39" name="pole tekstowe 1138"/>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40" name="pole tekstowe 1139"/>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41" name="pole tekstowe 1140"/>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42" name="pole tekstowe 1141"/>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43" name="pole tekstowe 1142"/>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44" name="pole tekstowe 1143"/>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45" name="pole tekstowe 1144"/>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46" name="pole tekstowe 1145"/>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47" name="pole tekstowe 1146"/>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48" name="pole tekstowe 1147"/>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49" name="pole tekstowe 1148"/>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50" name="pole tekstowe 1149"/>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51" name="pole tekstowe 1150"/>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52" name="pole tekstowe 1151"/>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53" name="pole tekstowe 1152"/>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54" name="pole tekstowe 1153"/>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55" name="pole tekstowe 1154"/>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56" name="pole tekstowe 1155"/>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57" name="pole tekstowe 1156"/>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58" name="pole tekstowe 1157"/>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59" name="pole tekstowe 1158"/>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60" name="pole tekstowe 1159"/>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61" name="pole tekstowe 1160"/>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62" name="pole tekstowe 1161"/>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63" name="pole tekstowe 1162"/>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64" name="pole tekstowe 1163"/>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65" name="pole tekstowe 1164"/>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66" name="pole tekstowe 1165"/>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67" name="pole tekstowe 1166"/>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168" name="pole tekstowe 1167"/>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7" name="pole tekstowe 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 name="pole tekstowe 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9" name="pole tekstowe 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0" name="pole tekstowe 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1" name="pole tekstowe 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2" name="pole tekstowe 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3" name="pole tekstowe 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4" name="pole tekstowe 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5" name="pole tekstowe 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 name="pole tekstowe 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 name="pole tekstowe 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8" name="pole tekstowe 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9" name="pole tekstowe 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 name="pole tekstowe 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 name="pole tekstowe 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 name="pole tekstowe 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 name="pole tekstowe 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 name="pole tekstowe 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5" name="pole tekstowe 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6" name="pole tekstowe 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7" name="pole tekstowe 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8" name="pole tekstowe 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9" name="pole tekstowe 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0" name="pole tekstowe 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1" name="pole tekstowe 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2" name="pole tekstowe 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 name="pole tekstowe 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 name="pole tekstowe 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9" name="pole tekstowe 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0" name="pole tekstowe 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1" name="pole tekstowe 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2" name="pole tekstowe 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3" name="pole tekstowe 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4" name="pole tekstowe 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5" name="pole tekstowe 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6" name="pole tekstowe 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7" name="pole tekstowe 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8" name="pole tekstowe 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9" name="pole tekstowe 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0" name="pole tekstowe 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1" name="pole tekstowe 1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2" name="pole tekstowe 1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3" name="pole tekstowe 1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4" name="pole tekstowe 1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5" name="pole tekstowe 1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6" name="pole tekstowe 1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7" name="pole tekstowe 1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8" name="pole tekstowe 1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9" name="pole tekstowe 1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0" name="pole tekstowe 1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1" name="pole tekstowe 1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2" name="pole tekstowe 1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3" name="pole tekstowe 1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4" name="pole tekstowe 1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5" name="pole tekstowe 1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6" name="pole tekstowe 1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7" name="pole tekstowe 1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8" name="pole tekstowe 1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9" name="pole tekstowe 1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0" name="pole tekstowe 1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1" name="pole tekstowe 1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2" name="pole tekstowe 1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3" name="pole tekstowe 1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4" name="pole tekstowe 1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5" name="pole tekstowe 1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6" name="pole tekstowe 1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 name="pole tekstowe 1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 name="pole tekstowe 1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 name="pole tekstowe 1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 name="pole tekstowe 1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1" name="pole tekstowe 1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2" name="pole tekstowe 1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3" name="pole tekstowe 1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 name="pole tekstowe 1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 name="pole tekstowe 1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6" name="pole tekstowe 1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7" name="pole tekstowe 1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8" name="pole tekstowe 1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 name="pole tekstowe 1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 name="pole tekstowe 1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 name="pole tekstowe 1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 name="pole tekstowe 1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3" name="pole tekstowe 1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4" name="pole tekstowe 1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 name="pole tekstowe 1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 name="pole tekstowe 1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7" name="pole tekstowe 1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8" name="pole tekstowe 1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9" name="pole tekstowe 1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0" name="pole tekstowe 1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 name="pole tekstowe 1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 name="pole tekstowe 1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 name="pole tekstowe 1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4" name="pole tekstowe 1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 name="pole tekstowe 1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 name="pole tekstowe 1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 name="pole tekstowe 1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 name="pole tekstowe 1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 name="pole tekstowe 1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 name="pole tekstowe 1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 name="pole tekstowe 1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 name="pole tekstowe 1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 name="pole tekstowe 1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 name="pole tekstowe 1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 name="pole tekstowe 1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 name="pole tekstowe 1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 name="pole tekstowe 1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8" name="pole tekstowe 1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9" name="pole tekstowe 1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0" name="pole tekstowe 1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 name="pole tekstowe 1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 name="pole tekstowe 1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 name="pole tekstowe 1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 name="pole tekstowe 1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 name="pole tekstowe 1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 name="pole tekstowe 1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 name="pole tekstowe 1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8" name="pole tekstowe 1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9" name="pole tekstowe 1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 name="pole tekstowe 1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 name="pole tekstowe 1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2" name="pole tekstowe 1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3" name="pole tekstowe 1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4" name="pole tekstowe 1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5" name="pole tekstowe 1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 name="pole tekstowe 1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 name="pole tekstowe 1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 name="pole tekstowe 1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 name="pole tekstowe 1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 name="pole tekstowe 1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 name="pole tekstowe 1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2" name="pole tekstowe 1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3" name="pole tekstowe 1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4" name="pole tekstowe 1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5" name="pole tekstowe 1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6" name="pole tekstowe 1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 name="pole tekstowe 1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 name="pole tekstowe 1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 name="pole tekstowe 1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 name="pole tekstowe 1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 name="pole tekstowe 2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 name="pole tekstowe 2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 name="pole tekstowe 2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 name="pole tekstowe 2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 name="pole tekstowe 2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6" name="pole tekstowe 2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7" name="pole tekstowe 2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8" name="pole tekstowe 2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9" name="pole tekstowe 2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0" name="pole tekstowe 2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1" name="pole tekstowe 2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2" name="pole tekstowe 2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3" name="pole tekstowe 2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4" name="pole tekstowe 2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5" name="pole tekstowe 2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6" name="pole tekstowe 2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7" name="pole tekstowe 2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8" name="pole tekstowe 2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9" name="pole tekstowe 2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0" name="pole tekstowe 2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1" name="pole tekstowe 2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2" name="pole tekstowe 2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3" name="pole tekstowe 2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4" name="pole tekstowe 2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5" name="pole tekstowe 2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6" name="pole tekstowe 2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7" name="pole tekstowe 2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8" name="pole tekstowe 2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9" name="pole tekstowe 2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0" name="pole tekstowe 2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1" name="pole tekstowe 2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2" name="pole tekstowe 2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 name="pole tekstowe 2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 name="pole tekstowe 2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 name="pole tekstowe 2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 name="pole tekstowe 2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7" name="pole tekstowe 2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8" name="pole tekstowe 2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9" name="pole tekstowe 2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 name="pole tekstowe 2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 name="pole tekstowe 2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 name="pole tekstowe 2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 name="pole tekstowe 2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 name="pole tekstowe 2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 name="pole tekstowe 2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6" name="pole tekstowe 2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7" name="pole tekstowe 2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8" name="pole tekstowe 2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9" name="pole tekstowe 2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0" name="pole tekstowe 2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1" name="pole tekstowe 2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2" name="pole tekstowe 2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3" name="pole tekstowe 2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4" name="pole tekstowe 2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5" name="pole tekstowe 2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6" name="pole tekstowe 2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7" name="pole tekstowe 2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 name="pole tekstowe 2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 name="pole tekstowe 2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 name="pole tekstowe 2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 name="pole tekstowe 2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 name="pole tekstowe 2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 name="pole tekstowe 2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4" name="pole tekstowe 2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 name="pole tekstowe 2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 name="pole tekstowe 2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 name="pole tekstowe 2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 name="pole tekstowe 2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9" name="pole tekstowe 2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0" name="pole tekstowe 2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1" name="pole tekstowe 2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2" name="pole tekstowe 2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3" name="pole tekstowe 2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4" name="pole tekstowe 2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5" name="pole tekstowe 2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6" name="pole tekstowe 2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7" name="pole tekstowe 2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8" name="pole tekstowe 2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9" name="pole tekstowe 2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0" name="pole tekstowe 2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1" name="pole tekstowe 2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 name="pole tekstowe 2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 name="pole tekstowe 2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 name="pole tekstowe 2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 name="pole tekstowe 2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 name="pole tekstowe 2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 name="pole tekstowe 2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 name="pole tekstowe 2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9" name="pole tekstowe 2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0" name="pole tekstowe 2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1" name="pole tekstowe 2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2" name="pole tekstowe 2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3" name="pole tekstowe 2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4" name="pole tekstowe 2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5" name="pole tekstowe 2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6" name="pole tekstowe 2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7" name="pole tekstowe 2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8" name="pole tekstowe 2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9" name="pole tekstowe 2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0" name="pole tekstowe 2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1" name="pole tekstowe 3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2" name="pole tekstowe 3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 name="pole tekstowe 3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 name="pole tekstowe 3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 name="pole tekstowe 3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 name="pole tekstowe 3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 name="pole tekstowe 3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 name="pole tekstowe 3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9" name="pole tekstowe 3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0" name="pole tekstowe 3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1" name="pole tekstowe 3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2" name="pole tekstowe 3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3" name="pole tekstowe 3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4" name="pole tekstowe 3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5" name="pole tekstowe 3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6" name="pole tekstowe 3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7" name="pole tekstowe 3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8" name="pole tekstowe 3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9" name="pole tekstowe 3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0" name="pole tekstowe 3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 name="pole tekstowe 3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 name="pole tekstowe 3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 name="pole tekstowe 3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 name="pole tekstowe 3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 name="pole tekstowe 3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 name="pole tekstowe 3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7" name="pole tekstowe 3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8" name="pole tekstowe 3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9" name="pole tekstowe 3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0" name="pole tekstowe 3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1" name="pole tekstowe 3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2" name="pole tekstowe 3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3" name="pole tekstowe 3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4" name="pole tekstowe 3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 name="pole tekstowe 3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 name="pole tekstowe 3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 name="pole tekstowe 3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8" name="pole tekstowe 3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9" name="pole tekstowe 3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0" name="pole tekstowe 3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1" name="pole tekstowe 3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 name="pole tekstowe 3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 name="pole tekstowe 3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 name="pole tekstowe 3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 name="pole tekstowe 3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6" name="pole tekstowe 3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7" name="pole tekstowe 3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8" name="pole tekstowe 3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9" name="pole tekstowe 3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0" name="pole tekstowe 3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1" name="pole tekstowe 3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 name="pole tekstowe 3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 name="pole tekstowe 3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 name="pole tekstowe 3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 name="pole tekstowe 3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 name="pole tekstowe 3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7" name="pole tekstowe 3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8" name="pole tekstowe 3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9" name="pole tekstowe 3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0" name="pole tekstowe 3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1" name="pole tekstowe 3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2" name="pole tekstowe 3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3" name="pole tekstowe 3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4" name="pole tekstowe 3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5" name="pole tekstowe 3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 name="pole tekstowe 3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 name="pole tekstowe 3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 name="pole tekstowe 3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9" name="pole tekstowe 3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0" name="pole tekstowe 3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1" name="pole tekstowe 3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2" name="pole tekstowe 3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 name="pole tekstowe 3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 name="pole tekstowe 3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 name="pole tekstowe 3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 name="pole tekstowe 3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7" name="pole tekstowe 3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8" name="pole tekstowe 3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9" name="pole tekstowe 3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 name="pole tekstowe 3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 name="pole tekstowe 3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 name="pole tekstowe 3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 name="pole tekstowe 3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 name="pole tekstowe 3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 name="pole tekstowe 3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6" name="pole tekstowe 3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7" name="pole tekstowe 3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8" name="pole tekstowe 3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9" name="pole tekstowe 3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 name="pole tekstowe 3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 name="pole tekstowe 3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 name="pole tekstowe 3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3" name="pole tekstowe 3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4" name="pole tekstowe 3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5" name="pole tekstowe 3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6" name="pole tekstowe 3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7" name="pole tekstowe 3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8" name="pole tekstowe 3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 name="pole tekstowe 3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 name="pole tekstowe 3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 name="pole tekstowe 4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 name="pole tekstowe 4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3" name="pole tekstowe 4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4" name="pole tekstowe 4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5" name="pole tekstowe 4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6" name="pole tekstowe 4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7" name="pole tekstowe 4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8" name="pole tekstowe 4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9" name="pole tekstowe 4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 name="pole tekstowe 4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 name="pole tekstowe 4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 name="pole tekstowe 4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 name="pole tekstowe 4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 name="pole tekstowe 4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 name="pole tekstowe 4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6" name="pole tekstowe 4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7" name="pole tekstowe 4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8" name="pole tekstowe 4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9" name="pole tekstowe 4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0" name="pole tekstowe 4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 name="pole tekstowe 4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 name="pole tekstowe 4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 name="pole tekstowe 4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4" name="pole tekstowe 4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5" name="pole tekstowe 4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6" name="pole tekstowe 4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7" name="pole tekstowe 4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8" name="pole tekstowe 4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9" name="pole tekstowe 4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0" name="pole tekstowe 4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1" name="pole tekstowe 4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2" name="pole tekstowe 4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 name="pole tekstowe 4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 name="pole tekstowe 4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 name="pole tekstowe 4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 name="pole tekstowe 4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7" name="pole tekstowe 4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8" name="pole tekstowe 4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9" name="pole tekstowe 4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0" name="pole tekstowe 4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1" name="pole tekstowe 4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2" name="pole tekstowe 4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3" name="pole tekstowe 4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4" name="pole tekstowe 4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5" name="pole tekstowe 4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 name="pole tekstowe 4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7" name="pole tekstowe 4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8" name="pole tekstowe 4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9" name="pole tekstowe 4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0" name="pole tekstowe 4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 name="pole tekstowe 4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 name="pole tekstowe 4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 name="pole tekstowe 4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 name="pole tekstowe 4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7</xdr:row>
      <xdr:rowOff>0</xdr:rowOff>
    </xdr:from>
    <xdr:ext cx="190500" cy="276225"/>
    <xdr:sp macro="" textlink="">
      <xdr:nvSpPr>
        <xdr:cNvPr id="455" name="pole tekstowe 454"/>
        <xdr:cNvSpPr txBox="1"/>
      </xdr:nvSpPr>
      <xdr:spPr>
        <a:xfrm>
          <a:off x="541972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 name="pole tekstowe 4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 name="pole tekstowe 4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 name="pole tekstowe 4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 name="pole tekstowe 4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0" name="pole tekstowe 4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1" name="pole tekstowe 4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2" name="pole tekstowe 4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3" name="pole tekstowe 4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4" name="pole tekstowe 4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5" name="pole tekstowe 4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6" name="pole tekstowe 4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7" name="pole tekstowe 4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8" name="pole tekstowe 4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9" name="pole tekstowe 4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0" name="pole tekstowe 4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1" name="pole tekstowe 4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2" name="pole tekstowe 4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3" name="pole tekstowe 4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4" name="pole tekstowe 4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5" name="pole tekstowe 4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 name="pole tekstowe 4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 name="pole tekstowe 4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 name="pole tekstowe 4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 name="pole tekstowe 4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0" name="pole tekstowe 4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1" name="pole tekstowe 4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2" name="pole tekstowe 4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3" name="pole tekstowe 4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4" name="pole tekstowe 4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5" name="pole tekstowe 4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6" name="pole tekstowe 4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7" name="pole tekstowe 4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8" name="pole tekstowe 4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9" name="pole tekstowe 4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0" name="pole tekstowe 4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1" name="pole tekstowe 4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2" name="pole tekstowe 4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3" name="pole tekstowe 4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4" name="pole tekstowe 4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5" name="pole tekstowe 4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6" name="pole tekstowe 4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 name="pole tekstowe 4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8" name="pole tekstowe 4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9" name="pole tekstowe 4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0" name="pole tekstowe 4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 name="pole tekstowe 5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 name="pole tekstowe 5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 name="pole tekstowe 5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4" name="pole tekstowe 5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5" name="pole tekstowe 5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6" name="pole tekstowe 5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7" name="pole tekstowe 5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8" name="pole tekstowe 5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9" name="pole tekstowe 5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0" name="pole tekstowe 5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1" name="pole tekstowe 5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2" name="pole tekstowe 5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3" name="pole tekstowe 5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4" name="pole tekstowe 5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5" name="pole tekstowe 5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6" name="pole tekstowe 5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7" name="pole tekstowe 5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8" name="pole tekstowe 5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9" name="pole tekstowe 5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0" name="pole tekstowe 5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1" name="pole tekstowe 5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2" name="pole tekstowe 5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3" name="pole tekstowe 5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4" name="pole tekstowe 5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5" name="pole tekstowe 5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6" name="pole tekstowe 5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7" name="pole tekstowe 5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8" name="pole tekstowe 5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9" name="pole tekstowe 5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0" name="pole tekstowe 5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1" name="pole tekstowe 5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2" name="pole tekstowe 5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3" name="pole tekstowe 5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4" name="pole tekstowe 5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5" name="pole tekstowe 5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6" name="pole tekstowe 5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7" name="pole tekstowe 5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8" name="pole tekstowe 5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9" name="pole tekstowe 5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0" name="pole tekstowe 5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1" name="pole tekstowe 5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2" name="pole tekstowe 5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3" name="pole tekstowe 5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4" name="pole tekstowe 5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5" name="pole tekstowe 5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6" name="pole tekstowe 54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7" name="pole tekstowe 54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8" name="pole tekstowe 54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9" name="pole tekstowe 54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0" name="pole tekstowe 5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1" name="pole tekstowe 5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2" name="pole tekstowe 5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3" name="pole tekstowe 5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4" name="pole tekstowe 5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5" name="pole tekstowe 5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6" name="pole tekstowe 5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7" name="pole tekstowe 5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8" name="pole tekstowe 5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9" name="pole tekstowe 5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60" name="pole tekstowe 5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1" name="pole tekstowe 5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2" name="pole tekstowe 5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3" name="pole tekstowe 5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4" name="pole tekstowe 5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5" name="pole tekstowe 5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6" name="pole tekstowe 5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7" name="pole tekstowe 5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8" name="pole tekstowe 5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9" name="pole tekstowe 5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0" name="pole tekstowe 5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1" name="pole tekstowe 5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2" name="pole tekstowe 5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3" name="pole tekstowe 5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4" name="pole tekstowe 5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5" name="pole tekstowe 5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6" name="pole tekstowe 5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7" name="pole tekstowe 5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8" name="pole tekstowe 57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9" name="pole tekstowe 57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80" name="pole tekstowe 57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81" name="pole tekstowe 58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2" name="pole tekstowe 5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3" name="pole tekstowe 5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4" name="pole tekstowe 5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5" name="pole tekstowe 5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6" name="pole tekstowe 5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7" name="pole tekstowe 5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8" name="pole tekstowe 5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9" name="pole tekstowe 5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0" name="pole tekstowe 5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1" name="pole tekstowe 5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2" name="pole tekstowe 5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3" name="pole tekstowe 5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4" name="pole tekstowe 5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5" name="pole tekstowe 5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6" name="pole tekstowe 5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7" name="pole tekstowe 5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8" name="pole tekstowe 5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9" name="pole tekstowe 5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0" name="pole tekstowe 5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1" name="pole tekstowe 6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2" name="pole tekstowe 6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3" name="pole tekstowe 6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4" name="pole tekstowe 6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5" name="pole tekstowe 6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6" name="pole tekstowe 6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7" name="pole tekstowe 6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8" name="pole tekstowe 6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9" name="pole tekstowe 6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0" name="pole tekstowe 6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1" name="pole tekstowe 6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2" name="pole tekstowe 6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3" name="pole tekstowe 6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4" name="pole tekstowe 6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5" name="pole tekstowe 6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6" name="pole tekstowe 6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7" name="pole tekstowe 6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18" name="pole tekstowe 6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19" name="pole tekstowe 6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0" name="pole tekstowe 6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1" name="pole tekstowe 6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2" name="pole tekstowe 6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3" name="pole tekstowe 6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4" name="pole tekstowe 6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5" name="pole tekstowe 6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6" name="pole tekstowe 6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7" name="pole tekstowe 6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8" name="pole tekstowe 6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9" name="pole tekstowe 6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0" name="pole tekstowe 6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1" name="pole tekstowe 6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2" name="pole tekstowe 6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3" name="pole tekstowe 6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4" name="pole tekstowe 6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5" name="pole tekstowe 6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6" name="pole tekstowe 6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7" name="pole tekstowe 6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8" name="pole tekstowe 6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9" name="pole tekstowe 6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0" name="pole tekstowe 6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1" name="pole tekstowe 6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2" name="pole tekstowe 6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3" name="pole tekstowe 6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4" name="pole tekstowe 6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5" name="pole tekstowe 6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6" name="pole tekstowe 6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7" name="pole tekstowe 6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8" name="pole tekstowe 6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9" name="pole tekstowe 6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0" name="pole tekstowe 6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1" name="pole tekstowe 6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2" name="pole tekstowe 6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3" name="pole tekstowe 6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4" name="pole tekstowe 6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5" name="pole tekstowe 6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6" name="pole tekstowe 6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7" name="pole tekstowe 6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8" name="pole tekstowe 6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9" name="pole tekstowe 6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0" name="pole tekstowe 6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1" name="pole tekstowe 6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2" name="pole tekstowe 6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3" name="pole tekstowe 6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4" name="pole tekstowe 6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5" name="pole tekstowe 6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6" name="pole tekstowe 6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7" name="pole tekstowe 6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8" name="pole tekstowe 6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9" name="pole tekstowe 6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0" name="pole tekstowe 6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1" name="pole tekstowe 6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2" name="pole tekstowe 6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3" name="pole tekstowe 6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4" name="pole tekstowe 6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5" name="pole tekstowe 6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6" name="pole tekstowe 6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7" name="pole tekstowe 6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8" name="pole tekstowe 6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9" name="pole tekstowe 6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0" name="pole tekstowe 6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1" name="pole tekstowe 6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2" name="pole tekstowe 6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3" name="pole tekstowe 6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4" name="pole tekstowe 6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5" name="pole tekstowe 6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6" name="pole tekstowe 6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7" name="pole tekstowe 6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8" name="pole tekstowe 6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9" name="pole tekstowe 6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0" name="pole tekstowe 6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1" name="pole tekstowe 6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2" name="pole tekstowe 6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3" name="pole tekstowe 6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4" name="pole tekstowe 6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5" name="pole tekstowe 6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6" name="pole tekstowe 6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7" name="pole tekstowe 6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8" name="pole tekstowe 6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9" name="pole tekstowe 6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0" name="pole tekstowe 6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1" name="pole tekstowe 7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2" name="pole tekstowe 7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3" name="pole tekstowe 7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4" name="pole tekstowe 7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5" name="pole tekstowe 7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6" name="pole tekstowe 7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7" name="pole tekstowe 7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8" name="pole tekstowe 7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9" name="pole tekstowe 7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0" name="pole tekstowe 7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1" name="pole tekstowe 7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2" name="pole tekstowe 7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3" name="pole tekstowe 7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4" name="pole tekstowe 7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5" name="pole tekstowe 7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6" name="pole tekstowe 7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7" name="pole tekstowe 7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8" name="pole tekstowe 7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9" name="pole tekstowe 7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0" name="pole tekstowe 7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1" name="pole tekstowe 7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2" name="pole tekstowe 7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3" name="pole tekstowe 7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4" name="pole tekstowe 7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5" name="pole tekstowe 7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6" name="pole tekstowe 7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7" name="pole tekstowe 7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8" name="pole tekstowe 7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9" name="pole tekstowe 7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0" name="pole tekstowe 7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1" name="pole tekstowe 7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2" name="pole tekstowe 7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3" name="pole tekstowe 7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4" name="pole tekstowe 7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5" name="pole tekstowe 7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6" name="pole tekstowe 7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7" name="pole tekstowe 7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8" name="pole tekstowe 7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9" name="pole tekstowe 7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0" name="pole tekstowe 7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1" name="pole tekstowe 7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2" name="pole tekstowe 7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3" name="pole tekstowe 7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4" name="pole tekstowe 7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5" name="pole tekstowe 7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6" name="pole tekstowe 7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7" name="pole tekstowe 7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8" name="pole tekstowe 7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9" name="pole tekstowe 7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0" name="pole tekstowe 7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1" name="pole tekstowe 7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2" name="pole tekstowe 7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3" name="pole tekstowe 7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4" name="pole tekstowe 7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5" name="pole tekstowe 7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6" name="pole tekstowe 7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7" name="pole tekstowe 7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8" name="pole tekstowe 7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9" name="pole tekstowe 7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0" name="pole tekstowe 7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1" name="pole tekstowe 7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2" name="pole tekstowe 7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3" name="pole tekstowe 7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4" name="pole tekstowe 7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5" name="pole tekstowe 7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6" name="pole tekstowe 7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7" name="pole tekstowe 7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8" name="pole tekstowe 7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9" name="pole tekstowe 7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0" name="pole tekstowe 7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1" name="pole tekstowe 7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2" name="pole tekstowe 7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3" name="pole tekstowe 7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4" name="pole tekstowe 7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5" name="pole tekstowe 7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6" name="pole tekstowe 7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7" name="pole tekstowe 7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8" name="pole tekstowe 7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9" name="pole tekstowe 7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0" name="pole tekstowe 7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1" name="pole tekstowe 7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2" name="pole tekstowe 7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3" name="pole tekstowe 7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4" name="pole tekstowe 7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5" name="pole tekstowe 7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6" name="pole tekstowe 7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7" name="pole tekstowe 7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8" name="pole tekstowe 7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9" name="pole tekstowe 7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0" name="pole tekstowe 7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1" name="pole tekstowe 7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2" name="pole tekstowe 7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3" name="pole tekstowe 7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4" name="pole tekstowe 7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5" name="pole tekstowe 7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6" name="pole tekstowe 7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7" name="pole tekstowe 7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8" name="pole tekstowe 7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9" name="pole tekstowe 7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0" name="pole tekstowe 7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1" name="pole tekstowe 8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2" name="pole tekstowe 8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3" name="pole tekstowe 8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2" name="pole tekstowe 16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3" name="pole tekstowe 16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4" name="pole tekstowe 16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5" name="pole tekstowe 16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6" name="pole tekstowe 16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7" name="pole tekstowe 16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8" name="pole tekstowe 16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9" name="pole tekstowe 16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0" name="pole tekstowe 16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1" name="pole tekstowe 16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2" name="pole tekstowe 16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3" name="pole tekstowe 16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4" name="pole tekstowe 16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5" name="pole tekstowe 16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6" name="pole tekstowe 16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7" name="pole tekstowe 16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8" name="pole tekstowe 16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9" name="pole tekstowe 16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0" name="pole tekstowe 16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1" name="pole tekstowe 16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2" name="pole tekstowe 16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3" name="pole tekstowe 16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4" name="pole tekstowe 16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5" name="pole tekstowe 16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6" name="pole tekstowe 16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7" name="pole tekstowe 16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8" name="pole tekstowe 16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9" name="pole tekstowe 16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0" name="pole tekstowe 16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1" name="pole tekstowe 16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2" name="pole tekstowe 16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3" name="pole tekstowe 16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4" name="pole tekstowe 16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5" name="pole tekstowe 16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6" name="pole tekstowe 16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7" name="pole tekstowe 16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8" name="pole tekstowe 16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9" name="pole tekstowe 16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0" name="pole tekstowe 16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1" name="pole tekstowe 16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2" name="pole tekstowe 16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3" name="pole tekstowe 16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4" name="pole tekstowe 16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5" name="pole tekstowe 16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6" name="pole tekstowe 16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7" name="pole tekstowe 16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8" name="pole tekstowe 16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9" name="pole tekstowe 16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0" name="pole tekstowe 16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1" name="pole tekstowe 16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2" name="pole tekstowe 16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3" name="pole tekstowe 16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4" name="pole tekstowe 16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5" name="pole tekstowe 16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6" name="pole tekstowe 16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7" name="pole tekstowe 16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8" name="pole tekstowe 16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9" name="pole tekstowe 16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0" name="pole tekstowe 16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1" name="pole tekstowe 16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2" name="pole tekstowe 16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3" name="pole tekstowe 16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4" name="pole tekstowe 16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5" name="pole tekstowe 16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6" name="pole tekstowe 16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7" name="pole tekstowe 16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8" name="pole tekstowe 16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9" name="pole tekstowe 16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0" name="pole tekstowe 16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1" name="pole tekstowe 16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2" name="pole tekstowe 16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3" name="pole tekstowe 16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4" name="pole tekstowe 16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5" name="pole tekstowe 16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6" name="pole tekstowe 16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7" name="pole tekstowe 16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8" name="pole tekstowe 16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9" name="pole tekstowe 16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0" name="pole tekstowe 16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1" name="pole tekstowe 16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2" name="pole tekstowe 16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3" name="pole tekstowe 16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4" name="pole tekstowe 16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5" name="pole tekstowe 16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6" name="pole tekstowe 16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7" name="pole tekstowe 16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8" name="pole tekstowe 16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9" name="pole tekstowe 16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0" name="pole tekstowe 16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1" name="pole tekstowe 16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2" name="pole tekstowe 16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3" name="pole tekstowe 16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4" name="pole tekstowe 16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5" name="pole tekstowe 16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6" name="pole tekstowe 16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7" name="pole tekstowe 16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8" name="pole tekstowe 16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9" name="pole tekstowe 16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0" name="pole tekstowe 16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1" name="pole tekstowe 17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2" name="pole tekstowe 17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3" name="pole tekstowe 17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4" name="pole tekstowe 17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5" name="pole tekstowe 17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6" name="pole tekstowe 17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7" name="pole tekstowe 17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8" name="pole tekstowe 17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9" name="pole tekstowe 17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0" name="pole tekstowe 17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1" name="pole tekstowe 17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2" name="pole tekstowe 17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3" name="pole tekstowe 17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4" name="pole tekstowe 17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5" name="pole tekstowe 17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6" name="pole tekstowe 17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7" name="pole tekstowe 17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8" name="pole tekstowe 17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9" name="pole tekstowe 17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0" name="pole tekstowe 17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1" name="pole tekstowe 17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2" name="pole tekstowe 17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3" name="pole tekstowe 17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4" name="pole tekstowe 17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5" name="pole tekstowe 17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6" name="pole tekstowe 17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7" name="pole tekstowe 17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8" name="pole tekstowe 17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9" name="pole tekstowe 17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0" name="pole tekstowe 17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1" name="pole tekstowe 17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2" name="pole tekstowe 17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3" name="pole tekstowe 17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4" name="pole tekstowe 17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5" name="pole tekstowe 17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6" name="pole tekstowe 17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7" name="pole tekstowe 17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8" name="pole tekstowe 17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9" name="pole tekstowe 17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0" name="pole tekstowe 17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1" name="pole tekstowe 17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2" name="pole tekstowe 17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3" name="pole tekstowe 17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4" name="pole tekstowe 17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5" name="pole tekstowe 17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6" name="pole tekstowe 17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7" name="pole tekstowe 17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8" name="pole tekstowe 17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9" name="pole tekstowe 17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0" name="pole tekstowe 17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1" name="pole tekstowe 17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2" name="pole tekstowe 17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3" name="pole tekstowe 17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4" name="pole tekstowe 17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5" name="pole tekstowe 17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6" name="pole tekstowe 17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7" name="pole tekstowe 17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8" name="pole tekstowe 17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9" name="pole tekstowe 17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0" name="pole tekstowe 17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1" name="pole tekstowe 17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2" name="pole tekstowe 17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3" name="pole tekstowe 17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4" name="pole tekstowe 17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5" name="pole tekstowe 17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6" name="pole tekstowe 17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7" name="pole tekstowe 17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8" name="pole tekstowe 17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9" name="pole tekstowe 17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0" name="pole tekstowe 17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1" name="pole tekstowe 17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2" name="pole tekstowe 17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3" name="pole tekstowe 17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4" name="pole tekstowe 17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5" name="pole tekstowe 17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6" name="pole tekstowe 17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7" name="pole tekstowe 17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8" name="pole tekstowe 17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9" name="pole tekstowe 17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0" name="pole tekstowe 17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1" name="pole tekstowe 17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2" name="pole tekstowe 17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3" name="pole tekstowe 17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4" name="pole tekstowe 17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5" name="pole tekstowe 17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6" name="pole tekstowe 17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7" name="pole tekstowe 17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8" name="pole tekstowe 17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9" name="pole tekstowe 17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0" name="pole tekstowe 17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1" name="pole tekstowe 17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2" name="pole tekstowe 17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3" name="pole tekstowe 17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4" name="pole tekstowe 17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5" name="pole tekstowe 17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6" name="pole tekstowe 17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7" name="pole tekstowe 17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8" name="pole tekstowe 17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9" name="pole tekstowe 17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0" name="pole tekstowe 17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1" name="pole tekstowe 18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2" name="pole tekstowe 18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3" name="pole tekstowe 18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4" name="pole tekstowe 18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5" name="pole tekstowe 18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6" name="pole tekstowe 18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7" name="pole tekstowe 18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8" name="pole tekstowe 18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9" name="pole tekstowe 18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0" name="pole tekstowe 18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1" name="pole tekstowe 18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2" name="pole tekstowe 18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3" name="pole tekstowe 18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4" name="pole tekstowe 18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5" name="pole tekstowe 18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6" name="pole tekstowe 18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7" name="pole tekstowe 18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8" name="pole tekstowe 18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9" name="pole tekstowe 18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0" name="pole tekstowe 18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1" name="pole tekstowe 18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2" name="pole tekstowe 18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3" name="pole tekstowe 18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4" name="pole tekstowe 18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5" name="pole tekstowe 18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6" name="pole tekstowe 18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7" name="pole tekstowe 18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8" name="pole tekstowe 18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9" name="pole tekstowe 18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0" name="pole tekstowe 18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1" name="pole tekstowe 18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2" name="pole tekstowe 18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3" name="pole tekstowe 18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4" name="pole tekstowe 18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5" name="pole tekstowe 18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6" name="pole tekstowe 18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7" name="pole tekstowe 18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8" name="pole tekstowe 18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9" name="pole tekstowe 18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0" name="pole tekstowe 18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1" name="pole tekstowe 18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2" name="pole tekstowe 18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3" name="pole tekstowe 18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4" name="pole tekstowe 18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5" name="pole tekstowe 18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6" name="pole tekstowe 18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7" name="pole tekstowe 18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8" name="pole tekstowe 18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9" name="pole tekstowe 18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0" name="pole tekstowe 18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1" name="pole tekstowe 18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2" name="pole tekstowe 18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3" name="pole tekstowe 18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4" name="pole tekstowe 18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5" name="pole tekstowe 18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6" name="pole tekstowe 18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7" name="pole tekstowe 18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8" name="pole tekstowe 18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9" name="pole tekstowe 18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60" name="pole tekstowe 18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61" name="pole tekstowe 18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2" name="pole tekstowe 18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3" name="pole tekstowe 18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4" name="pole tekstowe 18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5" name="pole tekstowe 18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6" name="pole tekstowe 18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7" name="pole tekstowe 18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8" name="pole tekstowe 18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9" name="pole tekstowe 18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0" name="pole tekstowe 18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1" name="pole tekstowe 18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2" name="pole tekstowe 18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3" name="pole tekstowe 18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4" name="pole tekstowe 18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5" name="pole tekstowe 18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6" name="pole tekstowe 18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7" name="pole tekstowe 18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8" name="pole tekstowe 18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9" name="pole tekstowe 18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0" name="pole tekstowe 18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1" name="pole tekstowe 18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2" name="pole tekstowe 18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3" name="pole tekstowe 18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4" name="pole tekstowe 18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5" name="pole tekstowe 18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6" name="pole tekstowe 18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7" name="pole tekstowe 18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8" name="pole tekstowe 18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9" name="pole tekstowe 18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0" name="pole tekstowe 18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1" name="pole tekstowe 18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2" name="pole tekstowe 18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3" name="pole tekstowe 18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4" name="pole tekstowe 18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5" name="pole tekstowe 18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6" name="pole tekstowe 18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7" name="pole tekstowe 18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8" name="pole tekstowe 18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9" name="pole tekstowe 18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0" name="pole tekstowe 18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1" name="pole tekstowe 19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2" name="pole tekstowe 19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3" name="pole tekstowe 19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4" name="pole tekstowe 19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5" name="pole tekstowe 19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6" name="pole tekstowe 19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7" name="pole tekstowe 19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8" name="pole tekstowe 19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9" name="pole tekstowe 19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0" name="pole tekstowe 19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1" name="pole tekstowe 19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2" name="pole tekstowe 19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3" name="pole tekstowe 19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4" name="pole tekstowe 19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5" name="pole tekstowe 19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6" name="pole tekstowe 19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7" name="pole tekstowe 19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8" name="pole tekstowe 19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9" name="pole tekstowe 19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0" name="pole tekstowe 19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1" name="pole tekstowe 19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2" name="pole tekstowe 19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3" name="pole tekstowe 19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4" name="pole tekstowe 19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5" name="pole tekstowe 19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6" name="pole tekstowe 19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7" name="pole tekstowe 19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8" name="pole tekstowe 19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9" name="pole tekstowe 19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0" name="pole tekstowe 19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1" name="pole tekstowe 19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2" name="pole tekstowe 19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3" name="pole tekstowe 19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4" name="pole tekstowe 19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5" name="pole tekstowe 19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6" name="pole tekstowe 19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7" name="pole tekstowe 19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8" name="pole tekstowe 19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9" name="pole tekstowe 19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0" name="pole tekstowe 19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1" name="pole tekstowe 19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2" name="pole tekstowe 19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3" name="pole tekstowe 19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4" name="pole tekstowe 19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5" name="pole tekstowe 19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6" name="pole tekstowe 19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7" name="pole tekstowe 19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8" name="pole tekstowe 19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9" name="pole tekstowe 19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0" name="pole tekstowe 19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1" name="pole tekstowe 19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2" name="pole tekstowe 19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3" name="pole tekstowe 19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4" name="pole tekstowe 19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5" name="pole tekstowe 19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6" name="pole tekstowe 19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7" name="pole tekstowe 19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8" name="pole tekstowe 19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9" name="pole tekstowe 19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0" name="pole tekstowe 19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1" name="pole tekstowe 19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2" name="pole tekstowe 19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3" name="pole tekstowe 19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4" name="pole tekstowe 19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5" name="pole tekstowe 19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6" name="pole tekstowe 19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7" name="pole tekstowe 19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8" name="pole tekstowe 19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9" name="pole tekstowe 19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0" name="pole tekstowe 19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1" name="pole tekstowe 19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2" name="pole tekstowe 19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3" name="pole tekstowe 19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4" name="pole tekstowe 19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5" name="pole tekstowe 19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6" name="pole tekstowe 19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7" name="pole tekstowe 19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8" name="pole tekstowe 19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9" name="pole tekstowe 19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0" name="pole tekstowe 19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1" name="pole tekstowe 19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2" name="pole tekstowe 19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3" name="pole tekstowe 19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4" name="pole tekstowe 19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5" name="pole tekstowe 19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6" name="pole tekstowe 19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7" name="pole tekstowe 19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8" name="pole tekstowe 19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9" name="pole tekstowe 19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0" name="pole tekstowe 19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1" name="pole tekstowe 19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2" name="pole tekstowe 19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3" name="pole tekstowe 19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4" name="pole tekstowe 19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5" name="pole tekstowe 19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6" name="pole tekstowe 19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7" name="pole tekstowe 19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8" name="pole tekstowe 19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9" name="pole tekstowe 19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0" name="pole tekstowe 19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1" name="pole tekstowe 20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2" name="pole tekstowe 20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3" name="pole tekstowe 20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4" name="pole tekstowe 20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5" name="pole tekstowe 20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6" name="pole tekstowe 20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7" name="pole tekstowe 20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8" name="pole tekstowe 20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9" name="pole tekstowe 20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0" name="pole tekstowe 20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1" name="pole tekstowe 20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2" name="pole tekstowe 20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3" name="pole tekstowe 20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4" name="pole tekstowe 20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5" name="pole tekstowe 20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6" name="pole tekstowe 20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7" name="pole tekstowe 20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8" name="pole tekstowe 20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9" name="pole tekstowe 20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0" name="pole tekstowe 20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1" name="pole tekstowe 20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2" name="pole tekstowe 20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3" name="pole tekstowe 20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4" name="pole tekstowe 20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5" name="pole tekstowe 20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6" name="pole tekstowe 20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7" name="pole tekstowe 20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8" name="pole tekstowe 20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9" name="pole tekstowe 20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0" name="pole tekstowe 20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1" name="pole tekstowe 20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2" name="pole tekstowe 20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3" name="pole tekstowe 20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4" name="pole tekstowe 20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5" name="pole tekstowe 20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6" name="pole tekstowe 20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7" name="pole tekstowe 20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8" name="pole tekstowe 20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9" name="pole tekstowe 20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0" name="pole tekstowe 20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1" name="pole tekstowe 20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2" name="pole tekstowe 20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3" name="pole tekstowe 20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4" name="pole tekstowe 20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5" name="pole tekstowe 20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6" name="pole tekstowe 20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7" name="pole tekstowe 20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8" name="pole tekstowe 20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9" name="pole tekstowe 20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0" name="pole tekstowe 20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1" name="pole tekstowe 20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2" name="pole tekstowe 20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3" name="pole tekstowe 20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4" name="pole tekstowe 20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5" name="pole tekstowe 20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6" name="pole tekstowe 20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7" name="pole tekstowe 20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8" name="pole tekstowe 20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9" name="pole tekstowe 20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0" name="pole tekstowe 20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1" name="pole tekstowe 20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2" name="pole tekstowe 20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3" name="pole tekstowe 20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4" name="pole tekstowe 20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5" name="pole tekstowe 20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6" name="pole tekstowe 20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7" name="pole tekstowe 20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8" name="pole tekstowe 20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9" name="pole tekstowe 20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0" name="pole tekstowe 20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1" name="pole tekstowe 20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2" name="pole tekstowe 20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3" name="pole tekstowe 20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4" name="pole tekstowe 20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5" name="pole tekstowe 20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6" name="pole tekstowe 20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7" name="pole tekstowe 20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8" name="pole tekstowe 20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9" name="pole tekstowe 20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0" name="pole tekstowe 20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1" name="pole tekstowe 20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2" name="pole tekstowe 20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3" name="pole tekstowe 20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4" name="pole tekstowe 20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5" name="pole tekstowe 20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6" name="pole tekstowe 20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7" name="pole tekstowe 20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8" name="pole tekstowe 20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9" name="pole tekstowe 20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0" name="pole tekstowe 20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1" name="pole tekstowe 20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2" name="pole tekstowe 20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3" name="pole tekstowe 20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4" name="pole tekstowe 20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5" name="pole tekstowe 20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6" name="pole tekstowe 20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7" name="pole tekstowe 20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8" name="pole tekstowe 20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9" name="pole tekstowe 20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0" name="pole tekstowe 20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1" name="pole tekstowe 21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2" name="pole tekstowe 21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3" name="pole tekstowe 21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4" name="pole tekstowe 21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5" name="pole tekstowe 21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6" name="pole tekstowe 21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7" name="pole tekstowe 21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8" name="pole tekstowe 21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9" name="pole tekstowe 21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0" name="pole tekstowe 21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1" name="pole tekstowe 21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2" name="pole tekstowe 21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3" name="pole tekstowe 21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4" name="pole tekstowe 21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5" name="pole tekstowe 21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6" name="pole tekstowe 21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7" name="pole tekstowe 21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8" name="pole tekstowe 21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9" name="pole tekstowe 21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0" name="pole tekstowe 21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1" name="pole tekstowe 21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2" name="pole tekstowe 21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3" name="pole tekstowe 21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4" name="pole tekstowe 21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5" name="pole tekstowe 21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6" name="pole tekstowe 21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7" name="pole tekstowe 21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8" name="pole tekstowe 21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9" name="pole tekstowe 21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0" name="pole tekstowe 21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1" name="pole tekstowe 21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2" name="pole tekstowe 21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3" name="pole tekstowe 21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4" name="pole tekstowe 21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5" name="pole tekstowe 21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6" name="pole tekstowe 213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7" name="pole tekstowe 213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8" name="pole tekstowe 213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9" name="pole tekstowe 213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0" name="pole tekstowe 21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1" name="pole tekstowe 21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2" name="pole tekstowe 21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3" name="pole tekstowe 21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4" name="pole tekstowe 21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5" name="pole tekstowe 21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6" name="pole tekstowe 214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7" name="pole tekstowe 214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8" name="pole tekstowe 214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9" name="pole tekstowe 214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0" name="pole tekstowe 21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1" name="pole tekstowe 21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2" name="pole tekstowe 21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3" name="pole tekstowe 21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4" name="pole tekstowe 21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5" name="pole tekstowe 21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6" name="pole tekstowe 21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7" name="pole tekstowe 21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8" name="pole tekstowe 21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9" name="pole tekstowe 21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0" name="pole tekstowe 21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1" name="pole tekstowe 21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2" name="pole tekstowe 21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3" name="pole tekstowe 21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4" name="pole tekstowe 21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5" name="pole tekstowe 21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6" name="pole tekstowe 21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7" name="pole tekstowe 21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8" name="pole tekstowe 21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9" name="pole tekstowe 21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0" name="pole tekstowe 21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1" name="pole tekstowe 21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2" name="pole tekstowe 21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3" name="pole tekstowe 21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4" name="pole tekstowe 21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5" name="pole tekstowe 21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6" name="pole tekstowe 21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7" name="pole tekstowe 21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78" name="pole tekstowe 21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79" name="pole tekstowe 21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0" name="pole tekstowe 21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1" name="pole tekstowe 21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2" name="pole tekstowe 21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3" name="pole tekstowe 21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4" name="pole tekstowe 21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5" name="pole tekstowe 21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6" name="pole tekstowe 21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7" name="pole tekstowe 21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8" name="pole tekstowe 21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9" name="pole tekstowe 21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0" name="pole tekstowe 21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1" name="pole tekstowe 21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2" name="pole tekstowe 21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3" name="pole tekstowe 21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4" name="pole tekstowe 21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5" name="pole tekstowe 21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6" name="pole tekstowe 21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7" name="pole tekstowe 21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8" name="pole tekstowe 21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9" name="pole tekstowe 21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0" name="pole tekstowe 21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1" name="pole tekstowe 22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2" name="pole tekstowe 22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3" name="pole tekstowe 22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4" name="pole tekstowe 22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5" name="pole tekstowe 22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6" name="pole tekstowe 22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7" name="pole tekstowe 22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8" name="pole tekstowe 22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9" name="pole tekstowe 22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0" name="pole tekstowe 22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1" name="pole tekstowe 22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2" name="pole tekstowe 22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3" name="pole tekstowe 22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4" name="pole tekstowe 22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5" name="pole tekstowe 22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6" name="pole tekstowe 22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7" name="pole tekstowe 22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8" name="pole tekstowe 22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9" name="pole tekstowe 22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0" name="pole tekstowe 22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1" name="pole tekstowe 22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2" name="pole tekstowe 22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3" name="pole tekstowe 22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4" name="pole tekstowe 22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5" name="pole tekstowe 22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6" name="pole tekstowe 22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7" name="pole tekstowe 22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8" name="pole tekstowe 22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9" name="pole tekstowe 22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0" name="pole tekstowe 22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1" name="pole tekstowe 22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2" name="pole tekstowe 22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3" name="pole tekstowe 22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4" name="pole tekstowe 22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5" name="pole tekstowe 22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6" name="pole tekstowe 22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7" name="pole tekstowe 22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8" name="pole tekstowe 22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9" name="pole tekstowe 22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0" name="pole tekstowe 22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1" name="pole tekstowe 22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2" name="pole tekstowe 22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3" name="pole tekstowe 22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4" name="pole tekstowe 22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5" name="pole tekstowe 22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6" name="pole tekstowe 22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7" name="pole tekstowe 22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8" name="pole tekstowe 22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9" name="pole tekstowe 22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0" name="pole tekstowe 22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1" name="pole tekstowe 22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2" name="pole tekstowe 22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3" name="pole tekstowe 22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4" name="pole tekstowe 22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5" name="pole tekstowe 22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6" name="pole tekstowe 22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7" name="pole tekstowe 22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8" name="pole tekstowe 22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9" name="pole tekstowe 22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0" name="pole tekstowe 22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1" name="pole tekstowe 22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2" name="pole tekstowe 22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3" name="pole tekstowe 22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4" name="pole tekstowe 22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5" name="pole tekstowe 22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6" name="pole tekstowe 22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7" name="pole tekstowe 22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8" name="pole tekstowe 22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9" name="pole tekstowe 22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0" name="pole tekstowe 22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1" name="pole tekstowe 22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2" name="pole tekstowe 22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3" name="pole tekstowe 22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4" name="pole tekstowe 22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5" name="pole tekstowe 22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6" name="pole tekstowe 22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7" name="pole tekstowe 22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8" name="pole tekstowe 22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9" name="pole tekstowe 22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0" name="pole tekstowe 22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1" name="pole tekstowe 22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2" name="pole tekstowe 22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3" name="pole tekstowe 22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4" name="pole tekstowe 22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5" name="pole tekstowe 22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6" name="pole tekstowe 22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7" name="pole tekstowe 22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8" name="pole tekstowe 22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9" name="pole tekstowe 22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0" name="pole tekstowe 228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1" name="pole tekstowe 229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2" name="pole tekstowe 229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3" name="pole tekstowe 229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4" name="pole tekstowe 22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5" name="pole tekstowe 22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6" name="pole tekstowe 22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7" name="pole tekstowe 22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8" name="pole tekstowe 22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9" name="pole tekstowe 22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0" name="pole tekstowe 22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1" name="pole tekstowe 23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2" name="pole tekstowe 23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3" name="pole tekstowe 23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4" name="pole tekstowe 23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5" name="pole tekstowe 23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6" name="pole tekstowe 23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7" name="pole tekstowe 23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8" name="pole tekstowe 23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9" name="pole tekstowe 23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0" name="pole tekstowe 23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1" name="pole tekstowe 23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2" name="pole tekstowe 23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3" name="pole tekstowe 23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4" name="pole tekstowe 23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5" name="pole tekstowe 23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6" name="pole tekstowe 23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7" name="pole tekstowe 23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8" name="pole tekstowe 23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9" name="pole tekstowe 23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0" name="pole tekstowe 23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1" name="pole tekstowe 23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2" name="pole tekstowe 23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3" name="pole tekstowe 23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4" name="pole tekstowe 23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5" name="pole tekstowe 23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6" name="pole tekstowe 23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7" name="pole tekstowe 23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8" name="pole tekstowe 23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9" name="pole tekstowe 23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0" name="pole tekstowe 23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1" name="pole tekstowe 23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2" name="pole tekstowe 23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3" name="pole tekstowe 23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4" name="pole tekstowe 23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5" name="pole tekstowe 23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6" name="pole tekstowe 23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7" name="pole tekstowe 23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8" name="pole tekstowe 23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9" name="pole tekstowe 23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0" name="pole tekstowe 23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1" name="pole tekstowe 23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2" name="pole tekstowe 23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3" name="pole tekstowe 23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4" name="pole tekstowe 23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5" name="pole tekstowe 23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6" name="pole tekstowe 23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7" name="pole tekstowe 23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8" name="pole tekstowe 23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9" name="pole tekstowe 23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0" name="pole tekstowe 23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1" name="pole tekstowe 23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2" name="pole tekstowe 23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3" name="pole tekstowe 23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4" name="pole tekstowe 23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5" name="pole tekstowe 23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6" name="pole tekstowe 23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7" name="pole tekstowe 23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8" name="pole tekstowe 23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9" name="pole tekstowe 23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0" name="pole tekstowe 23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1" name="pole tekstowe 23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2" name="pole tekstowe 23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3" name="pole tekstowe 23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4" name="pole tekstowe 23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5" name="pole tekstowe 23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6" name="pole tekstowe 23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7" name="pole tekstowe 23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8" name="pole tekstowe 23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9" name="pole tekstowe 23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0" name="pole tekstowe 23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1" name="pole tekstowe 23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2" name="pole tekstowe 23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3" name="pole tekstowe 23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4" name="pole tekstowe 23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5" name="pole tekstowe 23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6" name="pole tekstowe 23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7" name="pole tekstowe 23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8" name="pole tekstowe 23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9" name="pole tekstowe 23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0" name="pole tekstowe 23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1" name="pole tekstowe 23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2" name="pole tekstowe 23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3" name="pole tekstowe 23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4" name="pole tekstowe 23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5" name="pole tekstowe 23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6" name="pole tekstowe 23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7" name="pole tekstowe 23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8" name="pole tekstowe 23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9" name="pole tekstowe 23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0" name="pole tekstowe 23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1" name="pole tekstowe 23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2" name="pole tekstowe 23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3" name="pole tekstowe 23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4" name="pole tekstowe 23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5" name="pole tekstowe 23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6" name="pole tekstowe 23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7" name="pole tekstowe 23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8" name="pole tekstowe 23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9" name="pole tekstowe 23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0" name="pole tekstowe 15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1" name="pole tekstowe 16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0" name="pole tekstowe 23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01" name="pole tekstowe 24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02" name="pole tekstowe 24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03" name="pole tekstowe 24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4" name="pole tekstowe 24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5" name="pole tekstowe 24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6" name="pole tekstowe 24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7" name="pole tekstowe 24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8" name="pole tekstowe 24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9" name="pole tekstowe 24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0" name="pole tekstowe 24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1" name="pole tekstowe 24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2" name="pole tekstowe 24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3" name="pole tekstowe 24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4" name="pole tekstowe 24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5" name="pole tekstowe 24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6" name="pole tekstowe 24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7" name="pole tekstowe 24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8" name="pole tekstowe 24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9" name="pole tekstowe 24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0" name="pole tekstowe 24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1" name="pole tekstowe 24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2" name="pole tekstowe 24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3" name="pole tekstowe 24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4" name="pole tekstowe 24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5" name="pole tekstowe 24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6" name="pole tekstowe 24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7" name="pole tekstowe 24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8" name="pole tekstowe 24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9" name="pole tekstowe 24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0" name="pole tekstowe 24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1" name="pole tekstowe 24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2" name="pole tekstowe 24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3" name="pole tekstowe 24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4" name="pole tekstowe 24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5" name="pole tekstowe 24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6" name="pole tekstowe 24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7" name="pole tekstowe 24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8" name="pole tekstowe 24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9" name="pole tekstowe 24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0" name="pole tekstowe 24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1" name="pole tekstowe 24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2" name="pole tekstowe 24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3" name="pole tekstowe 24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4" name="pole tekstowe 24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5" name="pole tekstowe 24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6" name="pole tekstowe 24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7" name="pole tekstowe 24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8" name="pole tekstowe 24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9" name="pole tekstowe 24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0" name="pole tekstowe 24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1" name="pole tekstowe 24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2" name="pole tekstowe 24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3" name="pole tekstowe 24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4" name="pole tekstowe 24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5" name="pole tekstowe 24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6" name="pole tekstowe 24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7" name="pole tekstowe 24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8" name="pole tekstowe 24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9" name="pole tekstowe 24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0" name="pole tekstowe 24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1" name="pole tekstowe 24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2" name="pole tekstowe 24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3" name="pole tekstowe 24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4" name="pole tekstowe 24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5" name="pole tekstowe 24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6" name="pole tekstowe 24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7" name="pole tekstowe 24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8" name="pole tekstowe 24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9" name="pole tekstowe 24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0" name="pole tekstowe 24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1" name="pole tekstowe 24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2" name="pole tekstowe 24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3" name="pole tekstowe 24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4" name="pole tekstowe 24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5" name="pole tekstowe 24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6" name="pole tekstowe 24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7" name="pole tekstowe 24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8" name="pole tekstowe 24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9" name="pole tekstowe 24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0" name="pole tekstowe 24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1" name="pole tekstowe 24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2" name="pole tekstowe 24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3" name="pole tekstowe 24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4" name="pole tekstowe 24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5" name="pole tekstowe 24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6" name="pole tekstowe 24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7" name="pole tekstowe 24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8" name="pole tekstowe 24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9" name="pole tekstowe 24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0" name="pole tekstowe 24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1" name="pole tekstowe 24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2" name="pole tekstowe 24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3" name="pole tekstowe 24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4" name="pole tekstowe 24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5" name="pole tekstowe 24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6" name="pole tekstowe 24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7" name="pole tekstowe 24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8" name="pole tekstowe 24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9" name="pole tekstowe 24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0" name="pole tekstowe 24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1" name="pole tekstowe 25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2" name="pole tekstowe 25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3" name="pole tekstowe 25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04" name="pole tekstowe 25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05" name="pole tekstowe 25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06" name="pole tekstowe 25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07" name="pole tekstowe 25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08" name="pole tekstowe 25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09" name="pole tekstowe 25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0" name="pole tekstowe 25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1" name="pole tekstowe 25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2" name="pole tekstowe 25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3" name="pole tekstowe 25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4" name="pole tekstowe 25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5" name="pole tekstowe 25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6" name="pole tekstowe 25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7" name="pole tekstowe 25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8" name="pole tekstowe 251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9" name="pole tekstowe 251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0" name="pole tekstowe 251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1" name="pole tekstowe 252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2" name="pole tekstowe 252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3" name="pole tekstowe 252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4" name="pole tekstowe 252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5" name="pole tekstowe 252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6" name="pole tekstowe 252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7" name="pole tekstowe 252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8" name="pole tekstowe 252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9" name="pole tekstowe 252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0" name="pole tekstowe 252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1" name="pole tekstowe 253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2" name="pole tekstowe 253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3" name="pole tekstowe 253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4" name="pole tekstowe 253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5" name="pole tekstowe 253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6" name="pole tekstowe 253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7" name="pole tekstowe 253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8" name="pole tekstowe 253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9" name="pole tekstowe 253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0" name="pole tekstowe 25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1" name="pole tekstowe 25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2" name="pole tekstowe 25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3" name="pole tekstowe 25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4" name="pole tekstowe 25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5" name="pole tekstowe 25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46" name="pole tekstowe 25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47" name="pole tekstowe 25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48" name="pole tekstowe 25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49" name="pole tekstowe 25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0" name="pole tekstowe 25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1" name="pole tekstowe 25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2" name="pole tekstowe 25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3" name="pole tekstowe 25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4" name="pole tekstowe 255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5" name="pole tekstowe 255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6" name="pole tekstowe 255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7" name="pole tekstowe 25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8" name="pole tekstowe 25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9" name="pole tekstowe 25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0" name="pole tekstowe 25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1" name="pole tekstowe 25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2" name="pole tekstowe 25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3" name="pole tekstowe 25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4" name="pole tekstowe 25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5" name="pole tekstowe 25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6" name="pole tekstowe 25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7" name="pole tekstowe 25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8" name="pole tekstowe 25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9" name="pole tekstowe 25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0" name="pole tekstowe 25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1" name="pole tekstowe 25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2" name="pole tekstowe 25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3" name="pole tekstowe 25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4" name="pole tekstowe 25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5" name="pole tekstowe 25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6" name="pole tekstowe 25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7" name="pole tekstowe 25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8" name="pole tekstowe 257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9" name="pole tekstowe 257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80" name="pole tekstowe 257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81" name="pole tekstowe 258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2" name="pole tekstowe 25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3" name="pole tekstowe 25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4" name="pole tekstowe 25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5" name="pole tekstowe 25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6" name="pole tekstowe 25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7" name="pole tekstowe 25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8" name="pole tekstowe 25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9" name="pole tekstowe 25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0" name="pole tekstowe 25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1" name="pole tekstowe 25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2" name="pole tekstowe 25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3" name="pole tekstowe 25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4" name="pole tekstowe 25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5" name="pole tekstowe 25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6" name="pole tekstowe 25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7" name="pole tekstowe 25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8" name="pole tekstowe 259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9" name="pole tekstowe 259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0" name="pole tekstowe 25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1" name="pole tekstowe 26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2" name="pole tekstowe 26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3" name="pole tekstowe 26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4" name="pole tekstowe 26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5" name="pole tekstowe 26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6" name="pole tekstowe 26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7" name="pole tekstowe 26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8" name="pole tekstowe 26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9" name="pole tekstowe 26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0" name="pole tekstowe 26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1" name="pole tekstowe 26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2" name="pole tekstowe 26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3" name="pole tekstowe 26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4" name="pole tekstowe 26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5" name="pole tekstowe 26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6" name="pole tekstowe 26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7" name="pole tekstowe 26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8" name="pole tekstowe 26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9" name="pole tekstowe 26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0" name="pole tekstowe 26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1" name="pole tekstowe 26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2" name="pole tekstowe 26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3" name="pole tekstowe 26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4" name="pole tekstowe 26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5" name="pole tekstowe 26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6" name="pole tekstowe 26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7" name="pole tekstowe 26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8" name="pole tekstowe 26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9" name="pole tekstowe 26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0" name="pole tekstowe 26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1" name="pole tekstowe 26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2" name="pole tekstowe 26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3" name="pole tekstowe 26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4" name="pole tekstowe 26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5" name="pole tekstowe 26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6" name="pole tekstowe 26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7" name="pole tekstowe 26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38" name="pole tekstowe 26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39" name="pole tekstowe 26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0" name="pole tekstowe 26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1" name="pole tekstowe 26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2" name="pole tekstowe 26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3" name="pole tekstowe 26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4" name="pole tekstowe 26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5" name="pole tekstowe 26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6" name="pole tekstowe 26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7" name="pole tekstowe 26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8" name="pole tekstowe 26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9" name="pole tekstowe 26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0" name="pole tekstowe 26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1" name="pole tekstowe 26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2" name="pole tekstowe 26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3" name="pole tekstowe 26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4" name="pole tekstowe 26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5" name="pole tekstowe 26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6" name="pole tekstowe 26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7" name="pole tekstowe 26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8" name="pole tekstowe 26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9" name="pole tekstowe 26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0" name="pole tekstowe 26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1" name="pole tekstowe 26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2" name="pole tekstowe 26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3" name="pole tekstowe 26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4" name="pole tekstowe 26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5" name="pole tekstowe 26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6" name="pole tekstowe 26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7" name="pole tekstowe 26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8" name="pole tekstowe 26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9" name="pole tekstowe 26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0" name="pole tekstowe 26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1" name="pole tekstowe 26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2" name="pole tekstowe 26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3" name="pole tekstowe 26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4" name="pole tekstowe 26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5" name="pole tekstowe 26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6" name="pole tekstowe 26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7" name="pole tekstowe 26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8" name="pole tekstowe 26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9" name="pole tekstowe 26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0" name="pole tekstowe 26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1" name="pole tekstowe 26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2" name="pole tekstowe 26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3" name="pole tekstowe 26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4" name="pole tekstowe 26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5" name="pole tekstowe 26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6" name="pole tekstowe 26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7" name="pole tekstowe 26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88" name="pole tekstowe 26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89" name="pole tekstowe 26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0" name="pole tekstowe 26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691" name="pole tekstowe 269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692" name="pole tekstowe 269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693" name="pole tekstowe 269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4" name="pole tekstowe 26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5" name="pole tekstowe 26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6" name="pole tekstowe 26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7" name="pole tekstowe 26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8" name="pole tekstowe 26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9" name="pole tekstowe 26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0" name="pole tekstowe 26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1" name="pole tekstowe 27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2" name="pole tekstowe 27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3" name="pole tekstowe 27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4" name="pole tekstowe 27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5" name="pole tekstowe 27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6" name="pole tekstowe 27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7" name="pole tekstowe 27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8" name="pole tekstowe 27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9" name="pole tekstowe 27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0" name="pole tekstowe 27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1" name="pole tekstowe 27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2" name="pole tekstowe 27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3" name="pole tekstowe 27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4" name="pole tekstowe 27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5" name="pole tekstowe 27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6" name="pole tekstowe 27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7" name="pole tekstowe 27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8" name="pole tekstowe 271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9" name="pole tekstowe 271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0" name="pole tekstowe 271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1" name="pole tekstowe 272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2" name="pole tekstowe 272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3" name="pole tekstowe 272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4" name="pole tekstowe 272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5" name="pole tekstowe 272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6" name="pole tekstowe 272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7" name="pole tekstowe 272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8" name="pole tekstowe 272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9" name="pole tekstowe 272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0" name="pole tekstowe 27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1" name="pole tekstowe 27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2" name="pole tekstowe 27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3" name="pole tekstowe 27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4" name="pole tekstowe 27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5" name="pole tekstowe 27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6" name="pole tekstowe 27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7" name="pole tekstowe 27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8" name="pole tekstowe 27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9" name="pole tekstowe 27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0" name="pole tekstowe 27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1" name="pole tekstowe 27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2" name="pole tekstowe 27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3" name="pole tekstowe 27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4" name="pole tekstowe 27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5" name="pole tekstowe 27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6" name="pole tekstowe 27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7" name="pole tekstowe 27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8" name="pole tekstowe 27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9" name="pole tekstowe 27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0" name="pole tekstowe 27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1" name="pole tekstowe 27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2" name="pole tekstowe 27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3" name="pole tekstowe 27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4" name="pole tekstowe 275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5" name="pole tekstowe 275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6" name="pole tekstowe 275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7" name="pole tekstowe 27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8" name="pole tekstowe 27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9" name="pole tekstowe 27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0" name="pole tekstowe 27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1" name="pole tekstowe 27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2" name="pole tekstowe 27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3" name="pole tekstowe 27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4" name="pole tekstowe 27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5" name="pole tekstowe 27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66" name="pole tekstowe 276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67" name="pole tekstowe 276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68" name="pole tekstowe 276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69" name="pole tekstowe 276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70" name="pole tekstowe 276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71" name="pole tekstowe 277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72" name="pole tekstowe 277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73" name="pole tekstowe 277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74" name="pole tekstowe 277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75" name="pole tekstowe 277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76" name="pole tekstowe 277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77" name="pole tekstowe 277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78" name="pole tekstowe 277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79" name="pole tekstowe 277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80" name="pole tekstowe 277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81" name="pole tekstowe 278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82" name="pole tekstowe 278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83" name="pole tekstowe 278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84" name="pole tekstowe 278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85" name="pole tekstowe 278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86" name="pole tekstowe 278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87" name="pole tekstowe 278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88" name="pole tekstowe 278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89" name="pole tekstowe 278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90" name="pole tekstowe 278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91" name="pole tekstowe 279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92" name="pole tekstowe 279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93" name="pole tekstowe 279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94" name="pole tekstowe 279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95" name="pole tekstowe 279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96" name="pole tekstowe 279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97" name="pole tekstowe 279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98" name="pole tekstowe 279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799" name="pole tekstowe 279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00" name="pole tekstowe 279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01" name="pole tekstowe 280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02" name="pole tekstowe 280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03" name="pole tekstowe 280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04" name="pole tekstowe 280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05" name="pole tekstowe 280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06" name="pole tekstowe 280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07" name="pole tekstowe 280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08" name="pole tekstowe 280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09" name="pole tekstowe 280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10" name="pole tekstowe 280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11" name="pole tekstowe 281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12" name="pole tekstowe 281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13" name="pole tekstowe 281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14" name="pole tekstowe 281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15" name="pole tekstowe 281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16" name="pole tekstowe 281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17" name="pole tekstowe 281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18" name="pole tekstowe 281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19" name="pole tekstowe 281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20" name="pole tekstowe 281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21" name="pole tekstowe 282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22" name="pole tekstowe 282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23" name="pole tekstowe 282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24" name="pole tekstowe 282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25" name="pole tekstowe 282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26" name="pole tekstowe 282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827" name="pole tekstowe 282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28" name="pole tekstowe 282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29" name="pole tekstowe 282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30" name="pole tekstowe 282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31" name="pole tekstowe 283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32" name="pole tekstowe 283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33" name="pole tekstowe 283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34" name="pole tekstowe 283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35" name="pole tekstowe 283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36" name="pole tekstowe 283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37" name="pole tekstowe 283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38" name="pole tekstowe 283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39" name="pole tekstowe 283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40" name="pole tekstowe 283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41" name="pole tekstowe 284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42" name="pole tekstowe 284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43" name="pole tekstowe 284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44" name="pole tekstowe 284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45" name="pole tekstowe 284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46" name="pole tekstowe 284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47" name="pole tekstowe 284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48" name="pole tekstowe 284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49" name="pole tekstowe 284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50" name="pole tekstowe 284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51" name="pole tekstowe 285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52" name="pole tekstowe 285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53" name="pole tekstowe 285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54" name="pole tekstowe 285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55" name="pole tekstowe 285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56" name="pole tekstowe 285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57" name="pole tekstowe 285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58" name="pole tekstowe 285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59" name="pole tekstowe 285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60" name="pole tekstowe 285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61" name="pole tekstowe 286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62" name="pole tekstowe 286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63" name="pole tekstowe 286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64" name="pole tekstowe 286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65" name="pole tekstowe 286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66" name="pole tekstowe 286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67" name="pole tekstowe 286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68" name="pole tekstowe 286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69" name="pole tekstowe 286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70" name="pole tekstowe 286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71" name="pole tekstowe 287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72" name="pole tekstowe 287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73" name="pole tekstowe 287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74" name="pole tekstowe 287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75" name="pole tekstowe 287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76" name="pole tekstowe 287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77" name="pole tekstowe 287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78" name="pole tekstowe 287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79" name="pole tekstowe 287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80" name="pole tekstowe 287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81" name="pole tekstowe 288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82" name="pole tekstowe 288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83" name="pole tekstowe 288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84" name="pole tekstowe 288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85" name="pole tekstowe 288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86" name="pole tekstowe 288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87" name="pole tekstowe 288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88" name="pole tekstowe 288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889" name="pole tekstowe 288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890" name="pole tekstowe 2889"/>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891" name="pole tekstowe 2890"/>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892" name="pole tekstowe 2891"/>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893" name="pole tekstowe 2892"/>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894" name="pole tekstowe 2893"/>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895" name="pole tekstowe 2894"/>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896" name="pole tekstowe 2895"/>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897" name="pole tekstowe 2896"/>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898" name="pole tekstowe 2897"/>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899" name="pole tekstowe 2898"/>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00" name="pole tekstowe 2899"/>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01" name="pole tekstowe 2900"/>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02" name="pole tekstowe 2901"/>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03" name="pole tekstowe 2902"/>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04" name="pole tekstowe 2903"/>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05" name="pole tekstowe 2904"/>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06" name="pole tekstowe 2905"/>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07" name="pole tekstowe 2906"/>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08" name="pole tekstowe 2907"/>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09" name="pole tekstowe 2908"/>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10" name="pole tekstowe 2909"/>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11" name="pole tekstowe 2910"/>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12" name="pole tekstowe 2911"/>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13" name="pole tekstowe 2912"/>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14" name="pole tekstowe 2913"/>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15" name="pole tekstowe 2914"/>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16" name="pole tekstowe 2915"/>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17" name="pole tekstowe 2916"/>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18" name="pole tekstowe 2917"/>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19" name="pole tekstowe 2918"/>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20" name="pole tekstowe 2919"/>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21" name="pole tekstowe 2920"/>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22" name="pole tekstowe 2921"/>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23" name="pole tekstowe 2922"/>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24" name="pole tekstowe 2923"/>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25" name="pole tekstowe 2924"/>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26" name="pole tekstowe 2925"/>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27" name="pole tekstowe 2926"/>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28" name="pole tekstowe 2927"/>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2929" name="pole tekstowe 2928"/>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30" name="pole tekstowe 2929"/>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31" name="pole tekstowe 2930"/>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32" name="pole tekstowe 2931"/>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33" name="pole tekstowe 2932"/>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34" name="pole tekstowe 2933"/>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35" name="pole tekstowe 2934"/>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36" name="pole tekstowe 2935"/>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37" name="pole tekstowe 2936"/>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38" name="pole tekstowe 2937"/>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39" name="pole tekstowe 2938"/>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40" name="pole tekstowe 2939"/>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41" name="pole tekstowe 2940"/>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42" name="pole tekstowe 2941"/>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43" name="pole tekstowe 2942"/>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44" name="pole tekstowe 2943"/>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45" name="pole tekstowe 2944"/>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46" name="pole tekstowe 2945"/>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47" name="pole tekstowe 2946"/>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48" name="pole tekstowe 2947"/>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49" name="pole tekstowe 2948"/>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50" name="pole tekstowe 2949"/>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51" name="pole tekstowe 2950"/>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52" name="pole tekstowe 2951"/>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53" name="pole tekstowe 2952"/>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54" name="pole tekstowe 2953"/>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55" name="pole tekstowe 2954"/>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56" name="pole tekstowe 2955"/>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57" name="pole tekstowe 2956"/>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58" name="pole tekstowe 2957"/>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59" name="pole tekstowe 2958"/>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60" name="pole tekstowe 2959"/>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61" name="pole tekstowe 2960"/>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62" name="pole tekstowe 2961"/>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63" name="pole tekstowe 2962"/>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64" name="pole tekstowe 2963"/>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65" name="pole tekstowe 2964"/>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66" name="pole tekstowe 2965"/>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67" name="pole tekstowe 2966"/>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68" name="pole tekstowe 2967"/>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2969" name="pole tekstowe 2968"/>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70" name="pole tekstowe 296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71" name="pole tekstowe 297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72" name="pole tekstowe 297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73" name="pole tekstowe 297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74" name="pole tekstowe 297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75" name="pole tekstowe 297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76" name="pole tekstowe 297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77" name="pole tekstowe 297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78" name="pole tekstowe 297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79" name="pole tekstowe 297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80" name="pole tekstowe 297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81" name="pole tekstowe 298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82" name="pole tekstowe 298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83" name="pole tekstowe 298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84" name="pole tekstowe 298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85" name="pole tekstowe 298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86" name="pole tekstowe 298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87" name="pole tekstowe 298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88" name="pole tekstowe 298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89" name="pole tekstowe 298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90" name="pole tekstowe 298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91" name="pole tekstowe 299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92" name="pole tekstowe 299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93" name="pole tekstowe 299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94" name="pole tekstowe 299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95" name="pole tekstowe 299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96" name="pole tekstowe 299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97" name="pole tekstowe 299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98" name="pole tekstowe 299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999" name="pole tekstowe 299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00" name="pole tekstowe 299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01" name="pole tekstowe 300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02" name="pole tekstowe 300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03" name="pole tekstowe 300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04" name="pole tekstowe 300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05" name="pole tekstowe 300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06" name="pole tekstowe 300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07" name="pole tekstowe 300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08" name="pole tekstowe 300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09" name="pole tekstowe 300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10" name="pole tekstowe 300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11" name="pole tekstowe 301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12" name="pole tekstowe 301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13" name="pole tekstowe 301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14" name="pole tekstowe 301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15" name="pole tekstowe 301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16" name="pole tekstowe 301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17" name="pole tekstowe 301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18" name="pole tekstowe 301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19" name="pole tekstowe 301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20" name="pole tekstowe 301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21" name="pole tekstowe 302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22" name="pole tekstowe 302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23" name="pole tekstowe 302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24" name="pole tekstowe 302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25" name="pole tekstowe 302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26" name="pole tekstowe 302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27" name="pole tekstowe 302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28" name="pole tekstowe 302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29" name="pole tekstowe 302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30" name="pole tekstowe 302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031" name="pole tekstowe 303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32" name="pole tekstowe 303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33" name="pole tekstowe 303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34" name="pole tekstowe 303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35" name="pole tekstowe 303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36" name="pole tekstowe 303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37" name="pole tekstowe 303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38" name="pole tekstowe 303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39" name="pole tekstowe 303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40" name="pole tekstowe 303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41" name="pole tekstowe 304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42" name="pole tekstowe 304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43" name="pole tekstowe 304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44" name="pole tekstowe 304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45" name="pole tekstowe 304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46" name="pole tekstowe 304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47" name="pole tekstowe 304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48" name="pole tekstowe 304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49" name="pole tekstowe 304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50" name="pole tekstowe 304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51" name="pole tekstowe 305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52" name="pole tekstowe 305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53" name="pole tekstowe 305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54" name="pole tekstowe 305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55" name="pole tekstowe 305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56" name="pole tekstowe 305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57" name="pole tekstowe 305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58" name="pole tekstowe 305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59" name="pole tekstowe 305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60" name="pole tekstowe 305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61" name="pole tekstowe 306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62" name="pole tekstowe 306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63" name="pole tekstowe 306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64" name="pole tekstowe 306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65" name="pole tekstowe 306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66" name="pole tekstowe 306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67" name="pole tekstowe 306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68" name="pole tekstowe 306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69" name="pole tekstowe 306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70" name="pole tekstowe 306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71" name="pole tekstowe 307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72" name="pole tekstowe 307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73" name="pole tekstowe 307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74" name="pole tekstowe 307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75" name="pole tekstowe 307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76" name="pole tekstowe 307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77" name="pole tekstowe 307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78" name="pole tekstowe 307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79" name="pole tekstowe 307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80" name="pole tekstowe 307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81" name="pole tekstowe 308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82" name="pole tekstowe 308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83" name="pole tekstowe 308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84" name="pole tekstowe 308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85" name="pole tekstowe 308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86" name="pole tekstowe 308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87" name="pole tekstowe 308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88" name="pole tekstowe 308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89" name="pole tekstowe 308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90" name="pole tekstowe 308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91" name="pole tekstowe 309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92" name="pole tekstowe 309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093" name="pole tekstowe 309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094" name="pole tekstowe 3093"/>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095" name="pole tekstowe 3094"/>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096" name="pole tekstowe 3095"/>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097" name="pole tekstowe 3096"/>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098" name="pole tekstowe 3097"/>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099" name="pole tekstowe 3098"/>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00" name="pole tekstowe 3099"/>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01" name="pole tekstowe 3100"/>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02" name="pole tekstowe 3101"/>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03" name="pole tekstowe 3102"/>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04" name="pole tekstowe 3103"/>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05" name="pole tekstowe 3104"/>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06" name="pole tekstowe 3105"/>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07" name="pole tekstowe 3106"/>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08" name="pole tekstowe 3107"/>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09" name="pole tekstowe 3108"/>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10" name="pole tekstowe 3109"/>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11" name="pole tekstowe 3110"/>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12" name="pole tekstowe 3111"/>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13" name="pole tekstowe 3112"/>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14" name="pole tekstowe 3113"/>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15" name="pole tekstowe 3114"/>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16" name="pole tekstowe 3115"/>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17" name="pole tekstowe 3116"/>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18" name="pole tekstowe 3117"/>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19" name="pole tekstowe 3118"/>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20" name="pole tekstowe 3119"/>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21" name="pole tekstowe 3120"/>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22" name="pole tekstowe 3121"/>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23" name="pole tekstowe 3122"/>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24" name="pole tekstowe 3123"/>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25" name="pole tekstowe 3124"/>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26" name="pole tekstowe 3125"/>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27" name="pole tekstowe 3126"/>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28" name="pole tekstowe 3127"/>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29" name="pole tekstowe 3128"/>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30" name="pole tekstowe 3129"/>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31" name="pole tekstowe 3130"/>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32" name="pole tekstowe 3131"/>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3133" name="pole tekstowe 3132"/>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34" name="pole tekstowe 3133"/>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35" name="pole tekstowe 3134"/>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36" name="pole tekstowe 3135"/>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37" name="pole tekstowe 3136"/>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38" name="pole tekstowe 3137"/>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39" name="pole tekstowe 3138"/>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40" name="pole tekstowe 3139"/>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41" name="pole tekstowe 3140"/>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42" name="pole tekstowe 3141"/>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43" name="pole tekstowe 3142"/>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44" name="pole tekstowe 3143"/>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45" name="pole tekstowe 3144"/>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46" name="pole tekstowe 3145"/>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47" name="pole tekstowe 3146"/>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48" name="pole tekstowe 3147"/>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49" name="pole tekstowe 3148"/>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50" name="pole tekstowe 3149"/>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51" name="pole tekstowe 3150"/>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52" name="pole tekstowe 3151"/>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53" name="pole tekstowe 3152"/>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54" name="pole tekstowe 3153"/>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55" name="pole tekstowe 3154"/>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56" name="pole tekstowe 3155"/>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57" name="pole tekstowe 3156"/>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58" name="pole tekstowe 3157"/>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59" name="pole tekstowe 3158"/>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60" name="pole tekstowe 3159"/>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61" name="pole tekstowe 3160"/>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62" name="pole tekstowe 3161"/>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63" name="pole tekstowe 3162"/>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64" name="pole tekstowe 3163"/>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65" name="pole tekstowe 3164"/>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66" name="pole tekstowe 3165"/>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67" name="pole tekstowe 3166"/>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68" name="pole tekstowe 3167"/>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69" name="pole tekstowe 3168"/>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70" name="pole tekstowe 3169"/>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71" name="pole tekstowe 3170"/>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72" name="pole tekstowe 3171"/>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3173" name="pole tekstowe 3172"/>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74" name="pole tekstowe 317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75" name="pole tekstowe 317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76" name="pole tekstowe 317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77" name="pole tekstowe 317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78" name="pole tekstowe 317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79" name="pole tekstowe 317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80" name="pole tekstowe 317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81" name="pole tekstowe 318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82" name="pole tekstowe 31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83" name="pole tekstowe 31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84" name="pole tekstowe 31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85" name="pole tekstowe 31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86" name="pole tekstowe 31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87" name="pole tekstowe 31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88" name="pole tekstowe 31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89" name="pole tekstowe 31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90" name="pole tekstowe 318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91" name="pole tekstowe 319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92" name="pole tekstowe 319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93" name="pole tekstowe 319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94" name="pole tekstowe 319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95" name="pole tekstowe 319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96" name="pole tekstowe 319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197" name="pole tekstowe 319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98" name="pole tekstowe 31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99" name="pole tekstowe 31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00" name="pole tekstowe 31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01" name="pole tekstowe 32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02" name="pole tekstowe 32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03" name="pole tekstowe 32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04" name="pole tekstowe 32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05" name="pole tekstowe 32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06" name="pole tekstowe 320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07" name="pole tekstowe 320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08" name="pole tekstowe 320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09" name="pole tekstowe 320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10" name="pole tekstowe 320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11" name="pole tekstowe 321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12" name="pole tekstowe 321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13" name="pole tekstowe 321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14" name="pole tekstowe 321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15" name="pole tekstowe 321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16" name="pole tekstowe 321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17" name="pole tekstowe 321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18" name="pole tekstowe 321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19" name="pole tekstowe 321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20" name="pole tekstowe 321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21" name="pole tekstowe 322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22" name="pole tekstowe 322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23" name="pole tekstowe 322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24" name="pole tekstowe 322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25" name="pole tekstowe 322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26" name="pole tekstowe 322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27" name="pole tekstowe 322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28" name="pole tekstowe 322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29" name="pole tekstowe 322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30" name="pole tekstowe 322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31" name="pole tekstowe 323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32" name="pole tekstowe 323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33" name="pole tekstowe 323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34" name="pole tekstowe 323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35" name="pole tekstowe 323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36" name="pole tekstowe 323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37" name="pole tekstowe 323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38" name="pole tekstowe 323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39" name="pole tekstowe 323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40" name="pole tekstowe 323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41" name="pole tekstowe 324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42" name="pole tekstowe 324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43" name="pole tekstowe 324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44" name="pole tekstowe 324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45" name="pole tekstowe 324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46" name="pole tekstowe 324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47" name="pole tekstowe 324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48" name="pole tekstowe 324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49" name="pole tekstowe 324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50" name="pole tekstowe 324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51" name="pole tekstowe 325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52" name="pole tekstowe 325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53" name="pole tekstowe 325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54" name="pole tekstowe 325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55" name="pole tekstowe 325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56" name="pole tekstowe 325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57" name="pole tekstowe 325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58" name="pole tekstowe 325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59" name="pole tekstowe 325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60" name="pole tekstowe 325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61" name="pole tekstowe 326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62" name="pole tekstowe 326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63" name="pole tekstowe 326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64" name="pole tekstowe 326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65" name="pole tekstowe 326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66" name="pole tekstowe 326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67" name="pole tekstowe 326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68" name="pole tekstowe 326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69" name="pole tekstowe 326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70" name="pole tekstowe 326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71" name="pole tekstowe 327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72" name="pole tekstowe 327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73" name="pole tekstowe 327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74" name="pole tekstowe 327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275" name="pole tekstowe 327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76" name="pole tekstowe 327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77" name="pole tekstowe 327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78" name="pole tekstowe 327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79" name="pole tekstowe 327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80" name="pole tekstowe 327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81" name="pole tekstowe 328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82" name="pole tekstowe 328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83" name="pole tekstowe 328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84" name="pole tekstowe 328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85" name="pole tekstowe 328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86" name="pole tekstowe 328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87" name="pole tekstowe 328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88" name="pole tekstowe 328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89" name="pole tekstowe 328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90" name="pole tekstowe 328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91" name="pole tekstowe 329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92" name="pole tekstowe 329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93" name="pole tekstowe 329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94" name="pole tekstowe 329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95" name="pole tekstowe 329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96" name="pole tekstowe 329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97" name="pole tekstowe 329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98" name="pole tekstowe 329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99" name="pole tekstowe 329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00" name="pole tekstowe 329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01" name="pole tekstowe 330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02" name="pole tekstowe 330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03" name="pole tekstowe 330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04" name="pole tekstowe 330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05" name="pole tekstowe 330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06" name="pole tekstowe 330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07" name="pole tekstowe 330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08" name="pole tekstowe 330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09" name="pole tekstowe 330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10" name="pole tekstowe 330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11" name="pole tekstowe 331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12" name="pole tekstowe 331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13" name="pole tekstowe 331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14" name="pole tekstowe 331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15" name="pole tekstowe 331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16" name="pole tekstowe 331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17" name="pole tekstowe 331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18" name="pole tekstowe 331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19" name="pole tekstowe 331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20" name="pole tekstowe 331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21" name="pole tekstowe 332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22" name="pole tekstowe 332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23" name="pole tekstowe 332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24" name="pole tekstowe 332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25" name="pole tekstowe 332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26" name="pole tekstowe 332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27" name="pole tekstowe 332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28" name="pole tekstowe 332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29" name="pole tekstowe 332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30" name="pole tekstowe 332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31" name="pole tekstowe 333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32" name="pole tekstowe 333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33" name="pole tekstowe 333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34" name="pole tekstowe 333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35" name="pole tekstowe 333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36" name="pole tekstowe 333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37" name="pole tekstowe 333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38" name="pole tekstowe 333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39" name="pole tekstowe 333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40" name="pole tekstowe 333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41" name="pole tekstowe 334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42" name="pole tekstowe 334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43" name="pole tekstowe 334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44" name="pole tekstowe 334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45" name="pole tekstowe 334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46" name="pole tekstowe 334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47" name="pole tekstowe 334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48" name="pole tekstowe 334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49" name="pole tekstowe 334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50" name="pole tekstowe 334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51" name="pole tekstowe 335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52" name="pole tekstowe 335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53" name="pole tekstowe 335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54" name="pole tekstowe 335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55" name="pole tekstowe 335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56" name="pole tekstowe 335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57" name="pole tekstowe 335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58" name="pole tekstowe 335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59" name="pole tekstowe 335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60" name="pole tekstowe 335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61" name="pole tekstowe 336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62" name="pole tekstowe 336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63" name="pole tekstowe 336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64" name="pole tekstowe 336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65" name="pole tekstowe 336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66" name="pole tekstowe 336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67" name="pole tekstowe 336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68" name="pole tekstowe 336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69" name="pole tekstowe 336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70" name="pole tekstowe 336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71" name="pole tekstowe 337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72" name="pole tekstowe 337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73" name="pole tekstowe 337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74" name="pole tekstowe 337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75" name="pole tekstowe 337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76" name="pole tekstowe 337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77" name="pole tekstowe 337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78" name="pole tekstowe 337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79" name="pole tekstowe 337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80" name="pole tekstowe 337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81" name="pole tekstowe 338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82" name="pole tekstowe 338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83" name="pole tekstowe 338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84" name="pole tekstowe 338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85" name="pole tekstowe 338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86" name="pole tekstowe 338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87" name="pole tekstowe 338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88" name="pole tekstowe 338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89" name="pole tekstowe 338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90" name="pole tekstowe 338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91" name="pole tekstowe 339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92" name="pole tekstowe 339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93" name="pole tekstowe 339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94" name="pole tekstowe 339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95" name="pole tekstowe 339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96" name="pole tekstowe 339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97" name="pole tekstowe 339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98" name="pole tekstowe 339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99" name="pole tekstowe 339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00" name="pole tekstowe 339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01" name="pole tekstowe 340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02" name="pole tekstowe 340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03" name="pole tekstowe 340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04" name="pole tekstowe 340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05" name="pole tekstowe 340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06" name="pole tekstowe 340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07" name="pole tekstowe 340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08" name="pole tekstowe 340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09" name="pole tekstowe 340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10" name="pole tekstowe 340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11" name="pole tekstowe 341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12" name="pole tekstowe 341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13" name="pole tekstowe 341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14" name="pole tekstowe 341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15" name="pole tekstowe 341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16" name="pole tekstowe 341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17" name="pole tekstowe 341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18" name="pole tekstowe 341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19" name="pole tekstowe 341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20" name="pole tekstowe 341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21" name="pole tekstowe 342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22" name="pole tekstowe 342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23" name="pole tekstowe 342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24" name="pole tekstowe 342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25" name="pole tekstowe 342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26" name="pole tekstowe 342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27" name="pole tekstowe 342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28" name="pole tekstowe 342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29" name="pole tekstowe 342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30" name="pole tekstowe 342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31" name="pole tekstowe 343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32" name="pole tekstowe 343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33" name="pole tekstowe 343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34" name="pole tekstowe 343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35" name="pole tekstowe 343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36" name="pole tekstowe 343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37" name="pole tekstowe 343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38" name="pole tekstowe 343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39" name="pole tekstowe 343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40" name="pole tekstowe 343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41" name="pole tekstowe 344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42" name="pole tekstowe 344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43" name="pole tekstowe 344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44" name="pole tekstowe 344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45" name="pole tekstowe 344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46" name="pole tekstowe 344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47" name="pole tekstowe 344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48" name="pole tekstowe 344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49" name="pole tekstowe 344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50" name="pole tekstowe 344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51" name="pole tekstowe 345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52" name="pole tekstowe 345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53" name="pole tekstowe 345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54" name="pole tekstowe 345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55" name="pole tekstowe 345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56" name="pole tekstowe 345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57" name="pole tekstowe 345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58" name="pole tekstowe 345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59" name="pole tekstowe 345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60" name="pole tekstowe 345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61" name="pole tekstowe 346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62" name="pole tekstowe 346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63" name="pole tekstowe 346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64" name="pole tekstowe 346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65" name="pole tekstowe 346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66" name="pole tekstowe 346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67" name="pole tekstowe 346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68" name="pole tekstowe 346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69" name="pole tekstowe 346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70" name="pole tekstowe 346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71" name="pole tekstowe 347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72" name="pole tekstowe 347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73" name="pole tekstowe 347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74" name="pole tekstowe 347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75" name="pole tekstowe 347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76" name="pole tekstowe 347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77" name="pole tekstowe 347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78" name="pole tekstowe 347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79" name="pole tekstowe 347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80" name="pole tekstowe 347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81" name="pole tekstowe 348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82" name="pole tekstowe 348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83" name="pole tekstowe 348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84" name="pole tekstowe 348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85" name="pole tekstowe 348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86" name="pole tekstowe 348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87" name="pole tekstowe 348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88" name="pole tekstowe 348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89" name="pole tekstowe 348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90" name="pole tekstowe 348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91" name="pole tekstowe 349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92" name="pole tekstowe 349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93" name="pole tekstowe 349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94" name="pole tekstowe 349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95" name="pole tekstowe 349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96" name="pole tekstowe 349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97" name="pole tekstowe 349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98" name="pole tekstowe 349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499" name="pole tekstowe 349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00" name="pole tekstowe 349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01" name="pole tekstowe 350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02" name="pole tekstowe 350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03" name="pole tekstowe 350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04" name="pole tekstowe 350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05" name="pole tekstowe 350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06" name="pole tekstowe 350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07" name="pole tekstowe 350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08" name="pole tekstowe 350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09" name="pole tekstowe 350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10" name="pole tekstowe 350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11" name="pole tekstowe 351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12" name="pole tekstowe 351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13" name="pole tekstowe 351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14" name="pole tekstowe 351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15" name="pole tekstowe 351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16" name="pole tekstowe 351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17" name="pole tekstowe 351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18" name="pole tekstowe 351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19" name="pole tekstowe 351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20" name="pole tekstowe 351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21" name="pole tekstowe 352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22" name="pole tekstowe 352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23" name="pole tekstowe 352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24" name="pole tekstowe 352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25" name="pole tekstowe 352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26" name="pole tekstowe 352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27" name="pole tekstowe 352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28" name="pole tekstowe 352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29" name="pole tekstowe 352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30" name="pole tekstowe 352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31" name="pole tekstowe 353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32" name="pole tekstowe 353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33" name="pole tekstowe 353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34" name="pole tekstowe 353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35" name="pole tekstowe 353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36" name="pole tekstowe 353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37" name="pole tekstowe 353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38" name="pole tekstowe 353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39" name="pole tekstowe 353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40" name="pole tekstowe 353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41" name="pole tekstowe 354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42" name="pole tekstowe 354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43" name="pole tekstowe 354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44" name="pole tekstowe 354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45" name="pole tekstowe 354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46" name="pole tekstowe 354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47" name="pole tekstowe 354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48" name="pole tekstowe 354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49" name="pole tekstowe 354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50" name="pole tekstowe 354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51" name="pole tekstowe 355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52" name="pole tekstowe 355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53" name="pole tekstowe 355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54" name="pole tekstowe 355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55" name="pole tekstowe 355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56" name="pole tekstowe 355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57" name="pole tekstowe 355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58" name="pole tekstowe 355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59" name="pole tekstowe 355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60" name="pole tekstowe 355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61" name="pole tekstowe 356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62" name="pole tekstowe 356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63" name="pole tekstowe 356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64" name="pole tekstowe 356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65" name="pole tekstowe 356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66" name="pole tekstowe 356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67" name="pole tekstowe 356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68" name="pole tekstowe 356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69" name="pole tekstowe 356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70" name="pole tekstowe 356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71" name="pole tekstowe 357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72" name="pole tekstowe 357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73" name="pole tekstowe 357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74" name="pole tekstowe 357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75" name="pole tekstowe 357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76" name="pole tekstowe 357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77" name="pole tekstowe 357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78" name="pole tekstowe 357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79" name="pole tekstowe 357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80" name="pole tekstowe 357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81" name="pole tekstowe 358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82" name="pole tekstowe 358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83" name="pole tekstowe 358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84" name="pole tekstowe 358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85" name="pole tekstowe 358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86" name="pole tekstowe 358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87" name="pole tekstowe 358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88" name="pole tekstowe 358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89" name="pole tekstowe 358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90" name="pole tekstowe 358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91" name="pole tekstowe 359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92" name="pole tekstowe 359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93" name="pole tekstowe 359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94" name="pole tekstowe 359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95" name="pole tekstowe 359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96" name="pole tekstowe 359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97" name="pole tekstowe 359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98" name="pole tekstowe 359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99" name="pole tekstowe 359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00" name="pole tekstowe 359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01" name="pole tekstowe 360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02" name="pole tekstowe 360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03" name="pole tekstowe 360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04" name="pole tekstowe 360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05" name="pole tekstowe 360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06" name="pole tekstowe 360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07" name="pole tekstowe 360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08" name="pole tekstowe 360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09" name="pole tekstowe 360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10" name="pole tekstowe 360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11" name="pole tekstowe 361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12" name="pole tekstowe 361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13" name="pole tekstowe 361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14" name="pole tekstowe 361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15" name="pole tekstowe 361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16" name="pole tekstowe 361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17" name="pole tekstowe 361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18" name="pole tekstowe 361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19" name="pole tekstowe 361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20" name="pole tekstowe 361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21" name="pole tekstowe 362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22" name="pole tekstowe 362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23" name="pole tekstowe 362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24" name="pole tekstowe 362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25" name="pole tekstowe 362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26" name="pole tekstowe 362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27" name="pole tekstowe 362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28" name="pole tekstowe 362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29" name="pole tekstowe 362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30" name="pole tekstowe 362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31" name="pole tekstowe 363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32" name="pole tekstowe 363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33" name="pole tekstowe 363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34" name="pole tekstowe 363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35" name="pole tekstowe 363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36" name="pole tekstowe 363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37" name="pole tekstowe 363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38" name="pole tekstowe 363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39" name="pole tekstowe 363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40" name="pole tekstowe 363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41" name="pole tekstowe 364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42" name="pole tekstowe 364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43" name="pole tekstowe 364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44" name="pole tekstowe 364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45" name="pole tekstowe 364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46" name="pole tekstowe 364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47" name="pole tekstowe 364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48" name="pole tekstowe 364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49" name="pole tekstowe 364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50" name="pole tekstowe 364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51" name="pole tekstowe 365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52" name="pole tekstowe 365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53" name="pole tekstowe 365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54" name="pole tekstowe 365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55" name="pole tekstowe 365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56" name="pole tekstowe 365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57" name="pole tekstowe 365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58" name="pole tekstowe 365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59" name="pole tekstowe 365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60" name="pole tekstowe 365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61" name="pole tekstowe 366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62" name="pole tekstowe 366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63" name="pole tekstowe 366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64" name="pole tekstowe 366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65" name="pole tekstowe 366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66" name="pole tekstowe 366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67" name="pole tekstowe 366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68" name="pole tekstowe 366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69" name="pole tekstowe 366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70" name="pole tekstowe 366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671" name="pole tekstowe 367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3672" name="pole tekstowe 3671"/>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73" name="pole tekstowe 367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74" name="pole tekstowe 367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75" name="pole tekstowe 367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76" name="pole tekstowe 367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77" name="pole tekstowe 367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78" name="pole tekstowe 367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79" name="pole tekstowe 367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80" name="pole tekstowe 367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81" name="pole tekstowe 368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82" name="pole tekstowe 368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83" name="pole tekstowe 368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84" name="pole tekstowe 368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85" name="pole tekstowe 368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86" name="pole tekstowe 368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687" name="pole tekstowe 368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688" name="pole tekstowe 368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3689" name="pole tekstowe 3688"/>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3690" name="pole tekstowe 3689"/>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91" name="pole tekstowe 369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92" name="pole tekstowe 369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93" name="pole tekstowe 369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94" name="pole tekstowe 369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95" name="pole tekstowe 369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96" name="pole tekstowe 369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97" name="pole tekstowe 369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98" name="pole tekstowe 369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99" name="pole tekstowe 369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00" name="pole tekstowe 369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01" name="pole tekstowe 370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02" name="pole tekstowe 370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03" name="pole tekstowe 370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04" name="pole tekstowe 370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05" name="pole tekstowe 370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706" name="pole tekstowe 370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3707" name="pole tekstowe 3706"/>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08" name="pole tekstowe 370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09" name="pole tekstowe 370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10" name="pole tekstowe 370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11" name="pole tekstowe 371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12" name="pole tekstowe 371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13" name="pole tekstowe 371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14" name="pole tekstowe 371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15" name="pole tekstowe 371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16" name="pole tekstowe 371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17" name="pole tekstowe 371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18" name="pole tekstowe 371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19" name="pole tekstowe 371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20" name="pole tekstowe 371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21" name="pole tekstowe 372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22" name="pole tekstowe 372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723" name="pole tekstowe 372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3724" name="pole tekstowe 3723"/>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3725" name="pole tekstowe 3724"/>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26" name="pole tekstowe 372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27" name="pole tekstowe 372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28" name="pole tekstowe 372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29" name="pole tekstowe 372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30" name="pole tekstowe 372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31" name="pole tekstowe 373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32" name="pole tekstowe 373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33" name="pole tekstowe 373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34" name="pole tekstowe 373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35" name="pole tekstowe 373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36" name="pole tekstowe 373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37" name="pole tekstowe 373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38" name="pole tekstowe 373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39" name="pole tekstowe 373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40" name="pole tekstowe 373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41" name="pole tekstowe 374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42" name="pole tekstowe 374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43" name="pole tekstowe 374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44" name="pole tekstowe 374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45" name="pole tekstowe 374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46" name="pole tekstowe 374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47" name="pole tekstowe 374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48" name="pole tekstowe 374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49" name="pole tekstowe 374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50" name="pole tekstowe 374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51" name="pole tekstowe 375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52" name="pole tekstowe 375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53" name="pole tekstowe 375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54" name="pole tekstowe 375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55" name="pole tekstowe 375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56" name="pole tekstowe 375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57" name="pole tekstowe 375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58" name="pole tekstowe 375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59" name="pole tekstowe 375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60" name="pole tekstowe 375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61" name="pole tekstowe 376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62" name="pole tekstowe 376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63" name="pole tekstowe 376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64" name="pole tekstowe 376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65" name="pole tekstowe 376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66" name="pole tekstowe 376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67" name="pole tekstowe 376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68" name="pole tekstowe 376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69" name="pole tekstowe 376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70" name="pole tekstowe 376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71" name="pole tekstowe 377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72" name="pole tekstowe 377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73" name="pole tekstowe 377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74" name="pole tekstowe 377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75" name="pole tekstowe 377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76" name="pole tekstowe 377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77" name="pole tekstowe 377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78" name="pole tekstowe 377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79" name="pole tekstowe 377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80" name="pole tekstowe 377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81" name="pole tekstowe 378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82" name="pole tekstowe 378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83" name="pole tekstowe 378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84" name="pole tekstowe 378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85" name="pole tekstowe 378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86" name="pole tekstowe 378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87" name="pole tekstowe 378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88" name="pole tekstowe 378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89" name="pole tekstowe 378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90" name="pole tekstowe 378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91" name="pole tekstowe 379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92" name="pole tekstowe 379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93" name="pole tekstowe 379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94" name="pole tekstowe 379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795" name="pole tekstowe 379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96" name="pole tekstowe 379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97" name="pole tekstowe 379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98" name="pole tekstowe 379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799" name="pole tekstowe 379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00" name="pole tekstowe 379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01" name="pole tekstowe 380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02" name="pole tekstowe 380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03" name="pole tekstowe 380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04" name="pole tekstowe 380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05" name="pole tekstowe 380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06" name="pole tekstowe 380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07" name="pole tekstowe 380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08" name="pole tekstowe 380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09" name="pole tekstowe 380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10" name="pole tekstowe 380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11" name="pole tekstowe 381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12" name="pole tekstowe 381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13" name="pole tekstowe 381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14" name="pole tekstowe 381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15" name="pole tekstowe 381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16" name="pole tekstowe 381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17" name="pole tekstowe 381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18" name="pole tekstowe 381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19" name="pole tekstowe 381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20" name="pole tekstowe 381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21" name="pole tekstowe 382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22" name="pole tekstowe 382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23" name="pole tekstowe 382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24" name="pole tekstowe 382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25" name="pole tekstowe 382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26" name="pole tekstowe 382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27" name="pole tekstowe 382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28" name="pole tekstowe 382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29" name="pole tekstowe 382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30" name="pole tekstowe 382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31" name="pole tekstowe 383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32" name="pole tekstowe 383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33" name="pole tekstowe 383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34" name="pole tekstowe 383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35" name="pole tekstowe 383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36" name="pole tekstowe 383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37" name="pole tekstowe 383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38" name="pole tekstowe 383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39" name="pole tekstowe 383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40" name="pole tekstowe 383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41" name="pole tekstowe 384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42" name="pole tekstowe 384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43" name="pole tekstowe 384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44" name="pole tekstowe 384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45" name="pole tekstowe 384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46" name="pole tekstowe 384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47" name="pole tekstowe 384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48" name="pole tekstowe 384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49" name="pole tekstowe 384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50" name="pole tekstowe 384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51" name="pole tekstowe 385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52" name="pole tekstowe 385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53" name="pole tekstowe 385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54" name="pole tekstowe 385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55" name="pole tekstowe 385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56" name="pole tekstowe 385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57" name="pole tekstowe 385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58" name="pole tekstowe 385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59" name="pole tekstowe 385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60" name="pole tekstowe 385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61" name="pole tekstowe 386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62" name="pole tekstowe 386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63" name="pole tekstowe 386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64" name="pole tekstowe 386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865" name="pole tekstowe 386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66" name="pole tekstowe 386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67" name="pole tekstowe 386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68" name="pole tekstowe 386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69" name="pole tekstowe 386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70" name="pole tekstowe 386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71" name="pole tekstowe 387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72" name="pole tekstowe 387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73" name="pole tekstowe 387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74" name="pole tekstowe 387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75" name="pole tekstowe 387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76" name="pole tekstowe 387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77" name="pole tekstowe 387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78" name="pole tekstowe 387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79" name="pole tekstowe 387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80" name="pole tekstowe 387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81" name="pole tekstowe 388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82" name="pole tekstowe 388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83" name="pole tekstowe 388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84" name="pole tekstowe 388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85" name="pole tekstowe 388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86" name="pole tekstowe 388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87" name="pole tekstowe 388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88" name="pole tekstowe 388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89" name="pole tekstowe 388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90" name="pole tekstowe 388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91" name="pole tekstowe 389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92" name="pole tekstowe 389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93" name="pole tekstowe 389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94" name="pole tekstowe 389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95" name="pole tekstowe 389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96" name="pole tekstowe 389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97" name="pole tekstowe 389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98" name="pole tekstowe 389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899" name="pole tekstowe 389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00" name="pole tekstowe 389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01" name="pole tekstowe 390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02" name="pole tekstowe 390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03" name="pole tekstowe 390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04" name="pole tekstowe 390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05" name="pole tekstowe 390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06" name="pole tekstowe 390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07" name="pole tekstowe 390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08" name="pole tekstowe 390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09" name="pole tekstowe 390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10" name="pole tekstowe 390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11" name="pole tekstowe 391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12" name="pole tekstowe 391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13" name="pole tekstowe 391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14" name="pole tekstowe 391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15" name="pole tekstowe 391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16" name="pole tekstowe 391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17" name="pole tekstowe 391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18" name="pole tekstowe 391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19" name="pole tekstowe 391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20" name="pole tekstowe 391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21" name="pole tekstowe 392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22" name="pole tekstowe 392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23" name="pole tekstowe 392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24" name="pole tekstowe 392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25" name="pole tekstowe 392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26" name="pole tekstowe 392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27" name="pole tekstowe 392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28" name="pole tekstowe 392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29" name="pole tekstowe 392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30" name="pole tekstowe 392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31" name="pole tekstowe 393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32" name="pole tekstowe 393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33" name="pole tekstowe 393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34" name="pole tekstowe 393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35" name="pole tekstowe 393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36" name="pole tekstowe 393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37" name="pole tekstowe 393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38" name="pole tekstowe 393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39" name="pole tekstowe 393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40" name="pole tekstowe 393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41" name="pole tekstowe 394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42" name="pole tekstowe 394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43" name="pole tekstowe 394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44" name="pole tekstowe 394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45" name="pole tekstowe 394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46" name="pole tekstowe 394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47" name="pole tekstowe 394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48" name="pole tekstowe 394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49" name="pole tekstowe 394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50" name="pole tekstowe 394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51" name="pole tekstowe 395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52" name="pole tekstowe 395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53" name="pole tekstowe 395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54" name="pole tekstowe 395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55" name="pole tekstowe 395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56" name="pole tekstowe 395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57" name="pole tekstowe 395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58" name="pole tekstowe 395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59" name="pole tekstowe 395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60" name="pole tekstowe 395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61" name="pole tekstowe 396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62" name="pole tekstowe 396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63" name="pole tekstowe 396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64" name="pole tekstowe 396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65" name="pole tekstowe 396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66" name="pole tekstowe 396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67" name="pole tekstowe 396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68" name="pole tekstowe 396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69" name="pole tekstowe 396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70" name="pole tekstowe 396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71" name="pole tekstowe 397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72" name="pole tekstowe 397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73" name="pole tekstowe 397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74" name="pole tekstowe 397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75" name="pole tekstowe 397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76" name="pole tekstowe 397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77" name="pole tekstowe 397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78" name="pole tekstowe 397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79" name="pole tekstowe 397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80" name="pole tekstowe 397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81" name="pole tekstowe 398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82" name="pole tekstowe 398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83" name="pole tekstowe 398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84" name="pole tekstowe 398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985" name="pole tekstowe 398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86" name="pole tekstowe 398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87" name="pole tekstowe 398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88" name="pole tekstowe 398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89" name="pole tekstowe 398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90" name="pole tekstowe 398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91" name="pole tekstowe 399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92" name="pole tekstowe 399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93" name="pole tekstowe 399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94" name="pole tekstowe 399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95" name="pole tekstowe 399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96" name="pole tekstowe 399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97" name="pole tekstowe 399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98" name="pole tekstowe 399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999" name="pole tekstowe 399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00" name="pole tekstowe 399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01" name="pole tekstowe 400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02" name="pole tekstowe 400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03" name="pole tekstowe 400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04" name="pole tekstowe 400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05" name="pole tekstowe 400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06" name="pole tekstowe 400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07" name="pole tekstowe 400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08" name="pole tekstowe 400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09" name="pole tekstowe 400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10" name="pole tekstowe 400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11" name="pole tekstowe 401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12" name="pole tekstowe 401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13" name="pole tekstowe 401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14" name="pole tekstowe 401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15" name="pole tekstowe 401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16" name="pole tekstowe 401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17" name="pole tekstowe 401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18" name="pole tekstowe 401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19" name="pole tekstowe 401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20" name="pole tekstowe 401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21" name="pole tekstowe 402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22" name="pole tekstowe 402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23" name="pole tekstowe 402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24" name="pole tekstowe 402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25" name="pole tekstowe 402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26" name="pole tekstowe 402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27" name="pole tekstowe 402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28" name="pole tekstowe 402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29" name="pole tekstowe 402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30" name="pole tekstowe 402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31" name="pole tekstowe 403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32" name="pole tekstowe 403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33" name="pole tekstowe 403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34" name="pole tekstowe 403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35" name="pole tekstowe 403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36" name="pole tekstowe 403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37" name="pole tekstowe 403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38" name="pole tekstowe 403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39" name="pole tekstowe 403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40" name="pole tekstowe 403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41" name="pole tekstowe 404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42" name="pole tekstowe 404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43" name="pole tekstowe 404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44" name="pole tekstowe 404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45" name="pole tekstowe 404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46" name="pole tekstowe 404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47" name="pole tekstowe 404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48" name="pole tekstowe 404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49" name="pole tekstowe 404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50" name="pole tekstowe 404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51" name="pole tekstowe 405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52" name="pole tekstowe 405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53" name="pole tekstowe 405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54" name="pole tekstowe 405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55" name="pole tekstowe 405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56" name="pole tekstowe 405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57" name="pole tekstowe 405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58" name="pole tekstowe 405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59" name="pole tekstowe 405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60" name="pole tekstowe 405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61" name="pole tekstowe 406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62" name="pole tekstowe 406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63" name="pole tekstowe 406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64" name="pole tekstowe 406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65" name="pole tekstowe 406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66" name="pole tekstowe 406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67" name="pole tekstowe 406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68" name="pole tekstowe 406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69" name="pole tekstowe 406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70" name="pole tekstowe 406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71" name="pole tekstowe 407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72" name="pole tekstowe 407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73" name="pole tekstowe 407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74" name="pole tekstowe 407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75" name="pole tekstowe 407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76" name="pole tekstowe 407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77" name="pole tekstowe 407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78" name="pole tekstowe 407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79" name="pole tekstowe 407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80" name="pole tekstowe 407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81" name="pole tekstowe 408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82" name="pole tekstowe 408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83" name="pole tekstowe 408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84" name="pole tekstowe 408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85" name="pole tekstowe 408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86" name="pole tekstowe 408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87" name="pole tekstowe 408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88" name="pole tekstowe 408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89" name="pole tekstowe 408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90" name="pole tekstowe 408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91" name="pole tekstowe 409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92" name="pole tekstowe 409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93" name="pole tekstowe 409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94" name="pole tekstowe 409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95" name="pole tekstowe 409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96" name="pole tekstowe 409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097" name="pole tekstowe 409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98" name="pole tekstowe 409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099" name="pole tekstowe 409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00" name="pole tekstowe 409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01" name="pole tekstowe 410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02" name="pole tekstowe 410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03" name="pole tekstowe 410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04" name="pole tekstowe 410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05" name="pole tekstowe 410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06" name="pole tekstowe 410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07" name="pole tekstowe 410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08" name="pole tekstowe 410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09" name="pole tekstowe 410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10" name="pole tekstowe 410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11" name="pole tekstowe 411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12" name="pole tekstowe 411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13" name="pole tekstowe 411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14" name="pole tekstowe 411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15" name="pole tekstowe 411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16" name="pole tekstowe 411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17" name="pole tekstowe 411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18" name="pole tekstowe 411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19" name="pole tekstowe 411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20" name="pole tekstowe 411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21" name="pole tekstowe 412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22" name="pole tekstowe 412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23" name="pole tekstowe 412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24" name="pole tekstowe 412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25" name="pole tekstowe 412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26" name="pole tekstowe 412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27" name="pole tekstowe 412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28" name="pole tekstowe 412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29" name="pole tekstowe 412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30" name="pole tekstowe 412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31" name="pole tekstowe 413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32" name="pole tekstowe 413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33" name="pole tekstowe 413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34" name="pole tekstowe 413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35" name="pole tekstowe 413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36" name="pole tekstowe 413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37" name="pole tekstowe 413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38" name="pole tekstowe 413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39" name="pole tekstowe 413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40" name="pole tekstowe 413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41" name="pole tekstowe 414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42" name="pole tekstowe 414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43" name="pole tekstowe 414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44" name="pole tekstowe 414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45" name="pole tekstowe 414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46" name="pole tekstowe 414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47" name="pole tekstowe 414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48" name="pole tekstowe 414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49" name="pole tekstowe 414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50" name="pole tekstowe 414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51" name="pole tekstowe 415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52" name="pole tekstowe 415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53" name="pole tekstowe 415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54" name="pole tekstowe 415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55" name="pole tekstowe 415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56" name="pole tekstowe 415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57" name="pole tekstowe 415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58" name="pole tekstowe 415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59" name="pole tekstowe 415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60" name="pole tekstowe 415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61" name="pole tekstowe 416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62" name="pole tekstowe 416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63" name="pole tekstowe 416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64" name="pole tekstowe 416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65" name="pole tekstowe 416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66" name="pole tekstowe 416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67" name="pole tekstowe 416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68" name="pole tekstowe 416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69" name="pole tekstowe 416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70" name="pole tekstowe 416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71" name="pole tekstowe 417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72" name="pole tekstowe 417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73" name="pole tekstowe 417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74" name="pole tekstowe 417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175" name="pole tekstowe 417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76" name="pole tekstowe 417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77" name="pole tekstowe 417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78" name="pole tekstowe 417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79" name="pole tekstowe 417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80" name="pole tekstowe 417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81" name="pole tekstowe 418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82" name="pole tekstowe 418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83" name="pole tekstowe 418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84" name="pole tekstowe 418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85" name="pole tekstowe 418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86" name="pole tekstowe 418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87" name="pole tekstowe 418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88" name="pole tekstowe 418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89" name="pole tekstowe 418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90" name="pole tekstowe 418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191" name="pole tekstowe 419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192" name="pole tekstowe 4191"/>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93" name="pole tekstowe 419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94" name="pole tekstowe 419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95" name="pole tekstowe 419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96" name="pole tekstowe 419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97" name="pole tekstowe 419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98" name="pole tekstowe 4197"/>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199" name="pole tekstowe 4198"/>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200" name="pole tekstowe 4199"/>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201" name="pole tekstowe 4200"/>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202" name="pole tekstowe 4201"/>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203" name="pole tekstowe 4202"/>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204" name="pole tekstowe 4203"/>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205" name="pole tekstowe 4204"/>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206" name="pole tekstowe 4205"/>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4207" name="pole tekstowe 4206"/>
        <xdr:cNvSpPr txBox="1"/>
      </xdr:nvSpPr>
      <xdr:spPr>
        <a:xfrm>
          <a:off x="1552575"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08" name="pole tekstowe 420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09" name="pole tekstowe 4208"/>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10" name="pole tekstowe 4209"/>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11" name="pole tekstowe 421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12" name="pole tekstowe 421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13" name="pole tekstowe 421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14" name="pole tekstowe 421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15" name="pole tekstowe 421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16" name="pole tekstowe 421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17" name="pole tekstowe 421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18" name="pole tekstowe 421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19" name="pole tekstowe 421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20" name="pole tekstowe 421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21" name="pole tekstowe 422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22" name="pole tekstowe 422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23" name="pole tekstowe 422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24" name="pole tekstowe 422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25" name="pole tekstowe 422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226" name="pole tekstowe 422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27" name="pole tekstowe 4226"/>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28" name="pole tekstowe 422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29" name="pole tekstowe 422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30" name="pole tekstowe 422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31" name="pole tekstowe 423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32" name="pole tekstowe 423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33" name="pole tekstowe 4232"/>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34" name="pole tekstowe 4233"/>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35" name="pole tekstowe 4234"/>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36" name="pole tekstowe 4235"/>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37" name="pole tekstowe 4236"/>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38" name="pole tekstowe 4237"/>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39" name="pole tekstowe 4238"/>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40" name="pole tekstowe 4239"/>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41" name="pole tekstowe 4240"/>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4242" name="pole tekstowe 4241"/>
        <xdr:cNvSpPr txBox="1"/>
      </xdr:nvSpPr>
      <xdr:spPr>
        <a:xfrm>
          <a:off x="1562100" y="5133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243" name="pole tekstowe 424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44" name="pole tekstowe 4243"/>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45" name="pole tekstowe 4244"/>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46" name="pole tekstowe 4245"/>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47" name="pole tekstowe 4246"/>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48" name="pole tekstowe 4247"/>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49" name="pole tekstowe 4248"/>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50" name="pole tekstowe 4249"/>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51" name="pole tekstowe 4250"/>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52" name="pole tekstowe 4251"/>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53" name="pole tekstowe 4252"/>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54" name="pole tekstowe 4253"/>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55" name="pole tekstowe 4254"/>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56" name="pole tekstowe 4255"/>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57" name="pole tekstowe 4256"/>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58" name="pole tekstowe 4257"/>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59" name="pole tekstowe 4258"/>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60" name="pole tekstowe 4259"/>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61" name="pole tekstowe 4260"/>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62" name="pole tekstowe 4261"/>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63" name="pole tekstowe 4262"/>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64" name="pole tekstowe 4263"/>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65" name="pole tekstowe 4264"/>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66" name="pole tekstowe 4265"/>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67" name="pole tekstowe 4266"/>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68" name="pole tekstowe 4267"/>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69" name="pole tekstowe 4268"/>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70" name="pole tekstowe 4269"/>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71" name="pole tekstowe 4270"/>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272" name="pole tekstowe 4271"/>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73" name="pole tekstowe 4272"/>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74" name="pole tekstowe 4273"/>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275" name="pole tekstowe 4274"/>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76" name="pole tekstowe 42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77" name="pole tekstowe 42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78" name="pole tekstowe 42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79" name="pole tekstowe 42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80" name="pole tekstowe 42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81" name="pole tekstowe 42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82" name="pole tekstowe 42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83" name="pole tekstowe 42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84" name="pole tekstowe 42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85" name="pole tekstowe 42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86" name="pole tekstowe 42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87" name="pole tekstowe 42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88" name="pole tekstowe 42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89" name="pole tekstowe 42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90" name="pole tekstowe 42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91" name="pole tekstowe 42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92" name="pole tekstowe 42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93" name="pole tekstowe 42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94" name="pole tekstowe 42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95" name="pole tekstowe 42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96" name="pole tekstowe 42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97" name="pole tekstowe 42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98" name="pole tekstowe 42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299" name="pole tekstowe 42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00" name="pole tekstowe 42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01" name="pole tekstowe 43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02" name="pole tekstowe 43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03" name="pole tekstowe 43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04" name="pole tekstowe 43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05" name="pole tekstowe 43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06" name="pole tekstowe 43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07" name="pole tekstowe 43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08" name="pole tekstowe 43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09" name="pole tekstowe 43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10" name="pole tekstowe 43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11" name="pole tekstowe 43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12" name="pole tekstowe 43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13" name="pole tekstowe 43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14" name="pole tekstowe 43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15" name="pole tekstowe 43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16" name="pole tekstowe 43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17" name="pole tekstowe 43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18" name="pole tekstowe 43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19" name="pole tekstowe 43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20" name="pole tekstowe 43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21" name="pole tekstowe 43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22" name="pole tekstowe 43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23" name="pole tekstowe 43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24" name="pole tekstowe 43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25" name="pole tekstowe 43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26" name="pole tekstowe 43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27" name="pole tekstowe 43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28" name="pole tekstowe 43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29" name="pole tekstowe 43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30" name="pole tekstowe 43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31" name="pole tekstowe 43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32" name="pole tekstowe 43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33" name="pole tekstowe 43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34" name="pole tekstowe 43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35" name="pole tekstowe 43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36" name="pole tekstowe 43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37" name="pole tekstowe 43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38" name="pole tekstowe 43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39" name="pole tekstowe 43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40" name="pole tekstowe 43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41" name="pole tekstowe 43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42" name="pole tekstowe 43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43" name="pole tekstowe 43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44" name="pole tekstowe 43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45" name="pole tekstowe 43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46" name="pole tekstowe 43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47" name="pole tekstowe 43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48" name="pole tekstowe 43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49" name="pole tekstowe 43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50" name="pole tekstowe 43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51" name="pole tekstowe 43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52" name="pole tekstowe 43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53" name="pole tekstowe 43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54" name="pole tekstowe 43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55" name="pole tekstowe 43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56" name="pole tekstowe 43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57" name="pole tekstowe 43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58" name="pole tekstowe 43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59" name="pole tekstowe 43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60" name="pole tekstowe 43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61" name="pole tekstowe 43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62" name="pole tekstowe 43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63" name="pole tekstowe 43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64" name="pole tekstowe 43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65" name="pole tekstowe 43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66" name="pole tekstowe 43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67" name="pole tekstowe 43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68" name="pole tekstowe 43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69" name="pole tekstowe 43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70" name="pole tekstowe 43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71" name="pole tekstowe 43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72" name="pole tekstowe 43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73" name="pole tekstowe 43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74" name="pole tekstowe 43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375" name="pole tekstowe 43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20</xdr:row>
      <xdr:rowOff>0</xdr:rowOff>
    </xdr:from>
    <xdr:ext cx="190500" cy="276225"/>
    <xdr:sp macro="" textlink="">
      <xdr:nvSpPr>
        <xdr:cNvPr id="4376" name="pole tekstowe 4375"/>
        <xdr:cNvSpPr txBox="1"/>
      </xdr:nvSpPr>
      <xdr:spPr>
        <a:xfrm>
          <a:off x="541972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20</xdr:row>
      <xdr:rowOff>0</xdr:rowOff>
    </xdr:from>
    <xdr:ext cx="190500" cy="276225"/>
    <xdr:sp macro="" textlink="">
      <xdr:nvSpPr>
        <xdr:cNvPr id="4377" name="pole tekstowe 4376"/>
        <xdr:cNvSpPr txBox="1"/>
      </xdr:nvSpPr>
      <xdr:spPr>
        <a:xfrm>
          <a:off x="541972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20</xdr:row>
      <xdr:rowOff>0</xdr:rowOff>
    </xdr:from>
    <xdr:ext cx="190500" cy="276225"/>
    <xdr:sp macro="" textlink="">
      <xdr:nvSpPr>
        <xdr:cNvPr id="4378" name="pole tekstowe 4377"/>
        <xdr:cNvSpPr txBox="1"/>
      </xdr:nvSpPr>
      <xdr:spPr>
        <a:xfrm>
          <a:off x="541972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20</xdr:row>
      <xdr:rowOff>0</xdr:rowOff>
    </xdr:from>
    <xdr:ext cx="190500" cy="276225"/>
    <xdr:sp macro="" textlink="">
      <xdr:nvSpPr>
        <xdr:cNvPr id="4379" name="pole tekstowe 4378"/>
        <xdr:cNvSpPr txBox="1"/>
      </xdr:nvSpPr>
      <xdr:spPr>
        <a:xfrm>
          <a:off x="542925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20</xdr:row>
      <xdr:rowOff>0</xdr:rowOff>
    </xdr:from>
    <xdr:ext cx="190500" cy="276225"/>
    <xdr:sp macro="" textlink="">
      <xdr:nvSpPr>
        <xdr:cNvPr id="4380" name="pole tekstowe 4379"/>
        <xdr:cNvSpPr txBox="1"/>
      </xdr:nvSpPr>
      <xdr:spPr>
        <a:xfrm>
          <a:off x="542925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20</xdr:row>
      <xdr:rowOff>0</xdr:rowOff>
    </xdr:from>
    <xdr:ext cx="190500" cy="276225"/>
    <xdr:sp macro="" textlink="">
      <xdr:nvSpPr>
        <xdr:cNvPr id="4381" name="pole tekstowe 4380"/>
        <xdr:cNvSpPr txBox="1"/>
      </xdr:nvSpPr>
      <xdr:spPr>
        <a:xfrm>
          <a:off x="542925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82" name="pole tekstowe 438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83" name="pole tekstowe 438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84" name="pole tekstowe 438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85" name="pole tekstowe 438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86" name="pole tekstowe 438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87" name="pole tekstowe 438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88" name="pole tekstowe 438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89" name="pole tekstowe 438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90" name="pole tekstowe 438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91" name="pole tekstowe 439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92" name="pole tekstowe 439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93" name="pole tekstowe 439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94" name="pole tekstowe 439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95" name="pole tekstowe 439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96" name="pole tekstowe 439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97" name="pole tekstowe 439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98" name="pole tekstowe 439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399" name="pole tekstowe 439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00" name="pole tekstowe 439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01" name="pole tekstowe 440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02" name="pole tekstowe 440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03" name="pole tekstowe 440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04" name="pole tekstowe 440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05" name="pole tekstowe 440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06" name="pole tekstowe 440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07" name="pole tekstowe 440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08" name="pole tekstowe 440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09" name="pole tekstowe 440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10" name="pole tekstowe 440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11" name="pole tekstowe 441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12" name="pole tekstowe 441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13" name="pole tekstowe 441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14" name="pole tekstowe 441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15" name="pole tekstowe 441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16" name="pole tekstowe 441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417" name="pole tekstowe 441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18" name="pole tekstowe 441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19" name="pole tekstowe 441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20" name="pole tekstowe 441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21" name="pole tekstowe 442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22" name="pole tekstowe 442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23" name="pole tekstowe 442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24" name="pole tekstowe 442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25" name="pole tekstowe 442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26" name="pole tekstowe 442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27" name="pole tekstowe 442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28" name="pole tekstowe 442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29" name="pole tekstowe 442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30" name="pole tekstowe 442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31" name="pole tekstowe 443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32" name="pole tekstowe 443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33" name="pole tekstowe 443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34" name="pole tekstowe 443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35" name="pole tekstowe 443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36" name="pole tekstowe 443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37" name="pole tekstowe 443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38" name="pole tekstowe 443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39" name="pole tekstowe 443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40" name="pole tekstowe 443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41" name="pole tekstowe 444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42" name="pole tekstowe 444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43" name="pole tekstowe 444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44" name="pole tekstowe 444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45" name="pole tekstowe 444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46" name="pole tekstowe 444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47" name="pole tekstowe 444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48" name="pole tekstowe 444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49" name="pole tekstowe 444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50" name="pole tekstowe 444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51" name="pole tekstowe 445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52" name="pole tekstowe 445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453" name="pole tekstowe 445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454" name="pole tekstowe 4453"/>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455" name="pole tekstowe 4454"/>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4456" name="pole tekstowe 4455"/>
        <xdr:cNvSpPr txBox="1"/>
      </xdr:nvSpPr>
      <xdr:spPr>
        <a:xfrm>
          <a:off x="155257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457" name="pole tekstowe 4456"/>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458" name="pole tekstowe 4457"/>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4459" name="pole tekstowe 4458"/>
        <xdr:cNvSpPr txBox="1"/>
      </xdr:nvSpPr>
      <xdr:spPr>
        <a:xfrm>
          <a:off x="156210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60" name="pole tekstowe 44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61" name="pole tekstowe 44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62" name="pole tekstowe 44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63" name="pole tekstowe 44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64" name="pole tekstowe 44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65" name="pole tekstowe 44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66" name="pole tekstowe 44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67" name="pole tekstowe 44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68" name="pole tekstowe 44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69" name="pole tekstowe 44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70" name="pole tekstowe 44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71" name="pole tekstowe 44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72" name="pole tekstowe 44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73" name="pole tekstowe 44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74" name="pole tekstowe 44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75" name="pole tekstowe 44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76" name="pole tekstowe 44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77" name="pole tekstowe 44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78" name="pole tekstowe 44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79" name="pole tekstowe 44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80" name="pole tekstowe 44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81" name="pole tekstowe 44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82" name="pole tekstowe 44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83" name="pole tekstowe 44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84" name="pole tekstowe 44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85" name="pole tekstowe 44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86" name="pole tekstowe 44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87" name="pole tekstowe 44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88" name="pole tekstowe 44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89" name="pole tekstowe 44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90" name="pole tekstowe 44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91" name="pole tekstowe 44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92" name="pole tekstowe 44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93" name="pole tekstowe 44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94" name="pole tekstowe 44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95" name="pole tekstowe 44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96" name="pole tekstowe 44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97" name="pole tekstowe 44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98" name="pole tekstowe 44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99" name="pole tekstowe 44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500" name="pole tekstowe 44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501" name="pole tekstowe 45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502" name="pole tekstowe 45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503" name="pole tekstowe 45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504" name="pole tekstowe 45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505" name="pole tekstowe 45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506" name="pole tekstowe 45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507" name="pole tekstowe 45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508" name="pole tekstowe 45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509" name="pole tekstowe 45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10" name="pole tekstowe 45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11" name="pole tekstowe 45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12" name="pole tekstowe 45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13" name="pole tekstowe 45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14" name="pole tekstowe 45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15" name="pole tekstowe 45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16" name="pole tekstowe 45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17" name="pole tekstowe 45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18" name="pole tekstowe 45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19" name="pole tekstowe 45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20" name="pole tekstowe 45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21" name="pole tekstowe 45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22" name="pole tekstowe 45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23" name="pole tekstowe 45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24" name="pole tekstowe 45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25" name="pole tekstowe 45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26" name="pole tekstowe 45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27" name="pole tekstowe 45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28" name="pole tekstowe 45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29" name="pole tekstowe 45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30" name="pole tekstowe 45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31" name="pole tekstowe 45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32" name="pole tekstowe 45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33" name="pole tekstowe 45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34" name="pole tekstowe 45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35" name="pole tekstowe 45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36" name="pole tekstowe 45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37" name="pole tekstowe 45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38" name="pole tekstowe 45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39" name="pole tekstowe 45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40" name="pole tekstowe 45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41" name="pole tekstowe 45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42" name="pole tekstowe 45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43" name="pole tekstowe 45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44" name="pole tekstowe 45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45" name="pole tekstowe 45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46" name="pole tekstowe 45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47" name="pole tekstowe 45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48" name="pole tekstowe 45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49" name="pole tekstowe 45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50" name="pole tekstowe 45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51" name="pole tekstowe 45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52" name="pole tekstowe 45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53" name="pole tekstowe 45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54" name="pole tekstowe 45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55" name="pole tekstowe 45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56" name="pole tekstowe 45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57" name="pole tekstowe 45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58" name="pole tekstowe 45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59" name="pole tekstowe 45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20</xdr:row>
      <xdr:rowOff>0</xdr:rowOff>
    </xdr:from>
    <xdr:ext cx="190500" cy="276225"/>
    <xdr:sp macro="" textlink="">
      <xdr:nvSpPr>
        <xdr:cNvPr id="4560" name="pole tekstowe 4559"/>
        <xdr:cNvSpPr txBox="1"/>
      </xdr:nvSpPr>
      <xdr:spPr>
        <a:xfrm>
          <a:off x="541972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20</xdr:row>
      <xdr:rowOff>0</xdr:rowOff>
    </xdr:from>
    <xdr:ext cx="190500" cy="276225"/>
    <xdr:sp macro="" textlink="">
      <xdr:nvSpPr>
        <xdr:cNvPr id="4561" name="pole tekstowe 4560"/>
        <xdr:cNvSpPr txBox="1"/>
      </xdr:nvSpPr>
      <xdr:spPr>
        <a:xfrm>
          <a:off x="541972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20</xdr:row>
      <xdr:rowOff>0</xdr:rowOff>
    </xdr:from>
    <xdr:ext cx="190500" cy="276225"/>
    <xdr:sp macro="" textlink="">
      <xdr:nvSpPr>
        <xdr:cNvPr id="4562" name="pole tekstowe 4561"/>
        <xdr:cNvSpPr txBox="1"/>
      </xdr:nvSpPr>
      <xdr:spPr>
        <a:xfrm>
          <a:off x="5419725"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20</xdr:row>
      <xdr:rowOff>0</xdr:rowOff>
    </xdr:from>
    <xdr:ext cx="190500" cy="276225"/>
    <xdr:sp macro="" textlink="">
      <xdr:nvSpPr>
        <xdr:cNvPr id="4563" name="pole tekstowe 4562"/>
        <xdr:cNvSpPr txBox="1"/>
      </xdr:nvSpPr>
      <xdr:spPr>
        <a:xfrm>
          <a:off x="542925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20</xdr:row>
      <xdr:rowOff>0</xdr:rowOff>
    </xdr:from>
    <xdr:ext cx="190500" cy="276225"/>
    <xdr:sp macro="" textlink="">
      <xdr:nvSpPr>
        <xdr:cNvPr id="4564" name="pole tekstowe 4563"/>
        <xdr:cNvSpPr txBox="1"/>
      </xdr:nvSpPr>
      <xdr:spPr>
        <a:xfrm>
          <a:off x="542925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20</xdr:row>
      <xdr:rowOff>0</xdr:rowOff>
    </xdr:from>
    <xdr:ext cx="190500" cy="276225"/>
    <xdr:sp macro="" textlink="">
      <xdr:nvSpPr>
        <xdr:cNvPr id="4565" name="pole tekstowe 4564"/>
        <xdr:cNvSpPr txBox="1"/>
      </xdr:nvSpPr>
      <xdr:spPr>
        <a:xfrm>
          <a:off x="5429250" y="5495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66" name="pole tekstowe 456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67" name="pole tekstowe 456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68" name="pole tekstowe 456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69" name="pole tekstowe 456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70" name="pole tekstowe 456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71" name="pole tekstowe 457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72" name="pole tekstowe 457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73" name="pole tekstowe 457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74" name="pole tekstowe 457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75" name="pole tekstowe 457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76" name="pole tekstowe 457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77" name="pole tekstowe 457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78" name="pole tekstowe 457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79" name="pole tekstowe 457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80" name="pole tekstowe 457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81" name="pole tekstowe 458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82" name="pole tekstowe 458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83" name="pole tekstowe 458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84" name="pole tekstowe 458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85" name="pole tekstowe 458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86" name="pole tekstowe 458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87" name="pole tekstowe 458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88" name="pole tekstowe 458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89" name="pole tekstowe 458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90" name="pole tekstowe 458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91" name="pole tekstowe 459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92" name="pole tekstowe 459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93" name="pole tekstowe 459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94" name="pole tekstowe 459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95" name="pole tekstowe 459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96" name="pole tekstowe 459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97" name="pole tekstowe 459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98" name="pole tekstowe 459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599" name="pole tekstowe 459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600" name="pole tekstowe 459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601" name="pole tekstowe 460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02" name="pole tekstowe 460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03" name="pole tekstowe 460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04" name="pole tekstowe 460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05" name="pole tekstowe 460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06" name="pole tekstowe 460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07" name="pole tekstowe 460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08" name="pole tekstowe 460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09" name="pole tekstowe 460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10" name="pole tekstowe 460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11" name="pole tekstowe 461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12" name="pole tekstowe 461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13" name="pole tekstowe 461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14" name="pole tekstowe 461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15" name="pole tekstowe 461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16" name="pole tekstowe 461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17" name="pole tekstowe 461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18" name="pole tekstowe 461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19" name="pole tekstowe 461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20" name="pole tekstowe 461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21" name="pole tekstowe 462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22" name="pole tekstowe 462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23" name="pole tekstowe 462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24" name="pole tekstowe 462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25" name="pole tekstowe 462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26" name="pole tekstowe 462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27" name="pole tekstowe 462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28" name="pole tekstowe 462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29" name="pole tekstowe 462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30" name="pole tekstowe 462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31" name="pole tekstowe 463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32" name="pole tekstowe 463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33" name="pole tekstowe 463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34" name="pole tekstowe 463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35" name="pole tekstowe 463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36" name="pole tekstowe 463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637" name="pole tekstowe 463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704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 name="pole tekstowe 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8" name="pole tekstowe 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 name="pole tekstowe 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0" name="pole tekstowe 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1" name="pole tekstowe 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2" name="pole tekstowe 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3" name="pole tekstowe 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4" name="pole tekstowe 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5" name="pole tekstowe 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6" name="pole tekstowe 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7" name="pole tekstowe 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 name="pole tekstowe 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 name="pole tekstowe 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 name="pole tekstowe 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1" name="pole tekstowe 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2" name="pole tekstowe 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3" name="pole tekstowe 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 name="pole tekstowe 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 name="pole tekstowe 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 name="pole tekstowe 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 name="pole tekstowe 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8" name="pole tekstowe 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9" name="pole tekstowe 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0" name="pole tekstowe 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1" name="pole tekstowe 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2" name="pole tekstowe 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3" name="pole tekstowe 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4" name="pole tekstowe 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9" name="pole tekstowe 8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0" name="pole tekstowe 8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1" name="pole tekstowe 9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2" name="pole tekstowe 9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3" name="pole tekstowe 9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4" name="pole tekstowe 9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5" name="pole tekstowe 9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6" name="pole tekstowe 9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7" name="pole tekstowe 9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8" name="pole tekstowe 9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9" name="pole tekstowe 9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0" name="pole tekstowe 9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1" name="pole tekstowe 10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2" name="pole tekstowe 10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3" name="pole tekstowe 1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4" name="pole tekstowe 10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5" name="pole tekstowe 10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6" name="pole tekstowe 10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7" name="pole tekstowe 10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8" name="pole tekstowe 10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9" name="pole tekstowe 1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0" name="pole tekstowe 10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1" name="pole tekstowe 11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2" name="pole tekstowe 11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3" name="pole tekstowe 11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4" name="pole tekstowe 11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5" name="pole tekstowe 11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6" name="pole tekstowe 11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7" name="pole tekstowe 11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8" name="pole tekstowe 11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9" name="pole tekstowe 11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0" name="pole tekstowe 11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1" name="pole tekstowe 12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2" name="pole tekstowe 12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3" name="pole tekstowe 12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4" name="pole tekstowe 12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5" name="pole tekstowe 12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6" name="pole tekstowe 12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 name="pole tekstowe 12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 name="pole tekstowe 12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 name="pole tekstowe 12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 name="pole tekstowe 12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1" name="pole tekstowe 1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 name="pole tekstowe 1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3" name="pole tekstowe 1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4" name="pole tekstowe 1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5" name="pole tekstowe 1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 name="pole tekstowe 1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 name="pole tekstowe 1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 name="pole tekstowe 1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9" name="pole tekstowe 1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0" name="pole tekstowe 1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1" name="pole tekstowe 1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2" name="pole tekstowe 1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 name="pole tekstowe 1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 name="pole tekstowe 1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 name="pole tekstowe 1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 name="pole tekstowe 1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7" name="pole tekstowe 14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8" name="pole tekstowe 14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9" name="pole tekstowe 14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0" name="pole tekstowe 14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 name="pole tekstowe 15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 name="pole tekstowe 15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 name="pole tekstowe 15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4" name="pole tekstowe 15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 name="pole tekstowe 15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 name="pole tekstowe 15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 name="pole tekstowe 15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 name="pole tekstowe 15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 name="pole tekstowe 1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 name="pole tekstowe 1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 name="pole tekstowe 1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 name="pole tekstowe 1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 name="pole tekstowe 1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 name="pole tekstowe 1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 name="pole tekstowe 1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 name="pole tekstowe 1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 name="pole tekstowe 1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 name="pole tekstowe 1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 name="pole tekstowe 1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 name="pole tekstowe 1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 name="pole tekstowe 1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 name="pole tekstowe 1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 name="pole tekstowe 1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 name="pole tekstowe 1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5" name="pole tekstowe 1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 name="pole tekstowe 1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 name="pole tekstowe 1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 name="pole tekstowe 1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 name="pole tekstowe 1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 name="pole tekstowe 1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 name="pole tekstowe 1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2" name="pole tekstowe 1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3" name="pole tekstowe 1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4" name="pole tekstowe 1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5" name="pole tekstowe 1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 name="pole tekstowe 1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 name="pole tekstowe 1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 name="pole tekstowe 1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 name="pole tekstowe 18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 name="pole tekstowe 1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 name="pole tekstowe 1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2" name="pole tekstowe 19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3" name="pole tekstowe 1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4" name="pole tekstowe 1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5" name="pole tekstowe 1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6" name="pole tekstowe 1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 name="pole tekstowe 1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 name="pole tekstowe 19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 name="pole tekstowe 1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 name="pole tekstowe 1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 name="pole tekstowe 20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 name="pole tekstowe 20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 name="pole tekstowe 2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 name="pole tekstowe 20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5" name="pole tekstowe 20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6" name="pole tekstowe 20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7" name="pole tekstowe 20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8" name="pole tekstowe 20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9" name="pole tekstowe 2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0" name="pole tekstowe 20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1" name="pole tekstowe 2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2" name="pole tekstowe 2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3" name="pole tekstowe 2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4" name="pole tekstowe 2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5" name="pole tekstowe 2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6" name="pole tekstowe 2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7" name="pole tekstowe 2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8" name="pole tekstowe 2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9" name="pole tekstowe 2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0" name="pole tekstowe 2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1" name="pole tekstowe 2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2" name="pole tekstowe 2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3" name="pole tekstowe 2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4" name="pole tekstowe 2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5" name="pole tekstowe 2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6" name="pole tekstowe 2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7" name="pole tekstowe 2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8" name="pole tekstowe 2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9" name="pole tekstowe 2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0" name="pole tekstowe 2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1" name="pole tekstowe 2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2" name="pole tekstowe 2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 name="pole tekstowe 2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 name="pole tekstowe 2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 name="pole tekstowe 2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 name="pole tekstowe 2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7" name="pole tekstowe 2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8" name="pole tekstowe 2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9" name="pole tekstowe 2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 name="pole tekstowe 2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 name="pole tekstowe 2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 name="pole tekstowe 2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3" name="pole tekstowe 24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4" name="pole tekstowe 24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 name="pole tekstowe 24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 name="pole tekstowe 24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 name="pole tekstowe 2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 name="pole tekstowe 2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 name="pole tekstowe 2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 name="pole tekstowe 2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1" name="pole tekstowe 2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2" name="pole tekstowe 2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3" name="pole tekstowe 2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4" name="pole tekstowe 2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5" name="pole tekstowe 2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6" name="pole tekstowe 2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7" name="pole tekstowe 2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 name="pole tekstowe 2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9" name="pole tekstowe 2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0" name="pole tekstowe 2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1" name="pole tekstowe 2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2" name="pole tekstowe 2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3" name="pole tekstowe 2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 name="pole tekstowe 2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 name="pole tekstowe 2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 name="pole tekstowe 2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 name="pole tekstowe 2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 name="pole tekstowe 2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9" name="pole tekstowe 2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0" name="pole tekstowe 2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1" name="pole tekstowe 2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2" name="pole tekstowe 2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3" name="pole tekstowe 2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4" name="pole tekstowe 2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5" name="pole tekstowe 2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6" name="pole tekstowe 2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7" name="pole tekstowe 2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8" name="pole tekstowe 2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9" name="pole tekstowe 2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0" name="pole tekstowe 2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1" name="pole tekstowe 2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 name="pole tekstowe 2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3" name="pole tekstowe 28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4" name="pole tekstowe 28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 name="pole tekstowe 2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 name="pole tekstowe 2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8</xdr:row>
      <xdr:rowOff>0</xdr:rowOff>
    </xdr:from>
    <xdr:ext cx="190500" cy="276225"/>
    <xdr:sp macro="" textlink="">
      <xdr:nvSpPr>
        <xdr:cNvPr id="288" name="pole tekstowe 287"/>
        <xdr:cNvSpPr txBox="1"/>
      </xdr:nvSpPr>
      <xdr:spPr>
        <a:xfrm>
          <a:off x="6762750" y="3705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89" name="pole tekstowe 2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0" name="pole tekstowe 2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1" name="pole tekstowe 2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2" name="pole tekstowe 2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3" name="pole tekstowe 2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4" name="pole tekstowe 2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5" name="pole tekstowe 2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6" name="pole tekstowe 2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7" name="pole tekstowe 2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8" name="pole tekstowe 2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9" name="pole tekstowe 2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0" name="pole tekstowe 2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1" name="pole tekstowe 3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2" name="pole tekstowe 3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3" name="pole tekstowe 3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4" name="pole tekstowe 3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5" name="pole tekstowe 3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6" name="pole tekstowe 3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7" name="pole tekstowe 3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8" name="pole tekstowe 3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9" name="pole tekstowe 3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0" name="pole tekstowe 3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1" name="pole tekstowe 3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2" name="pole tekstowe 3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3" name="pole tekstowe 3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4" name="pole tekstowe 3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5" name="pole tekstowe 3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6" name="pole tekstowe 3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7" name="pole tekstowe 31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8" name="pole tekstowe 31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9" name="pole tekstowe 31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0" name="pole tekstowe 31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1" name="pole tekstowe 32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2" name="pole tekstowe 32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3" name="pole tekstowe 32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4" name="pole tekstowe 32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5" name="pole tekstowe 32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6" name="pole tekstowe 32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7" name="pole tekstowe 32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8" name="pole tekstowe 32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9" name="pole tekstowe 3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0" name="pole tekstowe 3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1" name="pole tekstowe 3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2" name="pole tekstowe 3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3" name="pole tekstowe 3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4" name="pole tekstowe 3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5" name="pole tekstowe 3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6" name="pole tekstowe 3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7" name="pole tekstowe 3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8" name="pole tekstowe 3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9" name="pole tekstowe 3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0" name="pole tekstowe 3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1" name="pole tekstowe 3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2" name="pole tekstowe 3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3" name="pole tekstowe 3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4" name="pole tekstowe 3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5" name="pole tekstowe 3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6" name="pole tekstowe 3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7" name="pole tekstowe 3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8" name="pole tekstowe 3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9" name="pole tekstowe 34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0" name="pole tekstowe 34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1" name="pole tekstowe 35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2" name="pole tekstowe 35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3" name="pole tekstowe 35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4" name="pole tekstowe 35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5" name="pole tekstowe 35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6" name="pole tekstowe 35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7" name="pole tekstowe 35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8" name="pole tekstowe 35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9" name="pole tekstowe 35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0" name="pole tekstowe 35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1" name="pole tekstowe 36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2" name="pole tekstowe 36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3" name="pole tekstowe 3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4" name="pole tekstowe 3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5" name="pole tekstowe 3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6" name="pole tekstowe 3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7" name="pole tekstowe 3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8" name="pole tekstowe 3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9" name="pole tekstowe 3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0" name="pole tekstowe 3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1" name="pole tekstowe 3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2" name="pole tekstowe 3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3" name="pole tekstowe 3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4" name="pole tekstowe 3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5" name="pole tekstowe 3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6" name="pole tekstowe 3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7" name="pole tekstowe 3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8" name="pole tekstowe 3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9" name="pole tekstowe 3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0" name="pole tekstowe 3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1" name="pole tekstowe 3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2" name="pole tekstowe 3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3" name="pole tekstowe 3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4" name="pole tekstowe 3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5" name="pole tekstowe 38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6" name="pole tekstowe 38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7" name="pole tekstowe 38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8" name="pole tekstowe 38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9" name="pole tekstowe 3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0" name="pole tekstowe 3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1" name="pole tekstowe 3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2" name="pole tekstowe 3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3" name="pole tekstowe 3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4" name="pole tekstowe 3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5" name="pole tekstowe 3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6" name="pole tekstowe 3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7" name="pole tekstowe 3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8" name="pole tekstowe 3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9" name="pole tekstowe 3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0" name="pole tekstowe 3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1" name="pole tekstowe 4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2" name="pole tekstowe 4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3" name="pole tekstowe 4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4" name="pole tekstowe 4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5" name="pole tekstowe 4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6" name="pole tekstowe 40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7" name="pole tekstowe 40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8" name="pole tekstowe 40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9" name="pole tekstowe 40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0" name="pole tekstowe 40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1" name="pole tekstowe 41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2" name="pole tekstowe 41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3" name="pole tekstowe 41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4" name="pole tekstowe 41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5" name="pole tekstowe 41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6" name="pole tekstowe 41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7" name="pole tekstowe 41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8" name="pole tekstowe 41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9" name="pole tekstowe 41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0" name="pole tekstowe 41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1" name="pole tekstowe 42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2" name="pole tekstowe 42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3" name="pole tekstowe 42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4" name="pole tekstowe 42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5" name="pole tekstowe 42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6" name="pole tekstowe 4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7" name="pole tekstowe 42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8" name="pole tekstowe 42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9" name="pole tekstowe 4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0" name="pole tekstowe 4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1" name="pole tekstowe 4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2" name="pole tekstowe 4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3" name="pole tekstowe 4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4" name="pole tekstowe 4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5" name="pole tekstowe 4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6" name="pole tekstowe 4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7" name="pole tekstowe 43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8" name="pole tekstowe 43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9" name="pole tekstowe 43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0" name="pole tekstowe 43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1" name="pole tekstowe 44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2" name="pole tekstowe 44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3" name="pole tekstowe 44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4" name="pole tekstowe 44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5" name="pole tekstowe 44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6" name="pole tekstowe 44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7" name="pole tekstowe 44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8" name="pole tekstowe 44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9" name="pole tekstowe 44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0" name="pole tekstowe 44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1" name="pole tekstowe 45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2" name="pole tekstowe 45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3" name="pole tekstowe 45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4" name="pole tekstowe 45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5" name="pole tekstowe 45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6" name="pole tekstowe 45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7" name="pole tekstowe 45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8" name="pole tekstowe 45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59" name="pole tekstowe 45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0" name="pole tekstowe 45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1" name="pole tekstowe 46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2" name="pole tekstowe 46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3" name="pole tekstowe 4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4" name="pole tekstowe 4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5" name="pole tekstowe 4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6" name="pole tekstowe 4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7" name="pole tekstowe 4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8" name="pole tekstowe 4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9" name="pole tekstowe 4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0" name="pole tekstowe 4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1" name="pole tekstowe 4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2" name="pole tekstowe 4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3" name="pole tekstowe 4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4" name="pole tekstowe 4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5" name="pole tekstowe 4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6" name="pole tekstowe 4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7" name="pole tekstowe 4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8" name="pole tekstowe 4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9" name="pole tekstowe 4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0" name="pole tekstowe 4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1" name="pole tekstowe 4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2" name="pole tekstowe 4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3" name="pole tekstowe 4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4" name="pole tekstowe 4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5" name="pole tekstowe 48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6" name="pole tekstowe 48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7" name="pole tekstowe 48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8" name="pole tekstowe 48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9" name="pole tekstowe 48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90" name="pole tekstowe 48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1" name="pole tekstowe 4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2" name="pole tekstowe 4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3" name="pole tekstowe 4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4" name="pole tekstowe 4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5" name="pole tekstowe 4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6" name="pole tekstowe 4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7" name="pole tekstowe 4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8" name="pole tekstowe 4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9" name="pole tekstowe 4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0" name="pole tekstowe 4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1" name="pole tekstowe 5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2" name="pole tekstowe 5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3" name="pole tekstowe 5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4" name="pole tekstowe 5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5" name="pole tekstowe 5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6" name="pole tekstowe 5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7" name="pole tekstowe 5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8" name="pole tekstowe 5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9" name="pole tekstowe 5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0" name="pole tekstowe 5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1" name="pole tekstowe 5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2" name="pole tekstowe 5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3" name="pole tekstowe 5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4" name="pole tekstowe 5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5" name="pole tekstowe 5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6" name="pole tekstowe 5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7" name="pole tekstowe 51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8" name="pole tekstowe 51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9" name="pole tekstowe 51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0" name="pole tekstowe 51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1" name="pole tekstowe 52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2" name="pole tekstowe 52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3" name="pole tekstowe 52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4" name="pole tekstowe 52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5" name="pole tekstowe 52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6" name="pole tekstowe 5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7" name="pole tekstowe 52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8" name="pole tekstowe 52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9" name="pole tekstowe 52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0" name="pole tekstowe 52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1" name="pole tekstowe 53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2" name="pole tekstowe 53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3" name="pole tekstowe 53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4" name="pole tekstowe 53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5" name="pole tekstowe 53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6" name="pole tekstowe 53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7" name="pole tekstowe 5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8" name="pole tekstowe 5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9" name="pole tekstowe 5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0" name="pole tekstowe 5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1" name="pole tekstowe 5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2" name="pole tekstowe 5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3" name="pole tekstowe 5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4" name="pole tekstowe 5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5" name="pole tekstowe 5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6" name="pole tekstowe 5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7" name="pole tekstowe 5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8" name="pole tekstowe 5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9" name="pole tekstowe 54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0" name="pole tekstowe 54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1" name="pole tekstowe 55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2" name="pole tekstowe 55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3" name="pole tekstowe 55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4" name="pole tekstowe 55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5" name="pole tekstowe 55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6" name="pole tekstowe 55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7" name="pole tekstowe 55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8" name="pole tekstowe 55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59" name="pole tekstowe 5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0" name="pole tekstowe 5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1" name="pole tekstowe 5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2" name="pole tekstowe 5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3" name="pole tekstowe 5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4" name="pole tekstowe 5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5" name="pole tekstowe 5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6" name="pole tekstowe 5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7" name="pole tekstowe 56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8" name="pole tekstowe 56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9" name="pole tekstowe 56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0" name="pole tekstowe 56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1" name="pole tekstowe 57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2" name="pole tekstowe 57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3" name="pole tekstowe 57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4" name="pole tekstowe 57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5" name="pole tekstowe 57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6" name="pole tekstowe 57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7" name="pole tekstowe 57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8" name="pole tekstowe 57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9" name="pole tekstowe 57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0" name="pole tekstowe 5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1" name="pole tekstowe 5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2" name="pole tekstowe 5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3" name="pole tekstowe 5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4" name="pole tekstowe 5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5" name="pole tekstowe 5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6" name="pole tekstowe 5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7" name="pole tekstowe 5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8" name="pole tekstowe 5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9" name="pole tekstowe 58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0" name="pole tekstowe 5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1" name="pole tekstowe 5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2" name="pole tekstowe 59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3" name="pole tekstowe 5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4" name="pole tekstowe 5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5" name="pole tekstowe 5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6" name="pole tekstowe 5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7" name="pole tekstowe 5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8" name="pole tekstowe 59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9" name="pole tekstowe 5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0" name="pole tekstowe 5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1" name="pole tekstowe 60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2" name="pole tekstowe 60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3" name="pole tekstowe 6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4" name="pole tekstowe 60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5" name="pole tekstowe 60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6" name="pole tekstowe 60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7" name="pole tekstowe 60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8" name="pole tekstowe 60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9" name="pole tekstowe 6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0" name="pole tekstowe 60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1" name="pole tekstowe 6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2" name="pole tekstowe 6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3" name="pole tekstowe 6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4" name="pole tekstowe 6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5" name="pole tekstowe 6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6" name="pole tekstowe 6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7" name="pole tekstowe 6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8" name="pole tekstowe 6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9" name="pole tekstowe 6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0" name="pole tekstowe 6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1" name="pole tekstowe 6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2" name="pole tekstowe 6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3" name="pole tekstowe 6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4" name="pole tekstowe 6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5" name="pole tekstowe 6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6" name="pole tekstowe 6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7" name="pole tekstowe 6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8" name="pole tekstowe 6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9" name="pole tekstowe 6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0" name="pole tekstowe 6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1" name="pole tekstowe 6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2" name="pole tekstowe 6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3" name="pole tekstowe 6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4" name="pole tekstowe 6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5" name="pole tekstowe 6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6" name="pole tekstowe 6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7" name="pole tekstowe 6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8" name="pole tekstowe 6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9" name="pole tekstowe 6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0" name="pole tekstowe 6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1" name="pole tekstowe 6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2" name="pole tekstowe 6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3" name="pole tekstowe 64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4" name="pole tekstowe 64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5" name="pole tekstowe 64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6" name="pole tekstowe 64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7" name="pole tekstowe 6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8" name="pole tekstowe 6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9" name="pole tekstowe 6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0" name="pole tekstowe 6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1" name="pole tekstowe 6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2" name="pole tekstowe 6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3" name="pole tekstowe 6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4" name="pole tekstowe 6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5" name="pole tekstowe 6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6" name="pole tekstowe 6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7" name="pole tekstowe 6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8" name="pole tekstowe 6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9" name="pole tekstowe 6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0" name="pole tekstowe 6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1" name="pole tekstowe 6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2" name="pole tekstowe 6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3" name="pole tekstowe 6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4" name="pole tekstowe 6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5" name="pole tekstowe 6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6" name="pole tekstowe 6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7" name="pole tekstowe 6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8" name="pole tekstowe 6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9" name="pole tekstowe 6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0" name="pole tekstowe 6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1" name="pole tekstowe 6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2" name="pole tekstowe 6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3" name="pole tekstowe 6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4" name="pole tekstowe 6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5" name="pole tekstowe 6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6" name="pole tekstowe 6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7" name="pole tekstowe 6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8" name="pole tekstowe 6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79" name="pole tekstowe 67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0" name="pole tekstowe 67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1" name="pole tekstowe 68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682" name="pole tekstowe 6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683" name="pole tekstowe 6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684" name="pole tekstowe 6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5" name="pole tekstowe 68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6" name="pole tekstowe 68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7" name="pole tekstowe 68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8" name="pole tekstowe 68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9" name="pole tekstowe 6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0" name="pole tekstowe 6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1" name="pole tekstowe 6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2" name="pole tekstowe 6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3" name="pole tekstowe 6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4" name="pole tekstowe 6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5" name="pole tekstowe 6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6" name="pole tekstowe 6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7" name="pole tekstowe 6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8" name="pole tekstowe 6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9" name="pole tekstowe 6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0" name="pole tekstowe 6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1" name="pole tekstowe 7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2" name="pole tekstowe 7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3" name="pole tekstowe 7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4" name="pole tekstowe 7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5" name="pole tekstowe 7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6" name="pole tekstowe 7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7" name="pole tekstowe 7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8" name="pole tekstowe 7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9" name="pole tekstowe 7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0" name="pole tekstowe 7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1" name="pole tekstowe 7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2" name="pole tekstowe 7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3" name="pole tekstowe 7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4" name="pole tekstowe 7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5" name="pole tekstowe 7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6" name="pole tekstowe 7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17" name="pole tekstowe 71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18" name="pole tekstowe 71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19" name="pole tekstowe 71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0" name="pole tekstowe 71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1" name="pole tekstowe 72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2" name="pole tekstowe 72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3" name="pole tekstowe 72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4" name="pole tekstowe 72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5" name="pole tekstowe 72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6" name="pole tekstowe 7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7" name="pole tekstowe 72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8" name="pole tekstowe 72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9" name="pole tekstowe 72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0" name="pole tekstowe 72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1" name="pole tekstowe 73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2" name="pole tekstowe 73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3" name="pole tekstowe 73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4" name="pole tekstowe 73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5" name="pole tekstowe 73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6" name="pole tekstowe 73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7" name="pole tekstowe 7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8" name="pole tekstowe 7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9" name="pole tekstowe 7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0" name="pole tekstowe 7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1" name="pole tekstowe 7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2" name="pole tekstowe 7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3" name="pole tekstowe 7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4" name="pole tekstowe 7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5" name="pole tekstowe 7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6" name="pole tekstowe 7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7" name="pole tekstowe 7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8" name="pole tekstowe 7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49" name="pole tekstowe 748"/>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0" name="pole tekstowe 749"/>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1" name="pole tekstowe 750"/>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2" name="pole tekstowe 751"/>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3" name="pole tekstowe 752"/>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4" name="pole tekstowe 753"/>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5" name="pole tekstowe 754"/>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6" name="pole tekstowe 755"/>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7" name="pole tekstowe 756"/>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8" name="pole tekstowe 757"/>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9" name="pole tekstowe 758"/>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0" name="pole tekstowe 759"/>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1" name="pole tekstowe 760"/>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2" name="pole tekstowe 761"/>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3" name="pole tekstowe 762"/>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4" name="pole tekstowe 763"/>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5" name="pole tekstowe 764"/>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6" name="pole tekstowe 765"/>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7" name="pole tekstowe 766"/>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8" name="pole tekstowe 767"/>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9" name="pole tekstowe 768"/>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70" name="pole tekstowe 769"/>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71" name="pole tekstowe 770"/>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72" name="pole tekstowe 771"/>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73" name="pole tekstowe 772"/>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74" name="pole tekstowe 773"/>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75" name="pole tekstowe 774"/>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76" name="pole tekstowe 775"/>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77" name="pole tekstowe 776"/>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78" name="pole tekstowe 777"/>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79" name="pole tekstowe 778"/>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80" name="pole tekstowe 779"/>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81" name="pole tekstowe 780"/>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82" name="pole tekstowe 781"/>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83" name="pole tekstowe 782"/>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84" name="pole tekstowe 783"/>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85" name="pole tekstowe 784"/>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86" name="pole tekstowe 785"/>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87" name="pole tekstowe 786"/>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88" name="pole tekstowe 787"/>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89" name="pole tekstowe 788"/>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0" name="pole tekstowe 789"/>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1" name="pole tekstowe 790"/>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2" name="pole tekstowe 791"/>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3" name="pole tekstowe 792"/>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4" name="pole tekstowe 793"/>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5" name="pole tekstowe 794"/>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6" name="pole tekstowe 795"/>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7" name="pole tekstowe 796"/>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8" name="pole tekstowe 797"/>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9" name="pole tekstowe 798"/>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00" name="pole tekstowe 799"/>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01" name="pole tekstowe 800"/>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02" name="pole tekstowe 801"/>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03" name="pole tekstowe 802"/>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04" name="pole tekstowe 803"/>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05" name="pole tekstowe 804"/>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06" name="pole tekstowe 805"/>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07" name="pole tekstowe 806"/>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08" name="pole tekstowe 807"/>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09" name="pole tekstowe 808"/>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10" name="pole tekstowe 809"/>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11" name="pole tekstowe 810"/>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12" name="pole tekstowe 811"/>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13" name="pole tekstowe 812"/>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14" name="pole tekstowe 813"/>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15" name="pole tekstowe 814"/>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16" name="pole tekstowe 815"/>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17" name="pole tekstowe 816"/>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18" name="pole tekstowe 817"/>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19" name="pole tekstowe 818"/>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20" name="pole tekstowe 819"/>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21" name="pole tekstowe 820"/>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22" name="pole tekstowe 821"/>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23" name="pole tekstowe 822"/>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24" name="pole tekstowe 823"/>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25" name="pole tekstowe 824"/>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26" name="pole tekstowe 825"/>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27" name="pole tekstowe 826"/>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28" name="pole tekstowe 827"/>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29" name="pole tekstowe 828"/>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30" name="pole tekstowe 829"/>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31" name="pole tekstowe 830"/>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32" name="pole tekstowe 831"/>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33" name="pole tekstowe 832"/>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34" name="pole tekstowe 833"/>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35" name="pole tekstowe 834"/>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36" name="pole tekstowe 835"/>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37" name="pole tekstowe 836"/>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38" name="pole tekstowe 837"/>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39" name="pole tekstowe 838"/>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40" name="pole tekstowe 839"/>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41" name="pole tekstowe 840"/>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42" name="pole tekstowe 841"/>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43" name="pole tekstowe 842"/>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44" name="pole tekstowe 843"/>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45" name="pole tekstowe 844"/>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46" name="pole tekstowe 845"/>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47" name="pole tekstowe 846"/>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48" name="pole tekstowe 847"/>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49" name="pole tekstowe 848"/>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50" name="pole tekstowe 849"/>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51" name="pole tekstowe 850"/>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52" name="pole tekstowe 851"/>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53" name="pole tekstowe 852"/>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54" name="pole tekstowe 853"/>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55" name="pole tekstowe 854"/>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56" name="pole tekstowe 855"/>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57" name="pole tekstowe 856"/>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58" name="pole tekstowe 857"/>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59" name="pole tekstowe 858"/>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60" name="pole tekstowe 859"/>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61" name="pole tekstowe 860"/>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862" name="pole tekstowe 861"/>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63" name="pole tekstowe 862"/>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64" name="pole tekstowe 863"/>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65" name="pole tekstowe 864"/>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66" name="pole tekstowe 865"/>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67" name="pole tekstowe 866"/>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68" name="pole tekstowe 867"/>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69" name="pole tekstowe 868"/>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70" name="pole tekstowe 869"/>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71" name="pole tekstowe 870"/>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72" name="pole tekstowe 871"/>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73" name="pole tekstowe 872"/>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74" name="pole tekstowe 873"/>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75" name="pole tekstowe 874"/>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76" name="pole tekstowe 875"/>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77" name="pole tekstowe 876"/>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78" name="pole tekstowe 877"/>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79" name="pole tekstowe 878"/>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80" name="pole tekstowe 879"/>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81" name="pole tekstowe 880"/>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82" name="pole tekstowe 881"/>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83" name="pole tekstowe 882"/>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84" name="pole tekstowe 883"/>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85" name="pole tekstowe 884"/>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86" name="pole tekstowe 885"/>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87" name="pole tekstowe 886"/>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88" name="pole tekstowe 887"/>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89" name="pole tekstowe 888"/>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90" name="pole tekstowe 889"/>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91" name="pole tekstowe 890"/>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92" name="pole tekstowe 891"/>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93" name="pole tekstowe 892"/>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94" name="pole tekstowe 893"/>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95" name="pole tekstowe 894"/>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896" name="pole tekstowe 895"/>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897" name="pole tekstowe 89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898" name="pole tekstowe 89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899" name="pole tekstowe 89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900" name="pole tekstowe 89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31" name="pole tekstowe 123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32" name="pole tekstowe 123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33" name="pole tekstowe 123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34" name="pole tekstowe 123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35" name="pole tekstowe 123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36" name="pole tekstowe 123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37" name="pole tekstowe 123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38" name="pole tekstowe 123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39" name="pole tekstowe 123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40" name="pole tekstowe 123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41" name="pole tekstowe 124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42" name="pole tekstowe 124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43" name="pole tekstowe 124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44" name="pole tekstowe 124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45" name="pole tekstowe 124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46" name="pole tekstowe 124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47" name="pole tekstowe 124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48" name="pole tekstowe 124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49" name="pole tekstowe 124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50" name="pole tekstowe 124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51" name="pole tekstowe 125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52" name="pole tekstowe 125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53" name="pole tekstowe 125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54" name="pole tekstowe 125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55" name="pole tekstowe 125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56" name="pole tekstowe 125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57" name="pole tekstowe 125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58" name="pole tekstowe 125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59" name="pole tekstowe 125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60" name="pole tekstowe 125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61" name="pole tekstowe 126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62" name="pole tekstowe 126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63" name="pole tekstowe 126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64" name="pole tekstowe 126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65" name="pole tekstowe 126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66" name="pole tekstowe 126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67" name="pole tekstowe 126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68" name="pole tekstowe 126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69" name="pole tekstowe 126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70" name="pole tekstowe 126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71" name="pole tekstowe 127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272" name="pole tekstowe 127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73" name="pole tekstowe 127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74" name="pole tekstowe 127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75" name="pole tekstowe 127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76" name="pole tekstowe 127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77" name="pole tekstowe 127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78" name="pole tekstowe 127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79" name="pole tekstowe 127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80" name="pole tekstowe 127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81" name="pole tekstowe 128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82" name="pole tekstowe 128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83" name="pole tekstowe 128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84" name="pole tekstowe 128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85" name="pole tekstowe 128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86" name="pole tekstowe 128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87" name="pole tekstowe 128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88" name="pole tekstowe 128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89" name="pole tekstowe 128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90" name="pole tekstowe 128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91" name="pole tekstowe 129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92" name="pole tekstowe 129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93" name="pole tekstowe 129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94" name="pole tekstowe 129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95" name="pole tekstowe 129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96" name="pole tekstowe 129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97" name="pole tekstowe 129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98" name="pole tekstowe 129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299" name="pole tekstowe 129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00" name="pole tekstowe 129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01" name="pole tekstowe 130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02" name="pole tekstowe 130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03" name="pole tekstowe 130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04" name="pole tekstowe 130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05" name="pole tekstowe 130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06" name="pole tekstowe 130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07" name="pole tekstowe 130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08" name="pole tekstowe 130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09" name="pole tekstowe 130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10" name="pole tekstowe 130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11" name="pole tekstowe 131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12" name="pole tekstowe 131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13" name="pole tekstowe 131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14" name="pole tekstowe 131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15" name="pole tekstowe 131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16" name="pole tekstowe 131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17" name="pole tekstowe 131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18" name="pole tekstowe 131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19" name="pole tekstowe 131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20" name="pole tekstowe 131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21" name="pole tekstowe 132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22" name="pole tekstowe 132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23" name="pole tekstowe 132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24" name="pole tekstowe 132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25" name="pole tekstowe 132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26" name="pole tekstowe 132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27" name="pole tekstowe 132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28" name="pole tekstowe 132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29" name="pole tekstowe 132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30" name="pole tekstowe 132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31" name="pole tekstowe 133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32" name="pole tekstowe 133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33" name="pole tekstowe 133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34" name="pole tekstowe 133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35" name="pole tekstowe 133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36" name="pole tekstowe 133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37" name="pole tekstowe 133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38" name="pole tekstowe 133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39" name="pole tekstowe 133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40" name="pole tekstowe 133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41" name="pole tekstowe 134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42" name="pole tekstowe 134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43" name="pole tekstowe 134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44" name="pole tekstowe 134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45" name="pole tekstowe 134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46" name="pole tekstowe 134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47" name="pole tekstowe 134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48" name="pole tekstowe 134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49" name="pole tekstowe 134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50" name="pole tekstowe 134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51" name="pole tekstowe 135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52" name="pole tekstowe 135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53" name="pole tekstowe 135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54" name="pole tekstowe 135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55" name="pole tekstowe 135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56" name="pole tekstowe 135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57" name="pole tekstowe 135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58" name="pole tekstowe 135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59" name="pole tekstowe 135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60" name="pole tekstowe 135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61" name="pole tekstowe 136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62" name="pole tekstowe 136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63" name="pole tekstowe 136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64" name="pole tekstowe 136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65" name="pole tekstowe 136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66" name="pole tekstowe 136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67" name="pole tekstowe 136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68" name="pole tekstowe 136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69" name="pole tekstowe 136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70" name="pole tekstowe 136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71" name="pole tekstowe 137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72" name="pole tekstowe 137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73" name="pole tekstowe 137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74" name="pole tekstowe 137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75" name="pole tekstowe 137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76" name="pole tekstowe 137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77" name="pole tekstowe 137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78" name="pole tekstowe 137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79" name="pole tekstowe 137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80" name="pole tekstowe 137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81" name="pole tekstowe 138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82" name="pole tekstowe 138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83" name="pole tekstowe 138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84" name="pole tekstowe 138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85" name="pole tekstowe 138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86" name="pole tekstowe 138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87" name="pole tekstowe 138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88" name="pole tekstowe 138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89" name="pole tekstowe 138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90" name="pole tekstowe 138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91" name="pole tekstowe 139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392" name="pole tekstowe 139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93" name="pole tekstowe 139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94" name="pole tekstowe 139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95" name="pole tekstowe 139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96" name="pole tekstowe 139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97" name="pole tekstowe 139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98" name="pole tekstowe 139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399" name="pole tekstowe 139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00" name="pole tekstowe 139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01" name="pole tekstowe 140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02" name="pole tekstowe 140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03" name="pole tekstowe 140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04" name="pole tekstowe 140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05" name="pole tekstowe 140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06" name="pole tekstowe 140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07" name="pole tekstowe 140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08" name="pole tekstowe 140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09" name="pole tekstowe 140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10" name="pole tekstowe 140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11" name="pole tekstowe 141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12" name="pole tekstowe 141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13" name="pole tekstowe 141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14" name="pole tekstowe 141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15" name="pole tekstowe 141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16" name="pole tekstowe 141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17" name="pole tekstowe 141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18" name="pole tekstowe 141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19" name="pole tekstowe 141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20" name="pole tekstowe 141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21" name="pole tekstowe 142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22" name="pole tekstowe 142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23" name="pole tekstowe 142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24" name="pole tekstowe 142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25" name="pole tekstowe 142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26" name="pole tekstowe 142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27" name="pole tekstowe 142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28" name="pole tekstowe 142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29" name="pole tekstowe 142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30" name="pole tekstowe 142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31" name="pole tekstowe 143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32" name="pole tekstowe 143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33" name="pole tekstowe 143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34" name="pole tekstowe 143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35" name="pole tekstowe 143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36" name="pole tekstowe 143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37" name="pole tekstowe 143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38" name="pole tekstowe 143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39" name="pole tekstowe 143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40" name="pole tekstowe 143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41" name="pole tekstowe 144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42" name="pole tekstowe 144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43" name="pole tekstowe 144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44" name="pole tekstowe 144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45" name="pole tekstowe 144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46" name="pole tekstowe 144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47" name="pole tekstowe 144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48" name="pole tekstowe 144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49" name="pole tekstowe 144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50" name="pole tekstowe 144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51" name="pole tekstowe 145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52" name="pole tekstowe 145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53" name="pole tekstowe 145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54" name="pole tekstowe 145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55" name="pole tekstowe 145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56" name="pole tekstowe 145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57" name="pole tekstowe 145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58" name="pole tekstowe 145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59" name="pole tekstowe 145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60" name="pole tekstowe 145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61" name="pole tekstowe 1460"/>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62" name="pole tekstowe 1461"/>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63" name="pole tekstowe 146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64" name="pole tekstowe 146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65" name="pole tekstowe 146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66" name="pole tekstowe 146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67" name="pole tekstowe 146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468" name="pole tekstowe 146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69" name="pole tekstowe 146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70" name="pole tekstowe 146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71" name="pole tekstowe 147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72" name="pole tekstowe 147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73" name="pole tekstowe 147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74" name="pole tekstowe 147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75" name="pole tekstowe 147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76" name="pole tekstowe 147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77" name="pole tekstowe 147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78" name="pole tekstowe 147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79" name="pole tekstowe 147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80" name="pole tekstowe 147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81" name="pole tekstowe 148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82" name="pole tekstowe 148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83" name="pole tekstowe 148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84" name="pole tekstowe 148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85" name="pole tekstowe 148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86" name="pole tekstowe 148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87" name="pole tekstowe 148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88" name="pole tekstowe 148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89" name="pole tekstowe 148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90" name="pole tekstowe 148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91" name="pole tekstowe 149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92" name="pole tekstowe 149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93" name="pole tekstowe 149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94" name="pole tekstowe 149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95" name="pole tekstowe 149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96" name="pole tekstowe 149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97" name="pole tekstowe 149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98" name="pole tekstowe 149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499" name="pole tekstowe 149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00" name="pole tekstowe 149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01" name="pole tekstowe 150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02" name="pole tekstowe 150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03" name="pole tekstowe 1502"/>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04" name="pole tekstowe 150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05" name="pole tekstowe 150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06" name="pole tekstowe 150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07" name="pole tekstowe 150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08" name="pole tekstowe 150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09" name="pole tekstowe 150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10" name="pole tekstowe 150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11" name="pole tekstowe 151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12" name="pole tekstowe 1511"/>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13" name="pole tekstowe 151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14" name="pole tekstowe 151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15" name="pole tekstowe 151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16" name="pole tekstowe 151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17" name="pole tekstowe 151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18" name="pole tekstowe 151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19" name="pole tekstowe 151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20" name="pole tekstowe 151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21" name="pole tekstowe 152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1522" name="pole tekstowe 1521"/>
        <xdr:cNvSpPr txBox="1"/>
      </xdr:nvSpPr>
      <xdr:spPr>
        <a:xfrm>
          <a:off x="15525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23" name="pole tekstowe 1522"/>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24" name="pole tekstowe 1523"/>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25" name="pole tekstowe 1524"/>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26" name="pole tekstowe 1525"/>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27" name="pole tekstowe 1526"/>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28" name="pole tekstowe 1527"/>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29" name="pole tekstowe 1528"/>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30" name="pole tekstowe 1529"/>
        <xdr:cNvSpPr txBox="1"/>
      </xdr:nvSpPr>
      <xdr:spPr>
        <a:xfrm>
          <a:off x="1552575"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31" name="pole tekstowe 153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1532" name="pole tekstowe 1531"/>
        <xdr:cNvSpPr txBox="1"/>
      </xdr:nvSpPr>
      <xdr:spPr>
        <a:xfrm>
          <a:off x="15525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1533" name="pole tekstowe 1532"/>
        <xdr:cNvSpPr txBox="1"/>
      </xdr:nvSpPr>
      <xdr:spPr>
        <a:xfrm>
          <a:off x="15525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34" name="pole tekstowe 153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35" name="pole tekstowe 153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36" name="pole tekstowe 153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37" name="pole tekstowe 153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38" name="pole tekstowe 153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39" name="pole tekstowe 153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40" name="pole tekstowe 153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41" name="pole tekstowe 154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542" name="pole tekstowe 154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1543" name="pole tekstowe 1542"/>
        <xdr:cNvSpPr txBox="1"/>
      </xdr:nvSpPr>
      <xdr:spPr>
        <a:xfrm>
          <a:off x="156210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44" name="pole tekstowe 1543"/>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45" name="pole tekstowe 1544"/>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46" name="pole tekstowe 1545"/>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47" name="pole tekstowe 1546"/>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48" name="pole tekstowe 1547"/>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49" name="pole tekstowe 1548"/>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50" name="pole tekstowe 1549"/>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51" name="pole tekstowe 1550"/>
        <xdr:cNvSpPr txBox="1"/>
      </xdr:nvSpPr>
      <xdr:spPr>
        <a:xfrm>
          <a:off x="1562100" y="5553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552" name="pole tekstowe 155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1553" name="pole tekstowe 1552"/>
        <xdr:cNvSpPr txBox="1"/>
      </xdr:nvSpPr>
      <xdr:spPr>
        <a:xfrm>
          <a:off x="156210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1554" name="pole tekstowe 1553"/>
        <xdr:cNvSpPr txBox="1"/>
      </xdr:nvSpPr>
      <xdr:spPr>
        <a:xfrm>
          <a:off x="156210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1555" name="pole tekstowe 1554"/>
        <xdr:cNvSpPr txBox="1"/>
      </xdr:nvSpPr>
      <xdr:spPr>
        <a:xfrm>
          <a:off x="15525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1556" name="pole tekstowe 1555"/>
        <xdr:cNvSpPr txBox="1"/>
      </xdr:nvSpPr>
      <xdr:spPr>
        <a:xfrm>
          <a:off x="15525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1557" name="pole tekstowe 1556"/>
        <xdr:cNvSpPr txBox="1"/>
      </xdr:nvSpPr>
      <xdr:spPr>
        <a:xfrm>
          <a:off x="15525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1558" name="pole tekstowe 1557"/>
        <xdr:cNvSpPr txBox="1"/>
      </xdr:nvSpPr>
      <xdr:spPr>
        <a:xfrm>
          <a:off x="156210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1559" name="pole tekstowe 1558"/>
        <xdr:cNvSpPr txBox="1"/>
      </xdr:nvSpPr>
      <xdr:spPr>
        <a:xfrm>
          <a:off x="156210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1560" name="pole tekstowe 1559"/>
        <xdr:cNvSpPr txBox="1"/>
      </xdr:nvSpPr>
      <xdr:spPr>
        <a:xfrm>
          <a:off x="156210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1228" name="pole tekstowe 1227"/>
        <xdr:cNvSpPr txBox="1"/>
      </xdr:nvSpPr>
      <xdr:spPr>
        <a:xfrm>
          <a:off x="15525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1229" name="pole tekstowe 1228"/>
        <xdr:cNvSpPr txBox="1"/>
      </xdr:nvSpPr>
      <xdr:spPr>
        <a:xfrm>
          <a:off x="15525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1230" name="pole tekstowe 1229"/>
        <xdr:cNvSpPr txBox="1"/>
      </xdr:nvSpPr>
      <xdr:spPr>
        <a:xfrm>
          <a:off x="15525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1561" name="pole tekstowe 1560"/>
        <xdr:cNvSpPr txBox="1"/>
      </xdr:nvSpPr>
      <xdr:spPr>
        <a:xfrm>
          <a:off x="156210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1562" name="pole tekstowe 1561"/>
        <xdr:cNvSpPr txBox="1"/>
      </xdr:nvSpPr>
      <xdr:spPr>
        <a:xfrm>
          <a:off x="156210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1563" name="pole tekstowe 1562"/>
        <xdr:cNvSpPr txBox="1"/>
      </xdr:nvSpPr>
      <xdr:spPr>
        <a:xfrm>
          <a:off x="156210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1564" name="pole tekstowe 1563"/>
        <xdr:cNvSpPr txBox="1"/>
      </xdr:nvSpPr>
      <xdr:spPr>
        <a:xfrm>
          <a:off x="15525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1565" name="pole tekstowe 1564"/>
        <xdr:cNvSpPr txBox="1"/>
      </xdr:nvSpPr>
      <xdr:spPr>
        <a:xfrm>
          <a:off x="15525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1566" name="pole tekstowe 1565"/>
        <xdr:cNvSpPr txBox="1"/>
      </xdr:nvSpPr>
      <xdr:spPr>
        <a:xfrm>
          <a:off x="15525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1567" name="pole tekstowe 1566"/>
        <xdr:cNvSpPr txBox="1"/>
      </xdr:nvSpPr>
      <xdr:spPr>
        <a:xfrm>
          <a:off x="156210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1568" name="pole tekstowe 1567"/>
        <xdr:cNvSpPr txBox="1"/>
      </xdr:nvSpPr>
      <xdr:spPr>
        <a:xfrm>
          <a:off x="156210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1569" name="pole tekstowe 1568"/>
        <xdr:cNvSpPr txBox="1"/>
      </xdr:nvSpPr>
      <xdr:spPr>
        <a:xfrm>
          <a:off x="156210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70" name="pole tekstowe 156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71" name="pole tekstowe 157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72" name="pole tekstowe 157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73" name="pole tekstowe 157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74" name="pole tekstowe 157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75" name="pole tekstowe 157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76" name="pole tekstowe 157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77" name="pole tekstowe 157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78" name="pole tekstowe 157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79" name="pole tekstowe 157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80" name="pole tekstowe 157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81" name="pole tekstowe 158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82" name="pole tekstowe 158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83" name="pole tekstowe 158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84" name="pole tekstowe 158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85" name="pole tekstowe 158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86" name="pole tekstowe 158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87" name="pole tekstowe 158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88" name="pole tekstowe 158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89" name="pole tekstowe 158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90" name="pole tekstowe 158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91" name="pole tekstowe 159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92" name="pole tekstowe 159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93" name="pole tekstowe 159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94" name="pole tekstowe 159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95" name="pole tekstowe 159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96" name="pole tekstowe 159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97" name="pole tekstowe 159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98" name="pole tekstowe 159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599" name="pole tekstowe 159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600" name="pole tekstowe 159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601" name="pole tekstowe 160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602" name="pole tekstowe 160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603" name="pole tekstowe 160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604" name="pole tekstowe 160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605" name="pole tekstowe 160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06" name="pole tekstowe 160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07" name="pole tekstowe 160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08" name="pole tekstowe 160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09" name="pole tekstowe 160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10" name="pole tekstowe 160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11" name="pole tekstowe 161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12" name="pole tekstowe 161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13" name="pole tekstowe 161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14" name="pole tekstowe 161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15" name="pole tekstowe 161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16" name="pole tekstowe 161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17" name="pole tekstowe 161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18" name="pole tekstowe 161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19" name="pole tekstowe 161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20" name="pole tekstowe 161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21" name="pole tekstowe 162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22" name="pole tekstowe 162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23" name="pole tekstowe 162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24" name="pole tekstowe 162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25" name="pole tekstowe 162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26" name="pole tekstowe 162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27" name="pole tekstowe 162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28" name="pole tekstowe 162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29" name="pole tekstowe 162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30" name="pole tekstowe 162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31" name="pole tekstowe 163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32" name="pole tekstowe 163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33" name="pole tekstowe 163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34" name="pole tekstowe 163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35" name="pole tekstowe 163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36" name="pole tekstowe 163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37" name="pole tekstowe 163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38" name="pole tekstowe 163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39" name="pole tekstowe 163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40" name="pole tekstowe 163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641" name="pole tekstowe 164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20</xdr:row>
      <xdr:rowOff>0</xdr:rowOff>
    </xdr:from>
    <xdr:ext cx="190500" cy="276225"/>
    <xdr:sp macro="" textlink="">
      <xdr:nvSpPr>
        <xdr:cNvPr id="1642" name="pole tekstowe 1641"/>
        <xdr:cNvSpPr txBox="1"/>
      </xdr:nvSpPr>
      <xdr:spPr>
        <a:xfrm>
          <a:off x="676275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20</xdr:row>
      <xdr:rowOff>0</xdr:rowOff>
    </xdr:from>
    <xdr:ext cx="190500" cy="276225"/>
    <xdr:sp macro="" textlink="">
      <xdr:nvSpPr>
        <xdr:cNvPr id="1643" name="pole tekstowe 1642"/>
        <xdr:cNvSpPr txBox="1"/>
      </xdr:nvSpPr>
      <xdr:spPr>
        <a:xfrm>
          <a:off x="676275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20</xdr:row>
      <xdr:rowOff>0</xdr:rowOff>
    </xdr:from>
    <xdr:ext cx="190500" cy="276225"/>
    <xdr:sp macro="" textlink="">
      <xdr:nvSpPr>
        <xdr:cNvPr id="1644" name="pole tekstowe 1643"/>
        <xdr:cNvSpPr txBox="1"/>
      </xdr:nvSpPr>
      <xdr:spPr>
        <a:xfrm>
          <a:off x="6762750"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20</xdr:row>
      <xdr:rowOff>0</xdr:rowOff>
    </xdr:from>
    <xdr:ext cx="190500" cy="276225"/>
    <xdr:sp macro="" textlink="">
      <xdr:nvSpPr>
        <xdr:cNvPr id="1645" name="pole tekstowe 1644"/>
        <xdr:cNvSpPr txBox="1"/>
      </xdr:nvSpPr>
      <xdr:spPr>
        <a:xfrm>
          <a:off x="67722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20</xdr:row>
      <xdr:rowOff>0</xdr:rowOff>
    </xdr:from>
    <xdr:ext cx="190500" cy="276225"/>
    <xdr:sp macro="" textlink="">
      <xdr:nvSpPr>
        <xdr:cNvPr id="1646" name="pole tekstowe 1645"/>
        <xdr:cNvSpPr txBox="1"/>
      </xdr:nvSpPr>
      <xdr:spPr>
        <a:xfrm>
          <a:off x="67722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20</xdr:row>
      <xdr:rowOff>0</xdr:rowOff>
    </xdr:from>
    <xdr:ext cx="190500" cy="276225"/>
    <xdr:sp macro="" textlink="">
      <xdr:nvSpPr>
        <xdr:cNvPr id="1647" name="pole tekstowe 1646"/>
        <xdr:cNvSpPr txBox="1"/>
      </xdr:nvSpPr>
      <xdr:spPr>
        <a:xfrm>
          <a:off x="6772275" y="5895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48" name="pole tekstowe 1647"/>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49" name="pole tekstowe 1648"/>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50" name="pole tekstowe 1649"/>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51" name="pole tekstowe 1650"/>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52" name="pole tekstowe 1651"/>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53" name="pole tekstowe 1652"/>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54" name="pole tekstowe 1653"/>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55" name="pole tekstowe 1654"/>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56" name="pole tekstowe 1655"/>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57" name="pole tekstowe 1656"/>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58" name="pole tekstowe 1657"/>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59" name="pole tekstowe 1658"/>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60" name="pole tekstowe 1659"/>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61" name="pole tekstowe 1660"/>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62" name="pole tekstowe 1661"/>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63" name="pole tekstowe 1662"/>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64" name="pole tekstowe 1663"/>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65" name="pole tekstowe 1664"/>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66" name="pole tekstowe 1665"/>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67" name="pole tekstowe 1666"/>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68" name="pole tekstowe 1667"/>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69" name="pole tekstowe 1668"/>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70" name="pole tekstowe 1669"/>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71" name="pole tekstowe 1670"/>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72" name="pole tekstowe 1671"/>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73" name="pole tekstowe 1672"/>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74" name="pole tekstowe 1673"/>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75" name="pole tekstowe 1674"/>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76" name="pole tekstowe 1675"/>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77" name="pole tekstowe 1676"/>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78" name="pole tekstowe 1677"/>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679" name="pole tekstowe 1678"/>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80" name="pole tekstowe 1679"/>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81" name="pole tekstowe 1680"/>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82" name="pole tekstowe 1681"/>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83" name="pole tekstowe 1682"/>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84" name="pole tekstowe 1683"/>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85" name="pole tekstowe 1684"/>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86" name="pole tekstowe 1685"/>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87" name="pole tekstowe 1686"/>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88" name="pole tekstowe 1687"/>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89" name="pole tekstowe 1688"/>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90" name="pole tekstowe 1689"/>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91" name="pole tekstowe 1690"/>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92" name="pole tekstowe 1691"/>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93" name="pole tekstowe 1692"/>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94" name="pole tekstowe 1693"/>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95" name="pole tekstowe 1694"/>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96" name="pole tekstowe 1695"/>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97" name="pole tekstowe 1696"/>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98" name="pole tekstowe 1697"/>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699" name="pole tekstowe 1698"/>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700" name="pole tekstowe 1699"/>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701" name="pole tekstowe 1700"/>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702" name="pole tekstowe 1701"/>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703" name="pole tekstowe 1702"/>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704" name="pole tekstowe 1703"/>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705" name="pole tekstowe 1704"/>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706" name="pole tekstowe 1705"/>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707" name="pole tekstowe 1706"/>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708" name="pole tekstowe 1707"/>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709" name="pole tekstowe 1708"/>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710" name="pole tekstowe 1709"/>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711" name="pole tekstowe 1710"/>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3048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 name="pole tekstowe 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 name="pole tekstowe 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7" name="pole tekstowe 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8" name="pole tekstowe 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9" name="pole tekstowe 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 name="pole tekstowe 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 name="pole tekstowe 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 name="pole tekstowe 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 name="pole tekstowe 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 name="pole tekstowe 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 name="pole tekstowe 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6" name="pole tekstowe 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7" name="pole tekstowe 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8" name="pole tekstowe 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9" name="pole tekstowe 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 name="pole tekstowe 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 name="pole tekstowe 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 name="pole tekstowe 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 name="pole tekstowe 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4" name="pole tekstowe 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5" name="pole tekstowe 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6" name="pole tekstowe 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 name="pole tekstowe 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 name="pole tekstowe 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 name="pole tekstowe 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 name="pole tekstowe 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1" name="pole tekstowe 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2" name="pole tekstowe 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 name="pole tekstowe 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 name="pole tekstowe 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5" name="pole tekstowe 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 name="pole tekstowe 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 name="pole tekstowe 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 name="pole tekstowe 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 name="pole tekstowe 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 name="pole tekstowe 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 name="pole tekstowe 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2" name="pole tekstowe 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3" name="pole tekstowe 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4" name="pole tekstowe 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5" name="pole tekstowe 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 name="pole tekstowe 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 name="pole tekstowe 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8" name="pole tekstowe 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9" name="pole tekstowe 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 name="pole tekstowe 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 name="pole tekstowe 5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 name="pole tekstowe 5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3" name="pole tekstowe 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 name="pole tekstowe 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 name="pole tekstowe 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 name="pole tekstowe 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 name="pole tekstowe 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8" name="pole tekstowe 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9" name="pole tekstowe 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0" name="pole tekstowe 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 name="pole tekstowe 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 name="pole tekstowe 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 name="pole tekstowe 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4" name="pole tekstowe 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5" name="pole tekstowe 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 name="pole tekstowe 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7" name="pole tekstowe 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8" name="pole tekstowe 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9" name="pole tekstowe 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0" name="pole tekstowe 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1" name="pole tekstowe 7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2" name="pole tekstowe 7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3" name="pole tekstowe 7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4" name="pole tekstowe 7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5" name="pole tekstowe 7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6" name="pole tekstowe 7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7" name="pole tekstowe 7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8" name="pole tekstowe 7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9" name="pole tekstowe 7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0" name="pole tekstowe 7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1" name="pole tekstowe 8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2" name="pole tekstowe 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3" name="pole tekstowe 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4" name="pole tekstowe 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5" name="pole tekstowe 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6" name="pole tekstowe 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7" name="pole tekstowe 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8" name="pole tekstowe 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9" name="pole tekstowe 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0" name="pole tekstowe 8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1" name="pole tekstowe 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2" name="pole tekstowe 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3" name="pole tekstowe 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4" name="pole tekstowe 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5" name="pole tekstowe 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6" name="pole tekstowe 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7" name="pole tekstowe 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8" name="pole tekstowe 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9" name="pole tekstowe 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0" name="pole tekstowe 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1" name="pole tekstowe 1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2" name="pole tekstowe 1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3" name="pole tekstowe 1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4" name="pole tekstowe 1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5" name="pole tekstowe 1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 name="pole tekstowe 1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 name="pole tekstowe 1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 name="pole tekstowe 1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9" name="pole tekstowe 1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0" name="pole tekstowe 1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 name="pole tekstowe 1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 name="pole tekstowe 1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 name="pole tekstowe 1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 name="pole tekstowe 1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 name="pole tekstowe 1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6" name="pole tekstowe 1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7" name="pole tekstowe 1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8" name="pole tekstowe 1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9" name="pole tekstowe 1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0" name="pole tekstowe 1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 name="pole tekstowe 1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2" name="pole tekstowe 1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 name="pole tekstowe 1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 name="pole tekstowe 1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5" name="pole tekstowe 1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6" name="pole tekstowe 1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7" name="pole tekstowe 1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 name="pole tekstowe 1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 name="pole tekstowe 1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 name="pole tekstowe 1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1" name="pole tekstowe 1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2" name="pole tekstowe 1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3" name="pole tekstowe 1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4" name="pole tekstowe 1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 name="pole tekstowe 1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 name="pole tekstowe 1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 name="pole tekstowe 1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8" name="pole tekstowe 1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9" name="pole tekstowe 1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 name="pole tekstowe 1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1" name="pole tekstowe 1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2" name="pole tekstowe 1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7" name="pole tekstowe 2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8" name="pole tekstowe 2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9" name="pole tekstowe 2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0" name="pole tekstowe 2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1" name="pole tekstowe 2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2" name="pole tekstowe 2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3" name="pole tekstowe 2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4" name="pole tekstowe 2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5" name="pole tekstowe 2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6" name="pole tekstowe 2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7" name="pole tekstowe 2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8" name="pole tekstowe 2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9" name="pole tekstowe 2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0" name="pole tekstowe 2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1" name="pole tekstowe 2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2" name="pole tekstowe 2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3" name="pole tekstowe 2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4" name="pole tekstowe 2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5" name="pole tekstowe 2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6" name="pole tekstowe 2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7" name="pole tekstowe 2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8" name="pole tekstowe 2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9" name="pole tekstowe 2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0" name="pole tekstowe 2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1" name="pole tekstowe 2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2" name="pole tekstowe 2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3" name="pole tekstowe 2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4" name="pole tekstowe 2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5" name="pole tekstowe 2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6" name="pole tekstowe 2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7" name="pole tekstowe 2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8" name="pole tekstowe 2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39" name="pole tekstowe 2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0" name="pole tekstowe 2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1" name="pole tekstowe 2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2" name="pole tekstowe 2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3" name="pole tekstowe 2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4" name="pole tekstowe 2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5" name="pole tekstowe 2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6" name="pole tekstowe 2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7" name="pole tekstowe 2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8" name="pole tekstowe 2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9" name="pole tekstowe 24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0" name="pole tekstowe 2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1" name="pole tekstowe 2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2" name="pole tekstowe 2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3" name="pole tekstowe 2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4" name="pole tekstowe 2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5" name="pole tekstowe 2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6" name="pole tekstowe 2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7" name="pole tekstowe 2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8" name="pole tekstowe 2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9" name="pole tekstowe 2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0" name="pole tekstowe 2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1" name="pole tekstowe 2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2" name="pole tekstowe 2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3" name="pole tekstowe 2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4" name="pole tekstowe 2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5" name="pole tekstowe 2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6" name="pole tekstowe 2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7" name="pole tekstowe 2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8" name="pole tekstowe 2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9" name="pole tekstowe 2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70" name="pole tekstowe 2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5" name="pole tekstowe 2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6" name="pole tekstowe 2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1" name="pole tekstowe 2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2" name="pole tekstowe 2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3" name="pole tekstowe 2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4" name="pole tekstowe 2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5" name="pole tekstowe 2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6" name="pole tekstowe 2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7" name="pole tekstowe 2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8" name="pole tekstowe 2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9" name="pole tekstowe 2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0" name="pole tekstowe 2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1" name="pole tekstowe 2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2" name="pole tekstowe 2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3" name="pole tekstowe 2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4" name="pole tekstowe 2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5" name="pole tekstowe 2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6" name="pole tekstowe 2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7" name="pole tekstowe 2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8" name="pole tekstowe 2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9" name="pole tekstowe 2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0" name="pole tekstowe 2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1" name="pole tekstowe 29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2" name="pole tekstowe 29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3" name="pole tekstowe 29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4" name="pole tekstowe 29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5" name="pole tekstowe 29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6" name="pole tekstowe 29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7" name="pole tekstowe 29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8" name="pole tekstowe 29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9" name="pole tekstowe 29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0" name="pole tekstowe 29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1" name="pole tekstowe 3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2" name="pole tekstowe 3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3" name="pole tekstowe 30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4" name="pole tekstowe 30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5" name="pole tekstowe 30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6" name="pole tekstowe 30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7" name="pole tekstowe 3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8" name="pole tekstowe 3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9" name="pole tekstowe 30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0" name="pole tekstowe 30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1" name="pole tekstowe 31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2" name="pole tekstowe 31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3" name="pole tekstowe 31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4" name="pole tekstowe 31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5" name="pole tekstowe 31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6" name="pole tekstowe 31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7" name="pole tekstowe 31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8" name="pole tekstowe 31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9" name="pole tekstowe 31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0" name="pole tekstowe 31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1" name="pole tekstowe 32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2" name="pole tekstowe 3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3" name="pole tekstowe 3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4" name="pole tekstowe 3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5" name="pole tekstowe 3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6" name="pole tekstowe 3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7" name="pole tekstowe 3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8" name="pole tekstowe 3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9" name="pole tekstowe 3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0" name="pole tekstowe 3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1" name="pole tekstowe 3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2" name="pole tekstowe 3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3" name="pole tekstowe 3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4" name="pole tekstowe 3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5" name="pole tekstowe 3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6" name="pole tekstowe 3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7" name="pole tekstowe 3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8" name="pole tekstowe 3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9" name="pole tekstowe 3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0" name="pole tekstowe 3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1" name="pole tekstowe 3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2" name="pole tekstowe 3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3" name="pole tekstowe 3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4" name="pole tekstowe 3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5" name="pole tekstowe 3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6" name="pole tekstowe 3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7" name="pole tekstowe 3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8" name="pole tekstowe 3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9" name="pole tekstowe 3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50" name="pole tekstowe 3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1" name="pole tekstowe 3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2" name="pole tekstowe 3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3" name="pole tekstowe 3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4" name="pole tekstowe 3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5" name="pole tekstowe 3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6" name="pole tekstowe 3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7" name="pole tekstowe 3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8" name="pole tekstowe 3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9" name="pole tekstowe 3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0" name="pole tekstowe 3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1" name="pole tekstowe 3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2" name="pole tekstowe 3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3" name="pole tekstowe 3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4" name="pole tekstowe 3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5" name="pole tekstowe 36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6" name="pole tekstowe 36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7" name="pole tekstowe 36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8" name="pole tekstowe 36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9" name="pole tekstowe 36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0" name="pole tekstowe 36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1" name="pole tekstowe 3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2" name="pole tekstowe 3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3" name="pole tekstowe 3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4" name="pole tekstowe 3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5" name="pole tekstowe 3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6" name="pole tekstowe 3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7" name="pole tekstowe 3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8" name="pole tekstowe 3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9" name="pole tekstowe 3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0" name="pole tekstowe 3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1" name="pole tekstowe 3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2" name="pole tekstowe 3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3" name="pole tekstowe 3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4" name="pole tekstowe 3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5" name="pole tekstowe 3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6" name="pole tekstowe 3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7" name="pole tekstowe 3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8" name="pole tekstowe 3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9" name="pole tekstowe 3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0" name="pole tekstowe 3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1" name="pole tekstowe 39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2" name="pole tekstowe 39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3" name="pole tekstowe 39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4" name="pole tekstowe 39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5" name="pole tekstowe 39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6" name="pole tekstowe 39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7" name="pole tekstowe 39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8" name="pole tekstowe 39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9" name="pole tekstowe 39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0" name="pole tekstowe 39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1" name="pole tekstowe 4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2" name="pole tekstowe 4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3" name="pole tekstowe 4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4" name="pole tekstowe 4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5" name="pole tekstowe 4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6" name="pole tekstowe 4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7" name="pole tekstowe 4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8" name="pole tekstowe 4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9" name="pole tekstowe 4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0" name="pole tekstowe 4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1" name="pole tekstowe 4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2" name="pole tekstowe 4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3" name="pole tekstowe 41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4" name="pole tekstowe 41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5" name="pole tekstowe 41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6" name="pole tekstowe 41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7" name="pole tekstowe 41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8" name="pole tekstowe 41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9" name="pole tekstowe 41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0" name="pole tekstowe 41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1" name="pole tekstowe 42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2" name="pole tekstowe 4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3" name="pole tekstowe 4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4" name="pole tekstowe 4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5" name="pole tekstowe 4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6" name="pole tekstowe 4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7" name="pole tekstowe 4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8" name="pole tekstowe 4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9" name="pole tekstowe 4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0" name="pole tekstowe 4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1" name="pole tekstowe 4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2" name="pole tekstowe 4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3" name="pole tekstowe 4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4" name="pole tekstowe 4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5" name="pole tekstowe 4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6" name="pole tekstowe 4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7" name="pole tekstowe 4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8" name="pole tekstowe 4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9" name="pole tekstowe 4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0" name="pole tekstowe 4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1" name="pole tekstowe 4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2" name="pole tekstowe 4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3" name="pole tekstowe 4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4" name="pole tekstowe 4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5" name="pole tekstowe 4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6" name="pole tekstowe 4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7" name="pole tekstowe 4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8" name="pole tekstowe 4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9" name="pole tekstowe 44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0" name="pole tekstowe 4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1" name="pole tekstowe 4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2" name="pole tekstowe 4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3" name="pole tekstowe 4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4" name="pole tekstowe 4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5" name="pole tekstowe 4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6" name="pole tekstowe 4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7" name="pole tekstowe 4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8" name="pole tekstowe 4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9" name="pole tekstowe 4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60" name="pole tekstowe 4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1" name="pole tekstowe 46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2" name="pole tekstowe 46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3" name="pole tekstowe 46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4" name="pole tekstowe 46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5" name="pole tekstowe 46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6" name="pole tekstowe 46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7" name="pole tekstowe 46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8" name="pole tekstowe 46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9" name="pole tekstowe 46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0" name="pole tekstowe 46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1" name="pole tekstowe 4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2" name="pole tekstowe 4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3" name="pole tekstowe 4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4" name="pole tekstowe 4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5" name="pole tekstowe 4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6" name="pole tekstowe 4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7" name="pole tekstowe 4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8" name="pole tekstowe 4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9" name="pole tekstowe 4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80" name="pole tekstowe 4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81" name="pole tekstowe 4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2" name="pole tekstowe 4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3" name="pole tekstowe 4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4" name="pole tekstowe 4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5" name="pole tekstowe 4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6" name="pole tekstowe 4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7" name="pole tekstowe 4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8" name="pole tekstowe 4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9" name="pole tekstowe 4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0" name="pole tekstowe 48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1" name="pole tekstowe 4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2" name="pole tekstowe 4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3" name="pole tekstowe 4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4" name="pole tekstowe 4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5" name="pole tekstowe 4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6" name="pole tekstowe 4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7" name="pole tekstowe 4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8" name="pole tekstowe 4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9" name="pole tekstowe 4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0" name="pole tekstowe 4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1" name="pole tekstowe 50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2" name="pole tekstowe 50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3" name="pole tekstowe 5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4" name="pole tekstowe 5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5" name="pole tekstowe 5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6" name="pole tekstowe 50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7" name="pole tekstowe 5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8" name="pole tekstowe 5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9" name="pole tekstowe 5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0" name="pole tekstowe 5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1" name="pole tekstowe 5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2" name="pole tekstowe 5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3" name="pole tekstowe 5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4" name="pole tekstowe 5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5" name="pole tekstowe 5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6" name="pole tekstowe 5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7" name="pole tekstowe 5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8" name="pole tekstowe 5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9" name="pole tekstowe 5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0" name="pole tekstowe 5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1" name="pole tekstowe 5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2" name="pole tekstowe 5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3" name="pole tekstowe 5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4" name="pole tekstowe 5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5" name="pole tekstowe 5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6" name="pole tekstowe 5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7" name="pole tekstowe 5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8" name="pole tekstowe 5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9" name="pole tekstowe 5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0" name="pole tekstowe 5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1" name="pole tekstowe 5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2" name="pole tekstowe 5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3" name="pole tekstowe 5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4" name="pole tekstowe 5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5" name="pole tekstowe 5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6" name="pole tekstowe 5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7" name="pole tekstowe 5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8" name="pole tekstowe 5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9" name="pole tekstowe 5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40" name="pole tekstowe 5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1" name="pole tekstowe 5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2" name="pole tekstowe 5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3" name="pole tekstowe 5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4" name="pole tekstowe 5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5" name="pole tekstowe 5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6" name="pole tekstowe 5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7" name="pole tekstowe 5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8" name="pole tekstowe 5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9" name="pole tekstowe 54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0" name="pole tekstowe 5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1" name="pole tekstowe 5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2" name="pole tekstowe 5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3" name="pole tekstowe 5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4" name="pole tekstowe 5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5" name="pole tekstowe 5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6" name="pole tekstowe 5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7" name="pole tekstowe 5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8" name="pole tekstowe 5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9" name="pole tekstowe 5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0" name="pole tekstowe 5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1" name="pole tekstowe 5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2" name="pole tekstowe 5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3" name="pole tekstowe 5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4" name="pole tekstowe 5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5" name="pole tekstowe 5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6" name="pole tekstowe 5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7" name="pole tekstowe 5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8" name="pole tekstowe 5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9" name="pole tekstowe 5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0" name="pole tekstowe 5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1" name="pole tekstowe 57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2" name="pole tekstowe 57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73" name="pole tekstowe 57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74" name="pole tekstowe 57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75" name="pole tekstowe 57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76" name="pole tekstowe 57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77" name="pole tekstowe 57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78" name="pole tekstowe 57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79" name="pole tekstowe 578"/>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80" name="pole tekstowe 579"/>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81" name="pole tekstowe 58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82" name="pole tekstowe 58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83" name="pole tekstowe 58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84" name="pole tekstowe 58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85" name="pole tekstowe 58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86" name="pole tekstowe 58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87" name="pole tekstowe 58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88" name="pole tekstowe 58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89" name="pole tekstowe 588"/>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90" name="pole tekstowe 589"/>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91" name="pole tekstowe 59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92" name="pole tekstowe 59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93" name="pole tekstowe 59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94" name="pole tekstowe 59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95" name="pole tekstowe 59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96" name="pole tekstowe 59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97" name="pole tekstowe 59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98" name="pole tekstowe 59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599" name="pole tekstowe 598"/>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00" name="pole tekstowe 599"/>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01" name="pole tekstowe 60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02" name="pole tekstowe 60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03" name="pole tekstowe 60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04" name="pole tekstowe 60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05" name="pole tekstowe 60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06" name="pole tekstowe 60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07" name="pole tekstowe 60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08" name="pole tekstowe 60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09" name="pole tekstowe 60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10" name="pole tekstowe 609"/>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11" name="pole tekstowe 610"/>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12" name="pole tekstowe 611"/>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13" name="pole tekstowe 61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14" name="pole tekstowe 61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15" name="pole tekstowe 61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16" name="pole tekstowe 61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17" name="pole tekstowe 61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18" name="pole tekstowe 61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19" name="pole tekstowe 61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20" name="pole tekstowe 619"/>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21" name="pole tekstowe 620"/>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22" name="pole tekstowe 621"/>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23" name="pole tekstowe 62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24" name="pole tekstowe 62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25" name="pole tekstowe 62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26" name="pole tekstowe 62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27" name="pole tekstowe 62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28" name="pole tekstowe 62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29" name="pole tekstowe 62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30" name="pole tekstowe 629"/>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31" name="pole tekstowe 630"/>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32" name="pole tekstowe 631"/>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33" name="pole tekstowe 63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34" name="pole tekstowe 63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35" name="pole tekstowe 63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36" name="pole tekstowe 63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37" name="pole tekstowe 63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38" name="pole tekstowe 63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39" name="pole tekstowe 63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40" name="pole tekstowe 639"/>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41" name="pole tekstowe 64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42" name="pole tekstowe 64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43" name="pole tekstowe 64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44" name="pole tekstowe 64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45" name="pole tekstowe 64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46" name="pole tekstowe 64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47" name="pole tekstowe 64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48" name="pole tekstowe 64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49" name="pole tekstowe 64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50" name="pole tekstowe 64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51" name="pole tekstowe 65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52" name="pole tekstowe 65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53" name="pole tekstowe 65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54" name="pole tekstowe 65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55" name="pole tekstowe 65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56" name="pole tekstowe 65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57" name="pole tekstowe 65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58" name="pole tekstowe 65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59" name="pole tekstowe 65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60" name="pole tekstowe 65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61" name="pole tekstowe 66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62" name="pole tekstowe 66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63" name="pole tekstowe 66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64" name="pole tekstowe 66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65" name="pole tekstowe 66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66" name="pole tekstowe 66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67" name="pole tekstowe 66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68" name="pole tekstowe 66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11" name="pole tekstowe 111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12" name="pole tekstowe 111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13" name="pole tekstowe 111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14" name="pole tekstowe 111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15" name="pole tekstowe 111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16" name="pole tekstowe 111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17" name="pole tekstowe 111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18" name="pole tekstowe 111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19" name="pole tekstowe 111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20" name="pole tekstowe 111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21" name="pole tekstowe 112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22" name="pole tekstowe 112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23" name="pole tekstowe 112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24" name="pole tekstowe 112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25" name="pole tekstowe 112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26" name="pole tekstowe 112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27" name="pole tekstowe 112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28" name="pole tekstowe 112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29" name="pole tekstowe 112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30" name="pole tekstowe 112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31" name="pole tekstowe 113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32" name="pole tekstowe 113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33" name="pole tekstowe 113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34" name="pole tekstowe 113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35" name="pole tekstowe 113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36" name="pole tekstowe 113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37" name="pole tekstowe 113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38" name="pole tekstowe 113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39" name="pole tekstowe 113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40" name="pole tekstowe 113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41" name="pole tekstowe 114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42" name="pole tekstowe 114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43" name="pole tekstowe 114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44" name="pole tekstowe 114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45" name="pole tekstowe 114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46" name="pole tekstowe 114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47" name="pole tekstowe 114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48" name="pole tekstowe 114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49" name="pole tekstowe 114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50" name="pole tekstowe 114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51" name="pole tekstowe 115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52" name="pole tekstowe 115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53" name="pole tekstowe 115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54" name="pole tekstowe 115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55" name="pole tekstowe 115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56" name="pole tekstowe 115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57" name="pole tekstowe 115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158" name="pole tekstowe 115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59" name="pole tekstowe 115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60" name="pole tekstowe 115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61" name="pole tekstowe 116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62" name="pole tekstowe 116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63" name="pole tekstowe 116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64" name="pole tekstowe 116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65" name="pole tekstowe 116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66" name="pole tekstowe 116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67" name="pole tekstowe 116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68" name="pole tekstowe 116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69" name="pole tekstowe 116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70" name="pole tekstowe 116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71" name="pole tekstowe 117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72" name="pole tekstowe 117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73" name="pole tekstowe 117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74" name="pole tekstowe 117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75" name="pole tekstowe 117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76" name="pole tekstowe 117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77" name="pole tekstowe 117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78" name="pole tekstowe 117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79" name="pole tekstowe 117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80" name="pole tekstowe 117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81" name="pole tekstowe 118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82" name="pole tekstowe 118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83" name="pole tekstowe 118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84" name="pole tekstowe 118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85" name="pole tekstowe 118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86" name="pole tekstowe 118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87" name="pole tekstowe 118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88" name="pole tekstowe 118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89" name="pole tekstowe 118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90" name="pole tekstowe 118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91" name="pole tekstowe 119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92" name="pole tekstowe 119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93" name="pole tekstowe 119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94" name="pole tekstowe 119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95" name="pole tekstowe 119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96" name="pole tekstowe 119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97" name="pole tekstowe 119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98" name="pole tekstowe 119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199" name="pole tekstowe 119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00" name="pole tekstowe 119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01" name="pole tekstowe 120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02" name="pole tekstowe 120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03" name="pole tekstowe 120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04" name="pole tekstowe 120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05" name="pole tekstowe 120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06" name="pole tekstowe 120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07" name="pole tekstowe 120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08" name="pole tekstowe 120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09" name="pole tekstowe 120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10" name="pole tekstowe 120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11" name="pole tekstowe 121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12" name="pole tekstowe 121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13" name="pole tekstowe 121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14" name="pole tekstowe 121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15" name="pole tekstowe 121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16" name="pole tekstowe 121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17" name="pole tekstowe 121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18" name="pole tekstowe 121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19" name="pole tekstowe 121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20" name="pole tekstowe 121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21" name="pole tekstowe 122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22" name="pole tekstowe 122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23" name="pole tekstowe 122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24" name="pole tekstowe 122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25" name="pole tekstowe 122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26" name="pole tekstowe 122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27" name="pole tekstowe 122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28" name="pole tekstowe 122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29" name="pole tekstowe 122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30" name="pole tekstowe 122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31" name="pole tekstowe 123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32" name="pole tekstowe 123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33" name="pole tekstowe 123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34" name="pole tekstowe 123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35" name="pole tekstowe 123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36" name="pole tekstowe 123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37" name="pole tekstowe 123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38" name="pole tekstowe 123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39" name="pole tekstowe 123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40" name="pole tekstowe 123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41" name="pole tekstowe 124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42" name="pole tekstowe 124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43" name="pole tekstowe 124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44" name="pole tekstowe 124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45" name="pole tekstowe 124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46" name="pole tekstowe 124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47" name="pole tekstowe 124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48" name="pole tekstowe 124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49" name="pole tekstowe 124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50" name="pole tekstowe 124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51" name="pole tekstowe 125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52" name="pole tekstowe 125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53" name="pole tekstowe 125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54" name="pole tekstowe 125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55" name="pole tekstowe 125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56" name="pole tekstowe 125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57" name="pole tekstowe 125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58" name="pole tekstowe 125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59" name="pole tekstowe 125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60" name="pole tekstowe 125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61" name="pole tekstowe 126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62" name="pole tekstowe 126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63" name="pole tekstowe 126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64" name="pole tekstowe 126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65" name="pole tekstowe 126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66" name="pole tekstowe 126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67" name="pole tekstowe 126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68" name="pole tekstowe 126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69" name="pole tekstowe 126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70" name="pole tekstowe 126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71" name="pole tekstowe 127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72" name="pole tekstowe 127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73" name="pole tekstowe 127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74" name="pole tekstowe 127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75" name="pole tekstowe 127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76" name="pole tekstowe 127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77" name="pole tekstowe 127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78" name="pole tekstowe 127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79" name="pole tekstowe 127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80" name="pole tekstowe 127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81" name="pole tekstowe 128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82" name="pole tekstowe 128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83" name="pole tekstowe 128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84" name="pole tekstowe 128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85" name="pole tekstowe 128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86" name="pole tekstowe 128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87" name="pole tekstowe 128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88" name="pole tekstowe 128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89" name="pole tekstowe 128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90" name="pole tekstowe 128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91" name="pole tekstowe 129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92" name="pole tekstowe 129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93" name="pole tekstowe 129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94" name="pole tekstowe 129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95" name="pole tekstowe 129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96" name="pole tekstowe 129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97" name="pole tekstowe 129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98" name="pole tekstowe 129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299" name="pole tekstowe 129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00" name="pole tekstowe 129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01" name="pole tekstowe 130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02" name="pole tekstowe 130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03" name="pole tekstowe 130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04" name="pole tekstowe 130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05" name="pole tekstowe 130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06" name="pole tekstowe 130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07" name="pole tekstowe 130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08" name="pole tekstowe 130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09" name="pole tekstowe 130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10" name="pole tekstowe 130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11" name="pole tekstowe 131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12" name="pole tekstowe 131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13" name="pole tekstowe 131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14" name="pole tekstowe 131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15" name="pole tekstowe 131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16" name="pole tekstowe 131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17" name="pole tekstowe 131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18" name="pole tekstowe 131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19" name="pole tekstowe 131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20" name="pole tekstowe 131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21" name="pole tekstowe 132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22" name="pole tekstowe 132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23" name="pole tekstowe 132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24" name="pole tekstowe 132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25" name="pole tekstowe 132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26" name="pole tekstowe 132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27" name="pole tekstowe 132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28" name="pole tekstowe 132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29" name="pole tekstowe 132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30" name="pole tekstowe 132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31" name="pole tekstowe 133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32" name="pole tekstowe 133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33" name="pole tekstowe 133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34" name="pole tekstowe 133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35" name="pole tekstowe 133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36" name="pole tekstowe 133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37" name="pole tekstowe 133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38" name="pole tekstowe 133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39" name="pole tekstowe 133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40" name="pole tekstowe 133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41" name="pole tekstowe 134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42" name="pole tekstowe 134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43" name="pole tekstowe 134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44" name="pole tekstowe 134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45" name="pole tekstowe 134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46" name="pole tekstowe 134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47" name="pole tekstowe 134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48" name="pole tekstowe 134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49" name="pole tekstowe 134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50" name="pole tekstowe 134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51" name="pole tekstowe 135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52" name="pole tekstowe 135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53" name="pole tekstowe 135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54" name="pole tekstowe 135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55" name="pole tekstowe 135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56" name="pole tekstowe 135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57" name="pole tekstowe 135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58" name="pole tekstowe 135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59" name="pole tekstowe 135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60" name="pole tekstowe 135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61" name="pole tekstowe 136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62" name="pole tekstowe 136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63" name="pole tekstowe 136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64" name="pole tekstowe 136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65" name="pole tekstowe 136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66" name="pole tekstowe 136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67" name="pole tekstowe 136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68" name="pole tekstowe 136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69" name="pole tekstowe 136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70" name="pole tekstowe 136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71" name="pole tekstowe 137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72" name="pole tekstowe 137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73" name="pole tekstowe 137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74" name="pole tekstowe 137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75" name="pole tekstowe 137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76" name="pole tekstowe 137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77" name="pole tekstowe 137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78" name="pole tekstowe 137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79" name="pole tekstowe 137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80" name="pole tekstowe 137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81" name="pole tekstowe 138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82" name="pole tekstowe 138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83" name="pole tekstowe 138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84" name="pole tekstowe 138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85" name="pole tekstowe 138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86" name="pole tekstowe 138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87" name="pole tekstowe 138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88" name="pole tekstowe 138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89" name="pole tekstowe 138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90" name="pole tekstowe 138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91" name="pole tekstowe 139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92" name="pole tekstowe 139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93" name="pole tekstowe 139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394" name="pole tekstowe 139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95" name="pole tekstowe 139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96" name="pole tekstowe 139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97" name="pole tekstowe 139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98" name="pole tekstowe 139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399" name="pole tekstowe 139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00" name="pole tekstowe 139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01" name="pole tekstowe 140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02" name="pole tekstowe 140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03" name="pole tekstowe 140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04" name="pole tekstowe 140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05" name="pole tekstowe 140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06" name="pole tekstowe 140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07" name="pole tekstowe 140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08" name="pole tekstowe 140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09" name="pole tekstowe 140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10" name="pole tekstowe 140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11" name="pole tekstowe 141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12" name="pole tekstowe 141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13" name="pole tekstowe 141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14" name="pole tekstowe 141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15" name="pole tekstowe 141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16" name="pole tekstowe 141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17" name="pole tekstowe 141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18" name="pole tekstowe 141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19" name="pole tekstowe 141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20" name="pole tekstowe 141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21" name="pole tekstowe 142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22" name="pole tekstowe 142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23" name="pole tekstowe 142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24" name="pole tekstowe 142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25" name="pole tekstowe 142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26" name="pole tekstowe 142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27" name="pole tekstowe 142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28" name="pole tekstowe 142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29" name="pole tekstowe 142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30" name="pole tekstowe 142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31" name="pole tekstowe 143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32" name="pole tekstowe 143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33" name="pole tekstowe 143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34" name="pole tekstowe 143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35" name="pole tekstowe 143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36" name="pole tekstowe 143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37" name="pole tekstowe 143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38" name="pole tekstowe 143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39" name="pole tekstowe 143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40" name="pole tekstowe 143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41" name="pole tekstowe 144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42" name="pole tekstowe 144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43" name="pole tekstowe 144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44" name="pole tekstowe 144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45" name="pole tekstowe 144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46" name="pole tekstowe 144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47" name="pole tekstowe 144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48" name="pole tekstowe 144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49" name="pole tekstowe 144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50" name="pole tekstowe 144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51" name="pole tekstowe 145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52" name="pole tekstowe 145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53" name="pole tekstowe 1452"/>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54" name="pole tekstowe 1453"/>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55" name="pole tekstowe 145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456" name="pole tekstowe 145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57" name="pole tekstowe 145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58" name="pole tekstowe 145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59" name="pole tekstowe 145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60" name="pole tekstowe 145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61" name="pole tekstowe 146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62" name="pole tekstowe 146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63" name="pole tekstowe 146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64" name="pole tekstowe 146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65" name="pole tekstowe 146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66" name="pole tekstowe 146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67" name="pole tekstowe 146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68" name="pole tekstowe 146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69" name="pole tekstowe 146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70" name="pole tekstowe 146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71" name="pole tekstowe 147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72" name="pole tekstowe 147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73" name="pole tekstowe 147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74" name="pole tekstowe 147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75" name="pole tekstowe 147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76" name="pole tekstowe 147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77" name="pole tekstowe 147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78" name="pole tekstowe 147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79" name="pole tekstowe 147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80" name="pole tekstowe 147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81" name="pole tekstowe 148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82" name="pole tekstowe 148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83" name="pole tekstowe 148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84" name="pole tekstowe 148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85" name="pole tekstowe 148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86" name="pole tekstowe 148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87" name="pole tekstowe 148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88" name="pole tekstowe 148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89" name="pole tekstowe 148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90" name="pole tekstowe 148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91" name="pole tekstowe 149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92" name="pole tekstowe 149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93" name="pole tekstowe 149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94" name="pole tekstowe 149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95" name="pole tekstowe 1494"/>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96" name="pole tekstowe 149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97" name="pole tekstowe 149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98" name="pole tekstowe 149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499" name="pole tekstowe 149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00" name="pole tekstowe 149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01" name="pole tekstowe 150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02" name="pole tekstowe 150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03" name="pole tekstowe 150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04" name="pole tekstowe 1503"/>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05" name="pole tekstowe 150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06" name="pole tekstowe 150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07" name="pole tekstowe 150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08" name="pole tekstowe 150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09" name="pole tekstowe 150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10" name="pole tekstowe 150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11" name="pole tekstowe 151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12" name="pole tekstowe 151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13" name="pole tekstowe 151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14" name="pole tekstowe 1513"/>
        <xdr:cNvSpPr txBox="1"/>
      </xdr:nvSpPr>
      <xdr:spPr>
        <a:xfrm>
          <a:off x="1552575"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15" name="pole tekstowe 1514"/>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16" name="pole tekstowe 1515"/>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17" name="pole tekstowe 1516"/>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18" name="pole tekstowe 1517"/>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19" name="pole tekstowe 1518"/>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20" name="pole tekstowe 1519"/>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21" name="pole tekstowe 1520"/>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22" name="pole tekstowe 1521"/>
        <xdr:cNvSpPr txBox="1"/>
      </xdr:nvSpPr>
      <xdr:spPr>
        <a:xfrm>
          <a:off x="1552575"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523" name="pole tekstowe 152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24" name="pole tekstowe 1523"/>
        <xdr:cNvSpPr txBox="1"/>
      </xdr:nvSpPr>
      <xdr:spPr>
        <a:xfrm>
          <a:off x="1552575"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25" name="pole tekstowe 1524"/>
        <xdr:cNvSpPr txBox="1"/>
      </xdr:nvSpPr>
      <xdr:spPr>
        <a:xfrm>
          <a:off x="1552575"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26" name="pole tekstowe 152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27" name="pole tekstowe 152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28" name="pole tekstowe 152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29" name="pole tekstowe 152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30" name="pole tekstowe 152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31" name="pole tekstowe 153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32" name="pole tekstowe 153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33" name="pole tekstowe 153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34" name="pole tekstowe 153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535" name="pole tekstowe 1534"/>
        <xdr:cNvSpPr txBox="1"/>
      </xdr:nvSpPr>
      <xdr:spPr>
        <a:xfrm>
          <a:off x="1562100"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36" name="pole tekstowe 1535"/>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37" name="pole tekstowe 1536"/>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38" name="pole tekstowe 1537"/>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39" name="pole tekstowe 1538"/>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40" name="pole tekstowe 1539"/>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41" name="pole tekstowe 1540"/>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42" name="pole tekstowe 1541"/>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43" name="pole tekstowe 1542"/>
        <xdr:cNvSpPr txBox="1"/>
      </xdr:nvSpPr>
      <xdr:spPr>
        <a:xfrm>
          <a:off x="1562100" y="49815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44" name="pole tekstowe 154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545" name="pole tekstowe 1544"/>
        <xdr:cNvSpPr txBox="1"/>
      </xdr:nvSpPr>
      <xdr:spPr>
        <a:xfrm>
          <a:off x="1562100"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546" name="pole tekstowe 1545"/>
        <xdr:cNvSpPr txBox="1"/>
      </xdr:nvSpPr>
      <xdr:spPr>
        <a:xfrm>
          <a:off x="1562100"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47" name="pole tekstowe 1546"/>
        <xdr:cNvSpPr txBox="1"/>
      </xdr:nvSpPr>
      <xdr:spPr>
        <a:xfrm>
          <a:off x="1552575"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48" name="pole tekstowe 1547"/>
        <xdr:cNvSpPr txBox="1"/>
      </xdr:nvSpPr>
      <xdr:spPr>
        <a:xfrm>
          <a:off x="1552575"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49" name="pole tekstowe 1548"/>
        <xdr:cNvSpPr txBox="1"/>
      </xdr:nvSpPr>
      <xdr:spPr>
        <a:xfrm>
          <a:off x="1552575"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550" name="pole tekstowe 1549"/>
        <xdr:cNvSpPr txBox="1"/>
      </xdr:nvSpPr>
      <xdr:spPr>
        <a:xfrm>
          <a:off x="1562100"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551" name="pole tekstowe 1550"/>
        <xdr:cNvSpPr txBox="1"/>
      </xdr:nvSpPr>
      <xdr:spPr>
        <a:xfrm>
          <a:off x="1562100"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552" name="pole tekstowe 1551"/>
        <xdr:cNvSpPr txBox="1"/>
      </xdr:nvSpPr>
      <xdr:spPr>
        <a:xfrm>
          <a:off x="1562100"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047" name="pole tekstowe 1046"/>
        <xdr:cNvSpPr txBox="1"/>
      </xdr:nvSpPr>
      <xdr:spPr>
        <a:xfrm>
          <a:off x="1552575"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048" name="pole tekstowe 1047"/>
        <xdr:cNvSpPr txBox="1"/>
      </xdr:nvSpPr>
      <xdr:spPr>
        <a:xfrm>
          <a:off x="1552575"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049" name="pole tekstowe 1048"/>
        <xdr:cNvSpPr txBox="1"/>
      </xdr:nvSpPr>
      <xdr:spPr>
        <a:xfrm>
          <a:off x="1552575"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050" name="pole tekstowe 1049"/>
        <xdr:cNvSpPr txBox="1"/>
      </xdr:nvSpPr>
      <xdr:spPr>
        <a:xfrm>
          <a:off x="1562100"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051" name="pole tekstowe 1050"/>
        <xdr:cNvSpPr txBox="1"/>
      </xdr:nvSpPr>
      <xdr:spPr>
        <a:xfrm>
          <a:off x="1562100"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052" name="pole tekstowe 1051"/>
        <xdr:cNvSpPr txBox="1"/>
      </xdr:nvSpPr>
      <xdr:spPr>
        <a:xfrm>
          <a:off x="1562100"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053" name="pole tekstowe 1052"/>
        <xdr:cNvSpPr txBox="1"/>
      </xdr:nvSpPr>
      <xdr:spPr>
        <a:xfrm>
          <a:off x="1552575"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054" name="pole tekstowe 1053"/>
        <xdr:cNvSpPr txBox="1"/>
      </xdr:nvSpPr>
      <xdr:spPr>
        <a:xfrm>
          <a:off x="1552575"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055" name="pole tekstowe 1054"/>
        <xdr:cNvSpPr txBox="1"/>
      </xdr:nvSpPr>
      <xdr:spPr>
        <a:xfrm>
          <a:off x="1552575"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056" name="pole tekstowe 1055"/>
        <xdr:cNvSpPr txBox="1"/>
      </xdr:nvSpPr>
      <xdr:spPr>
        <a:xfrm>
          <a:off x="1562100"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057" name="pole tekstowe 1056"/>
        <xdr:cNvSpPr txBox="1"/>
      </xdr:nvSpPr>
      <xdr:spPr>
        <a:xfrm>
          <a:off x="1562100"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058" name="pole tekstowe 1057"/>
        <xdr:cNvSpPr txBox="1"/>
      </xdr:nvSpPr>
      <xdr:spPr>
        <a:xfrm>
          <a:off x="1562100" y="5343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59" name="pole tekstowe 105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60" name="pole tekstowe 105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61" name="pole tekstowe 106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62" name="pole tekstowe 106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63" name="pole tekstowe 106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64" name="pole tekstowe 106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65" name="pole tekstowe 106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66" name="pole tekstowe 106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67" name="pole tekstowe 106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68" name="pole tekstowe 106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69" name="pole tekstowe 106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70" name="pole tekstowe 106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71" name="pole tekstowe 10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72" name="pole tekstowe 10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73" name="pole tekstowe 10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74" name="pole tekstowe 10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75" name="pole tekstowe 10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76" name="pole tekstowe 10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77" name="pole tekstowe 10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78" name="pole tekstowe 10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79" name="pole tekstowe 10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80" name="pole tekstowe 10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81" name="pole tekstowe 10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82" name="pole tekstowe 10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83" name="pole tekstowe 10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84" name="pole tekstowe 108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85" name="pole tekstowe 108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86" name="pole tekstowe 108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87" name="pole tekstowe 108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88" name="pole tekstowe 108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89" name="pole tekstowe 108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090" name="pole tekstowe 108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091" name="pole tekstowe 109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092" name="pole tekstowe 109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093" name="pole tekstowe 109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094" name="pole tekstowe 109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095" name="pole tekstowe 109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096" name="pole tekstowe 109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097" name="pole tekstowe 109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098" name="pole tekstowe 109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099" name="pole tekstowe 109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00" name="pole tekstowe 109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01" name="pole tekstowe 110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02" name="pole tekstowe 110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03" name="pole tekstowe 110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04" name="pole tekstowe 110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05" name="pole tekstowe 110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06" name="pole tekstowe 110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07" name="pole tekstowe 110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08" name="pole tekstowe 110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09" name="pole tekstowe 110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110" name="pole tekstowe 110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53" name="pole tekstowe 15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54" name="pole tekstowe 15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55" name="pole tekstowe 15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56" name="pole tekstowe 15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57" name="pole tekstowe 15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58" name="pole tekstowe 15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59" name="pole tekstowe 15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60" name="pole tekstowe 15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61" name="pole tekstowe 15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62" name="pole tekstowe 15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63" name="pole tekstowe 15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64" name="pole tekstowe 15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xdr:row>
      <xdr:rowOff>0</xdr:rowOff>
    </xdr:from>
    <xdr:ext cx="190500" cy="276225"/>
    <xdr:sp macro="" textlink="">
      <xdr:nvSpPr>
        <xdr:cNvPr id="2" name="pole tekstowe 1"/>
        <xdr:cNvSpPr txBox="1"/>
      </xdr:nvSpPr>
      <xdr:spPr>
        <a:xfrm>
          <a:off x="4638675" y="657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usakI\AppData\Local\Temp\Temp1_gus_poprawion_cz1.zip\2017_kwarta&#322;%20I%20_podregiony_GUS_gospodarcz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stary66"/>
      <sheetName val="dane"/>
      <sheetName val="regiony"/>
      <sheetName val="województwa"/>
      <sheetName val="podregiony"/>
      <sheetName val="powiaty"/>
      <sheetName val="powiaty posort alfabet"/>
      <sheetName val="STRATEG"/>
      <sheetName val="data"/>
    </sheetNames>
    <sheetDataSet>
      <sheetData sheetId="0" refreshError="1"/>
      <sheetData sheetId="1" refreshError="1"/>
      <sheetData sheetId="2">
        <row r="3">
          <cell r="A3" t="str">
            <v>POWIAT ALEKSANDROWSKI (WOJ. KUJAWSKO-POMORSKIE)</v>
          </cell>
          <cell r="B3" t="str">
            <v>BSK - Gospodarcze</v>
          </cell>
          <cell r="C3">
            <v>20</v>
          </cell>
          <cell r="D3">
            <v>19</v>
          </cell>
          <cell r="E3">
            <v>0</v>
          </cell>
          <cell r="F3">
            <v>95</v>
          </cell>
          <cell r="G3">
            <v>36.05</v>
          </cell>
          <cell r="H3">
            <v>9</v>
          </cell>
          <cell r="I3">
            <v>15</v>
          </cell>
          <cell r="J3">
            <v>0</v>
          </cell>
        </row>
        <row r="4">
          <cell r="A4" t="str">
            <v>POWIAT AUGUSTOWSKI (WOJ. PODLASKIE)</v>
          </cell>
          <cell r="B4" t="str">
            <v>BSK - Gospodarcze</v>
          </cell>
          <cell r="C4">
            <v>25</v>
          </cell>
          <cell r="D4">
            <v>23</v>
          </cell>
          <cell r="E4">
            <v>0</v>
          </cell>
          <cell r="F4">
            <v>92</v>
          </cell>
          <cell r="G4">
            <v>42.37</v>
          </cell>
          <cell r="H4">
            <v>5</v>
          </cell>
          <cell r="I4">
            <v>12</v>
          </cell>
          <cell r="J4">
            <v>0</v>
          </cell>
        </row>
        <row r="5">
          <cell r="A5" t="str">
            <v>POWIAT BARTOSZYCKI (WOJ. WARMIŃSKO-MAZURSKIE)</v>
          </cell>
          <cell r="B5" t="str">
            <v>BSK - Gospodarcze</v>
          </cell>
          <cell r="C5">
            <v>25</v>
          </cell>
          <cell r="D5">
            <v>12</v>
          </cell>
          <cell r="E5">
            <v>0</v>
          </cell>
          <cell r="F5">
            <v>48</v>
          </cell>
          <cell r="G5">
            <v>42.28</v>
          </cell>
          <cell r="H5">
            <v>3</v>
          </cell>
          <cell r="I5">
            <v>7</v>
          </cell>
          <cell r="J5">
            <v>0</v>
          </cell>
        </row>
        <row r="6">
          <cell r="A6" t="str">
            <v>POWIAT BEŁCHATOWSKI (WOJ. ŁÓDZKIE)</v>
          </cell>
          <cell r="B6" t="str">
            <v>BSK - Gospodarcze</v>
          </cell>
          <cell r="C6">
            <v>108</v>
          </cell>
          <cell r="D6">
            <v>98</v>
          </cell>
          <cell r="E6">
            <v>0</v>
          </cell>
          <cell r="F6">
            <v>90.74</v>
          </cell>
          <cell r="G6">
            <v>95.7</v>
          </cell>
          <cell r="H6">
            <v>5</v>
          </cell>
          <cell r="I6">
            <v>23</v>
          </cell>
          <cell r="J6">
            <v>0</v>
          </cell>
        </row>
        <row r="7">
          <cell r="A7" t="str">
            <v>POWIAT BIALSKI (WOJ. LUBELSKIE)</v>
          </cell>
          <cell r="B7" t="str">
            <v>BSK - Gospodarcze</v>
          </cell>
          <cell r="C7">
            <v>41</v>
          </cell>
          <cell r="D7">
            <v>38</v>
          </cell>
          <cell r="E7">
            <v>3</v>
          </cell>
          <cell r="F7">
            <v>86.36</v>
          </cell>
          <cell r="G7">
            <v>36.5</v>
          </cell>
          <cell r="H7">
            <v>29</v>
          </cell>
          <cell r="I7">
            <v>33</v>
          </cell>
          <cell r="J7">
            <v>3</v>
          </cell>
        </row>
        <row r="8">
          <cell r="A8" t="str">
            <v>POWIAT BIAŁA PODLASKA (WOJ. LUBELSKIE)</v>
          </cell>
          <cell r="B8" t="str">
            <v>BSK - Gospodarcze</v>
          </cell>
          <cell r="C8">
            <v>45</v>
          </cell>
          <cell r="D8">
            <v>39</v>
          </cell>
          <cell r="E8">
            <v>0</v>
          </cell>
          <cell r="F8">
            <v>86.67</v>
          </cell>
          <cell r="G8">
            <v>78.41</v>
          </cell>
          <cell r="H8">
            <v>0</v>
          </cell>
          <cell r="I8">
            <v>37</v>
          </cell>
          <cell r="J8">
            <v>1</v>
          </cell>
        </row>
        <row r="9">
          <cell r="A9" t="str">
            <v>POWIAT BIAŁOBRZESKI (WOJ. MAZOWIECKIE)</v>
          </cell>
          <cell r="B9" t="str">
            <v>BSK - Gospodarcze</v>
          </cell>
          <cell r="C9">
            <v>9</v>
          </cell>
          <cell r="D9">
            <v>5</v>
          </cell>
          <cell r="E9">
            <v>0</v>
          </cell>
          <cell r="F9">
            <v>55.56</v>
          </cell>
          <cell r="G9">
            <v>26.82</v>
          </cell>
          <cell r="H9">
            <v>5</v>
          </cell>
          <cell r="I9">
            <v>4</v>
          </cell>
          <cell r="J9">
            <v>0</v>
          </cell>
        </row>
        <row r="10">
          <cell r="A10" t="str">
            <v>POWIAT BIAŁOGARDZKI (WOJ. ZACHODNIOPOMORSKIE)</v>
          </cell>
          <cell r="B10" t="str">
            <v>BSK - Gospodarcze</v>
          </cell>
          <cell r="C10">
            <v>77</v>
          </cell>
          <cell r="D10">
            <v>77</v>
          </cell>
          <cell r="E10">
            <v>0</v>
          </cell>
          <cell r="F10">
            <v>100</v>
          </cell>
          <cell r="G10">
            <v>159.29</v>
          </cell>
          <cell r="H10">
            <v>5</v>
          </cell>
          <cell r="I10">
            <v>25</v>
          </cell>
          <cell r="J10">
            <v>0</v>
          </cell>
        </row>
        <row r="11">
          <cell r="A11" t="str">
            <v>POWIAT BIAŁOSTOCKI (WOJ. PODLASKIE)</v>
          </cell>
          <cell r="B11" t="str">
            <v>BSK - Gospodarcze</v>
          </cell>
          <cell r="C11">
            <v>88</v>
          </cell>
          <cell r="D11">
            <v>82</v>
          </cell>
          <cell r="E11">
            <v>1</v>
          </cell>
          <cell r="F11">
            <v>92.13</v>
          </cell>
          <cell r="G11">
            <v>60.33</v>
          </cell>
          <cell r="H11">
            <v>54</v>
          </cell>
          <cell r="I11">
            <v>19</v>
          </cell>
          <cell r="J11">
            <v>0</v>
          </cell>
        </row>
        <row r="12">
          <cell r="A12" t="str">
            <v>POWIAT BIAŁYSTOK (WOJ. PODLASKIE)</v>
          </cell>
          <cell r="B12" t="str">
            <v>BSK - Gospodarcze</v>
          </cell>
          <cell r="C12">
            <v>271</v>
          </cell>
          <cell r="D12">
            <v>238</v>
          </cell>
          <cell r="E12">
            <v>2</v>
          </cell>
          <cell r="F12">
            <v>87.18</v>
          </cell>
          <cell r="G12">
            <v>91.46</v>
          </cell>
          <cell r="H12">
            <v>0</v>
          </cell>
          <cell r="I12">
            <v>48</v>
          </cell>
          <cell r="J12">
            <v>1</v>
          </cell>
        </row>
        <row r="13">
          <cell r="A13" t="str">
            <v>POWIAT BIELSKI (WOJ. PODLASKIE)</v>
          </cell>
          <cell r="B13" t="str">
            <v>BSK - Gospodarcze</v>
          </cell>
          <cell r="C13">
            <v>44</v>
          </cell>
          <cell r="D13">
            <v>42</v>
          </cell>
          <cell r="E13">
            <v>2</v>
          </cell>
          <cell r="F13">
            <v>91.3</v>
          </cell>
          <cell r="G13">
            <v>78.21</v>
          </cell>
          <cell r="H13">
            <v>27</v>
          </cell>
          <cell r="I13">
            <v>14</v>
          </cell>
          <cell r="J13">
            <v>1</v>
          </cell>
        </row>
        <row r="14">
          <cell r="A14" t="str">
            <v>POWIAT BIELSKI (WOJ. ŚLĄSKIE)</v>
          </cell>
          <cell r="B14" t="str">
            <v>BSK - Gospodarcze</v>
          </cell>
          <cell r="C14">
            <v>59</v>
          </cell>
          <cell r="D14">
            <v>34</v>
          </cell>
          <cell r="E14">
            <v>1</v>
          </cell>
          <cell r="F14">
            <v>56.67</v>
          </cell>
          <cell r="G14">
            <v>36.31</v>
          </cell>
          <cell r="H14">
            <v>46</v>
          </cell>
          <cell r="I14">
            <v>24</v>
          </cell>
          <cell r="J14">
            <v>0</v>
          </cell>
        </row>
        <row r="15">
          <cell r="A15" t="str">
            <v>POWIAT BIELSKO-BIAŁA (WOJ. ŚLĄSKIE)</v>
          </cell>
          <cell r="B15" t="str">
            <v>BSK - Gospodarcze</v>
          </cell>
          <cell r="C15">
            <v>302</v>
          </cell>
          <cell r="D15">
            <v>255</v>
          </cell>
          <cell r="E15">
            <v>2</v>
          </cell>
          <cell r="F15">
            <v>83.88</v>
          </cell>
          <cell r="G15">
            <v>175.17</v>
          </cell>
          <cell r="H15">
            <v>0</v>
          </cell>
          <cell r="I15">
            <v>95</v>
          </cell>
          <cell r="J15">
            <v>1</v>
          </cell>
        </row>
        <row r="16">
          <cell r="A16" t="str">
            <v>POWIAT BIERUŃSKO-LĘDZIŃSKI (WOJ. ŚLĄSKIE)</v>
          </cell>
          <cell r="B16" t="str">
            <v>BSK - Gospodarcze</v>
          </cell>
          <cell r="C16">
            <v>115</v>
          </cell>
          <cell r="D16">
            <v>109</v>
          </cell>
          <cell r="E16">
            <v>0</v>
          </cell>
          <cell r="F16">
            <v>94.78</v>
          </cell>
          <cell r="G16">
            <v>194.77</v>
          </cell>
          <cell r="H16">
            <v>5</v>
          </cell>
          <cell r="I16">
            <v>9</v>
          </cell>
          <cell r="J16">
            <v>0</v>
          </cell>
        </row>
        <row r="17">
          <cell r="A17" t="str">
            <v>POWIAT BIESZCZADZKI (WOJ. PODKARPACKIE)</v>
          </cell>
          <cell r="B17" t="str">
            <v>BSK - Gospodarcze</v>
          </cell>
          <cell r="C17">
            <v>5</v>
          </cell>
          <cell r="D17">
            <v>5</v>
          </cell>
          <cell r="E17">
            <v>0</v>
          </cell>
          <cell r="F17">
            <v>100</v>
          </cell>
          <cell r="G17">
            <v>22.69</v>
          </cell>
          <cell r="H17">
            <v>3</v>
          </cell>
          <cell r="I17">
            <v>3</v>
          </cell>
          <cell r="J17">
            <v>0</v>
          </cell>
        </row>
        <row r="18">
          <cell r="A18" t="str">
            <v>POWIAT BIŁGORAJSKI (WOJ. LUBELSKIE)</v>
          </cell>
          <cell r="B18" t="str">
            <v>BSK - Gospodarcze</v>
          </cell>
          <cell r="C18">
            <v>333</v>
          </cell>
          <cell r="D18">
            <v>326</v>
          </cell>
          <cell r="E18">
            <v>0</v>
          </cell>
          <cell r="F18">
            <v>97.9</v>
          </cell>
          <cell r="G18">
            <v>325.38</v>
          </cell>
          <cell r="H18">
            <v>18</v>
          </cell>
          <cell r="I18">
            <v>65</v>
          </cell>
          <cell r="J18">
            <v>0</v>
          </cell>
        </row>
        <row r="19">
          <cell r="A19" t="str">
            <v>POWIAT BOCHEŃSKI (WOJ. MAŁOPOLSKIE)</v>
          </cell>
          <cell r="B19" t="str">
            <v>BSK - Gospodarcze</v>
          </cell>
          <cell r="C19">
            <v>39</v>
          </cell>
          <cell r="D19">
            <v>29</v>
          </cell>
          <cell r="E19">
            <v>0</v>
          </cell>
          <cell r="F19">
            <v>74.36</v>
          </cell>
          <cell r="G19">
            <v>36.94</v>
          </cell>
          <cell r="H19">
            <v>10</v>
          </cell>
          <cell r="I19">
            <v>20</v>
          </cell>
          <cell r="J19">
            <v>0</v>
          </cell>
        </row>
        <row r="20">
          <cell r="A20" t="str">
            <v>POWIAT BOLESŁAWIECKI (WOJ. DOLNOŚLĄSKIE)</v>
          </cell>
          <cell r="B20" t="str">
            <v>BSK - Gospodarcze</v>
          </cell>
          <cell r="C20">
            <v>111</v>
          </cell>
          <cell r="D20">
            <v>108</v>
          </cell>
          <cell r="E20">
            <v>0</v>
          </cell>
          <cell r="F20">
            <v>97.3</v>
          </cell>
          <cell r="G20">
            <v>123.07</v>
          </cell>
          <cell r="H20">
            <v>3</v>
          </cell>
          <cell r="I20">
            <v>29</v>
          </cell>
          <cell r="J20">
            <v>0</v>
          </cell>
        </row>
        <row r="21">
          <cell r="A21" t="str">
            <v>POWIAT BRANIEWSKI (WOJ. WARMIŃSKO-MAZURSKIE)</v>
          </cell>
          <cell r="B21" t="str">
            <v>BSK - Gospodarcze</v>
          </cell>
          <cell r="C21">
            <v>51</v>
          </cell>
          <cell r="D21">
            <v>47</v>
          </cell>
          <cell r="E21">
            <v>0</v>
          </cell>
          <cell r="F21">
            <v>92.16</v>
          </cell>
          <cell r="G21">
            <v>121.35</v>
          </cell>
          <cell r="H21">
            <v>7</v>
          </cell>
          <cell r="I21">
            <v>14</v>
          </cell>
          <cell r="J21">
            <v>0</v>
          </cell>
        </row>
        <row r="22">
          <cell r="A22" t="str">
            <v>POWIAT BRODNICKI (WOJ. KUJAWSKO-POMORSKIE)</v>
          </cell>
          <cell r="B22" t="str">
            <v>BSK - Gospodarcze</v>
          </cell>
          <cell r="C22">
            <v>19</v>
          </cell>
          <cell r="D22">
            <v>18</v>
          </cell>
          <cell r="E22">
            <v>0</v>
          </cell>
          <cell r="F22">
            <v>94.74</v>
          </cell>
          <cell r="G22">
            <v>24.23</v>
          </cell>
          <cell r="H22">
            <v>6</v>
          </cell>
          <cell r="I22">
            <v>16</v>
          </cell>
          <cell r="J22">
            <v>0</v>
          </cell>
        </row>
        <row r="23">
          <cell r="A23" t="str">
            <v>POWIAT BRZESKI (WOJ. MAŁOPOLSKIE)</v>
          </cell>
          <cell r="B23" t="str">
            <v>BSK - Gospodarcze</v>
          </cell>
          <cell r="C23">
            <v>89</v>
          </cell>
          <cell r="D23">
            <v>86</v>
          </cell>
          <cell r="E23">
            <v>0</v>
          </cell>
          <cell r="F23">
            <v>96.63</v>
          </cell>
          <cell r="G23">
            <v>95.74</v>
          </cell>
          <cell r="H23">
            <v>51</v>
          </cell>
          <cell r="I23">
            <v>15</v>
          </cell>
          <cell r="J23">
            <v>0</v>
          </cell>
        </row>
        <row r="24">
          <cell r="A24" t="str">
            <v>POWIAT BRZESKI (WOJ. OPOLSKIE)</v>
          </cell>
          <cell r="B24" t="str">
            <v>BSK - Gospodarcze</v>
          </cell>
          <cell r="C24">
            <v>200</v>
          </cell>
          <cell r="D24">
            <v>197</v>
          </cell>
          <cell r="E24">
            <v>1</v>
          </cell>
          <cell r="F24">
            <v>98.01</v>
          </cell>
          <cell r="G24">
            <v>219.67</v>
          </cell>
          <cell r="H24">
            <v>181</v>
          </cell>
          <cell r="I24">
            <v>10</v>
          </cell>
          <cell r="J24">
            <v>0</v>
          </cell>
        </row>
        <row r="25">
          <cell r="A25" t="str">
            <v>POWIAT BRZEZIŃSKI (WOJ. ŁÓDZKIE)</v>
          </cell>
          <cell r="B25" t="str">
            <v>BSK - Gospodarcze</v>
          </cell>
          <cell r="C25">
            <v>42</v>
          </cell>
          <cell r="D25">
            <v>42</v>
          </cell>
          <cell r="E25">
            <v>0</v>
          </cell>
          <cell r="F25">
            <v>100</v>
          </cell>
          <cell r="G25">
            <v>135.78</v>
          </cell>
          <cell r="H25">
            <v>7</v>
          </cell>
          <cell r="I25">
            <v>17</v>
          </cell>
          <cell r="J25">
            <v>0</v>
          </cell>
        </row>
        <row r="26">
          <cell r="A26" t="str">
            <v>POWIAT BRZOZOWSKI (WOJ. PODKARPACKIE)</v>
          </cell>
          <cell r="B26" t="str">
            <v>BSK - Gospodarcze</v>
          </cell>
          <cell r="C26">
            <v>22</v>
          </cell>
          <cell r="D26">
            <v>15</v>
          </cell>
          <cell r="E26">
            <v>0</v>
          </cell>
          <cell r="F26">
            <v>68.18</v>
          </cell>
          <cell r="G26">
            <v>33.33</v>
          </cell>
          <cell r="H26">
            <v>17</v>
          </cell>
          <cell r="I26">
            <v>9</v>
          </cell>
          <cell r="J26">
            <v>0</v>
          </cell>
        </row>
        <row r="27">
          <cell r="A27" t="str">
            <v>POWIAT BUSKI (WOJ. ŚWIĘTOKRZYSKIE)</v>
          </cell>
          <cell r="B27" t="str">
            <v>BSK - Gospodarcze</v>
          </cell>
          <cell r="C27">
            <v>20</v>
          </cell>
          <cell r="D27">
            <v>17</v>
          </cell>
          <cell r="E27">
            <v>0</v>
          </cell>
          <cell r="F27">
            <v>85</v>
          </cell>
          <cell r="G27">
            <v>27.43</v>
          </cell>
          <cell r="H27">
            <v>11</v>
          </cell>
          <cell r="I27">
            <v>12</v>
          </cell>
          <cell r="J27">
            <v>0</v>
          </cell>
        </row>
        <row r="28">
          <cell r="A28" t="str">
            <v>POWIAT BYDGOSKI (WOJ. KUJAWSKO-POMORSKIE)</v>
          </cell>
          <cell r="B28" t="str">
            <v>BSK - Gospodarcze</v>
          </cell>
          <cell r="C28">
            <v>48</v>
          </cell>
          <cell r="D28">
            <v>37</v>
          </cell>
          <cell r="E28">
            <v>1</v>
          </cell>
          <cell r="F28">
            <v>75.51</v>
          </cell>
          <cell r="G28">
            <v>42.22</v>
          </cell>
          <cell r="H28">
            <v>19</v>
          </cell>
          <cell r="I28">
            <v>18</v>
          </cell>
          <cell r="J28">
            <v>0</v>
          </cell>
        </row>
        <row r="29">
          <cell r="A29" t="str">
            <v>POWIAT BYDGOSZCZ (WOJ. KUJAWSKO-POMORSKIE)</v>
          </cell>
          <cell r="B29" t="str">
            <v>BSK - Gospodarcze</v>
          </cell>
          <cell r="C29">
            <v>282</v>
          </cell>
          <cell r="D29">
            <v>246</v>
          </cell>
          <cell r="E29">
            <v>2</v>
          </cell>
          <cell r="F29">
            <v>86.62</v>
          </cell>
          <cell r="G29">
            <v>79.44</v>
          </cell>
          <cell r="H29">
            <v>0</v>
          </cell>
          <cell r="I29">
            <v>105</v>
          </cell>
          <cell r="J29">
            <v>1</v>
          </cell>
        </row>
        <row r="30">
          <cell r="A30" t="str">
            <v>POWIAT BYTOM (WOJ. ŚLĄSKIE)</v>
          </cell>
          <cell r="B30" t="str">
            <v>BSK - Gospodarcze</v>
          </cell>
          <cell r="C30">
            <v>481</v>
          </cell>
          <cell r="D30">
            <v>474</v>
          </cell>
          <cell r="E30">
            <v>0</v>
          </cell>
          <cell r="F30">
            <v>98.54</v>
          </cell>
          <cell r="G30">
            <v>282.84</v>
          </cell>
          <cell r="H30">
            <v>0</v>
          </cell>
          <cell r="I30">
            <v>55</v>
          </cell>
          <cell r="J30">
            <v>0</v>
          </cell>
        </row>
        <row r="31">
          <cell r="A31" t="str">
            <v>POWIAT BYTOWSKI (WOJ. POMORSKIE)</v>
          </cell>
          <cell r="B31" t="str">
            <v>BSK - Gospodarcze</v>
          </cell>
          <cell r="C31">
            <v>22</v>
          </cell>
          <cell r="D31">
            <v>23</v>
          </cell>
          <cell r="E31">
            <v>1</v>
          </cell>
          <cell r="F31">
            <v>100</v>
          </cell>
          <cell r="G31">
            <v>27.92</v>
          </cell>
          <cell r="H31">
            <v>9</v>
          </cell>
          <cell r="I31">
            <v>19</v>
          </cell>
          <cell r="J31">
            <v>0</v>
          </cell>
        </row>
        <row r="32">
          <cell r="A32" t="str">
            <v>POWIAT BĘDZIŃSKI (WOJ. ŚLĄSKIE)</v>
          </cell>
          <cell r="B32" t="str">
            <v>BSK - Gospodarcze</v>
          </cell>
          <cell r="C32">
            <v>625</v>
          </cell>
          <cell r="D32">
            <v>620</v>
          </cell>
          <cell r="E32">
            <v>3</v>
          </cell>
          <cell r="F32">
            <v>98.73</v>
          </cell>
          <cell r="G32">
            <v>416.79</v>
          </cell>
          <cell r="H32">
            <v>344</v>
          </cell>
          <cell r="I32">
            <v>43</v>
          </cell>
          <cell r="J32">
            <v>0</v>
          </cell>
        </row>
        <row r="33">
          <cell r="A33" t="str">
            <v>POWIAT CHEŁM (WOJ. LUBELSKIE)</v>
          </cell>
          <cell r="B33" t="str">
            <v>BSK - Gospodarcze</v>
          </cell>
          <cell r="C33">
            <v>57</v>
          </cell>
          <cell r="D33">
            <v>53</v>
          </cell>
          <cell r="E33">
            <v>2</v>
          </cell>
          <cell r="F33">
            <v>89.83</v>
          </cell>
          <cell r="G33">
            <v>89.13</v>
          </cell>
          <cell r="H33">
            <v>0</v>
          </cell>
          <cell r="I33">
            <v>31</v>
          </cell>
          <cell r="J33">
            <v>4</v>
          </cell>
        </row>
        <row r="34">
          <cell r="A34" t="str">
            <v>POWIAT CHEŁMIŃSKI (WOJ. KUJAWSKO-POMORSKIE)</v>
          </cell>
          <cell r="B34" t="str">
            <v>BSK - Gospodarcze</v>
          </cell>
          <cell r="C34">
            <v>44</v>
          </cell>
          <cell r="D34">
            <v>44</v>
          </cell>
          <cell r="E34">
            <v>1</v>
          </cell>
          <cell r="F34">
            <v>97.78</v>
          </cell>
          <cell r="G34">
            <v>84.06</v>
          </cell>
          <cell r="H34">
            <v>7</v>
          </cell>
          <cell r="I34">
            <v>15</v>
          </cell>
          <cell r="J34">
            <v>0</v>
          </cell>
        </row>
        <row r="35">
          <cell r="A35" t="str">
            <v>POWIAT CHEŁMSKI (WOJ. LUBELSKIE)</v>
          </cell>
          <cell r="B35" t="str">
            <v>BSK - Gospodarcze</v>
          </cell>
          <cell r="C35">
            <v>40</v>
          </cell>
          <cell r="D35">
            <v>33</v>
          </cell>
          <cell r="E35">
            <v>0</v>
          </cell>
          <cell r="F35">
            <v>82.5</v>
          </cell>
          <cell r="G35">
            <v>50.48</v>
          </cell>
          <cell r="H35">
            <v>39</v>
          </cell>
          <cell r="I35">
            <v>26</v>
          </cell>
          <cell r="J35">
            <v>9</v>
          </cell>
        </row>
        <row r="36">
          <cell r="A36" t="str">
            <v>POWIAT CHODZIESKI (WOJ. WIELKOPOLSKIE)</v>
          </cell>
          <cell r="B36" t="str">
            <v>BSK - Gospodarcze</v>
          </cell>
          <cell r="C36">
            <v>28</v>
          </cell>
          <cell r="D36">
            <v>19</v>
          </cell>
          <cell r="E36">
            <v>0</v>
          </cell>
          <cell r="F36">
            <v>67.86</v>
          </cell>
          <cell r="G36">
            <v>59.02</v>
          </cell>
          <cell r="H36">
            <v>5</v>
          </cell>
          <cell r="I36">
            <v>12</v>
          </cell>
          <cell r="J36">
            <v>0</v>
          </cell>
        </row>
        <row r="37">
          <cell r="A37" t="str">
            <v>POWIAT CHOJNICKI (WOJ. POMORSKIE)</v>
          </cell>
          <cell r="B37" t="str">
            <v>BSK - Gospodarcze</v>
          </cell>
          <cell r="C37">
            <v>58</v>
          </cell>
          <cell r="D37">
            <v>52</v>
          </cell>
          <cell r="E37">
            <v>0</v>
          </cell>
          <cell r="F37">
            <v>89.66</v>
          </cell>
          <cell r="G37">
            <v>59.98</v>
          </cell>
          <cell r="H37">
            <v>7</v>
          </cell>
          <cell r="I37">
            <v>18</v>
          </cell>
          <cell r="J37">
            <v>0</v>
          </cell>
        </row>
        <row r="38">
          <cell r="A38" t="str">
            <v>POWIAT CHORZÓW (WOJ. ŚLĄSKIE)</v>
          </cell>
          <cell r="B38" t="str">
            <v>BSK - Gospodarcze</v>
          </cell>
          <cell r="C38">
            <v>73</v>
          </cell>
          <cell r="D38">
            <v>58</v>
          </cell>
          <cell r="E38">
            <v>4</v>
          </cell>
          <cell r="F38">
            <v>75.32</v>
          </cell>
          <cell r="G38">
            <v>66.64</v>
          </cell>
          <cell r="H38">
            <v>0</v>
          </cell>
          <cell r="I38">
            <v>31</v>
          </cell>
          <cell r="J38">
            <v>0</v>
          </cell>
        </row>
        <row r="39">
          <cell r="A39" t="str">
            <v>POWIAT CHOSZCZEŃSKI (WOJ. ZACHODNIOPOMORSKIE)</v>
          </cell>
          <cell r="B39" t="str">
            <v>BSK - Gospodarcze</v>
          </cell>
          <cell r="C39">
            <v>79</v>
          </cell>
          <cell r="D39">
            <v>79</v>
          </cell>
          <cell r="E39">
            <v>0</v>
          </cell>
          <cell r="F39">
            <v>100</v>
          </cell>
          <cell r="G39">
            <v>160.19</v>
          </cell>
          <cell r="H39">
            <v>2</v>
          </cell>
          <cell r="I39">
            <v>16</v>
          </cell>
          <cell r="J39">
            <v>0</v>
          </cell>
        </row>
        <row r="40">
          <cell r="A40" t="str">
            <v>POWIAT CHRZANOWSKI (WOJ. MAŁOPOLSKIE)</v>
          </cell>
          <cell r="B40" t="str">
            <v>BSK - Gospodarcze</v>
          </cell>
          <cell r="C40">
            <v>194</v>
          </cell>
          <cell r="D40">
            <v>188</v>
          </cell>
          <cell r="E40">
            <v>2</v>
          </cell>
          <cell r="F40">
            <v>95.92</v>
          </cell>
          <cell r="G40">
            <v>153.7</v>
          </cell>
          <cell r="H40">
            <v>14</v>
          </cell>
          <cell r="I40">
            <v>35</v>
          </cell>
          <cell r="J40">
            <v>0</v>
          </cell>
        </row>
        <row r="41">
          <cell r="A41" t="str">
            <v>POWIAT CIECHANOWSKI (WOJ. MAZOWIECKIE)</v>
          </cell>
          <cell r="B41" t="str">
            <v>BSK - Gospodarcze</v>
          </cell>
          <cell r="C41">
            <v>314</v>
          </cell>
          <cell r="D41">
            <v>301</v>
          </cell>
          <cell r="E41">
            <v>2</v>
          </cell>
          <cell r="F41">
            <v>95.25</v>
          </cell>
          <cell r="G41">
            <v>347.9</v>
          </cell>
          <cell r="H41">
            <v>11</v>
          </cell>
          <cell r="I41">
            <v>28</v>
          </cell>
          <cell r="J41">
            <v>0</v>
          </cell>
        </row>
        <row r="42">
          <cell r="A42" t="str">
            <v>POWIAT CIESZYŃSKI (WOJ. ŚLĄSKIE)</v>
          </cell>
          <cell r="B42" t="str">
            <v>BSK - Gospodarcze</v>
          </cell>
          <cell r="C42">
            <v>179</v>
          </cell>
          <cell r="D42">
            <v>157</v>
          </cell>
          <cell r="E42">
            <v>13</v>
          </cell>
          <cell r="F42">
            <v>81.77</v>
          </cell>
          <cell r="G42">
            <v>100.79</v>
          </cell>
          <cell r="H42">
            <v>55</v>
          </cell>
          <cell r="I42">
            <v>43</v>
          </cell>
          <cell r="J42">
            <v>0</v>
          </cell>
        </row>
        <row r="43">
          <cell r="A43" t="str">
            <v>POWIAT CZARNKOWSKO-TRZCIANECKI (WOJ. WIELKOPOLSKIE)</v>
          </cell>
          <cell r="B43" t="str">
            <v>BSK - Gospodarcze</v>
          </cell>
          <cell r="C43">
            <v>36</v>
          </cell>
          <cell r="D43">
            <v>31</v>
          </cell>
          <cell r="E43">
            <v>0</v>
          </cell>
          <cell r="F43">
            <v>86.11</v>
          </cell>
          <cell r="G43">
            <v>41.02</v>
          </cell>
          <cell r="H43">
            <v>8</v>
          </cell>
          <cell r="I43">
            <v>16</v>
          </cell>
          <cell r="J43">
            <v>1</v>
          </cell>
        </row>
        <row r="44">
          <cell r="A44" t="str">
            <v>POWIAT CZĘSTOCHOWA (WOJ. ŚLĄSKIE)</v>
          </cell>
          <cell r="B44" t="str">
            <v>BSK - Gospodarcze</v>
          </cell>
          <cell r="C44">
            <v>387</v>
          </cell>
          <cell r="D44">
            <v>357</v>
          </cell>
          <cell r="E44">
            <v>1</v>
          </cell>
          <cell r="F44">
            <v>92.01</v>
          </cell>
          <cell r="G44">
            <v>170.28</v>
          </cell>
          <cell r="H44">
            <v>0</v>
          </cell>
          <cell r="I44">
            <v>88</v>
          </cell>
          <cell r="J44">
            <v>1</v>
          </cell>
        </row>
        <row r="45">
          <cell r="A45" t="str">
            <v>POWIAT CZĘSTOCHOWSKI (WOJ. ŚLĄSKIE)</v>
          </cell>
          <cell r="B45" t="str">
            <v>BSK - Gospodarcze</v>
          </cell>
          <cell r="C45">
            <v>25</v>
          </cell>
          <cell r="D45">
            <v>13</v>
          </cell>
          <cell r="E45">
            <v>1</v>
          </cell>
          <cell r="F45">
            <v>50</v>
          </cell>
          <cell r="G45">
            <v>18.45</v>
          </cell>
          <cell r="H45">
            <v>18</v>
          </cell>
          <cell r="I45">
            <v>9</v>
          </cell>
          <cell r="J45">
            <v>0</v>
          </cell>
        </row>
        <row r="46">
          <cell r="A46" t="str">
            <v>POWIAT CZŁUCHOWSKI (WOJ. POMORSKIE)</v>
          </cell>
          <cell r="B46" t="str">
            <v>BSK - Gospodarcze</v>
          </cell>
          <cell r="C46">
            <v>13</v>
          </cell>
          <cell r="D46">
            <v>10</v>
          </cell>
          <cell r="E46">
            <v>0</v>
          </cell>
          <cell r="F46">
            <v>76.92</v>
          </cell>
          <cell r="G46">
            <v>22.88</v>
          </cell>
          <cell r="H46">
            <v>3</v>
          </cell>
          <cell r="I46">
            <v>8</v>
          </cell>
          <cell r="J46">
            <v>0</v>
          </cell>
        </row>
        <row r="47">
          <cell r="A47" t="str">
            <v>POWIAT DRAWSKI (WOJ. ZACHODNIOPOMORSKIE)</v>
          </cell>
          <cell r="B47" t="str">
            <v>BSK - Gospodarcze</v>
          </cell>
          <cell r="C47">
            <v>31</v>
          </cell>
          <cell r="D47">
            <v>31</v>
          </cell>
          <cell r="E47">
            <v>1</v>
          </cell>
          <cell r="F47">
            <v>96.88</v>
          </cell>
          <cell r="G47">
            <v>53.46</v>
          </cell>
          <cell r="H47">
            <v>5</v>
          </cell>
          <cell r="I47">
            <v>14</v>
          </cell>
          <cell r="J47">
            <v>0</v>
          </cell>
        </row>
        <row r="48">
          <cell r="A48" t="str">
            <v>POWIAT DZIAŁDOWSKI (WOJ. WARMIŃSKO-MAZURSKIE)</v>
          </cell>
          <cell r="B48" t="str">
            <v>BSK - Gospodarcze</v>
          </cell>
          <cell r="C48">
            <v>24</v>
          </cell>
          <cell r="D48">
            <v>20</v>
          </cell>
          <cell r="E48">
            <v>1</v>
          </cell>
          <cell r="F48">
            <v>80</v>
          </cell>
          <cell r="G48">
            <v>36.38</v>
          </cell>
          <cell r="H48">
            <v>6</v>
          </cell>
          <cell r="I48">
            <v>13</v>
          </cell>
          <cell r="J48">
            <v>0</v>
          </cell>
        </row>
        <row r="49">
          <cell r="A49" t="str">
            <v>POWIAT DZIERŻONIOWSKI (WOJ. DOLNOŚLĄSKIE)</v>
          </cell>
          <cell r="B49" t="str">
            <v>BSK - Gospodarcze</v>
          </cell>
          <cell r="C49">
            <v>35</v>
          </cell>
          <cell r="D49">
            <v>27</v>
          </cell>
          <cell r="E49">
            <v>0</v>
          </cell>
          <cell r="F49">
            <v>77.14</v>
          </cell>
          <cell r="G49">
            <v>33.99</v>
          </cell>
          <cell r="H49">
            <v>2</v>
          </cell>
          <cell r="I49">
            <v>13</v>
          </cell>
          <cell r="J49">
            <v>0</v>
          </cell>
        </row>
        <row r="50">
          <cell r="A50" t="str">
            <v>POWIAT DĄBROWA GÓRNICZA (WOJ. ŚLĄSKIE)</v>
          </cell>
          <cell r="B50" t="str">
            <v>BSK - Gospodarcze</v>
          </cell>
          <cell r="C50">
            <v>137</v>
          </cell>
          <cell r="D50">
            <v>135</v>
          </cell>
          <cell r="E50">
            <v>0</v>
          </cell>
          <cell r="F50">
            <v>98.54</v>
          </cell>
          <cell r="G50">
            <v>111.88</v>
          </cell>
          <cell r="H50">
            <v>0</v>
          </cell>
          <cell r="I50">
            <v>38</v>
          </cell>
          <cell r="J50">
            <v>0</v>
          </cell>
        </row>
        <row r="51">
          <cell r="A51" t="str">
            <v>POWIAT DĄBROWSKI (WOJ. MAŁOPOLSKIE)</v>
          </cell>
          <cell r="B51" t="str">
            <v>BSK - Gospodarcze</v>
          </cell>
          <cell r="C51">
            <v>32</v>
          </cell>
          <cell r="D51">
            <v>32</v>
          </cell>
          <cell r="E51">
            <v>1</v>
          </cell>
          <cell r="F51">
            <v>96.97</v>
          </cell>
          <cell r="G51">
            <v>53.95</v>
          </cell>
          <cell r="H51">
            <v>12</v>
          </cell>
          <cell r="I51">
            <v>18</v>
          </cell>
          <cell r="J51">
            <v>0</v>
          </cell>
        </row>
        <row r="52">
          <cell r="A52" t="str">
            <v>POWIAT DĘBICKI (WOJ. PODKARPACKIE)</v>
          </cell>
          <cell r="B52" t="str">
            <v>BSK - Gospodarcze</v>
          </cell>
          <cell r="C52">
            <v>144</v>
          </cell>
          <cell r="D52">
            <v>129</v>
          </cell>
          <cell r="E52">
            <v>0</v>
          </cell>
          <cell r="F52">
            <v>89.58</v>
          </cell>
          <cell r="G52">
            <v>106.48</v>
          </cell>
          <cell r="H52">
            <v>15</v>
          </cell>
          <cell r="I52">
            <v>19</v>
          </cell>
          <cell r="J52">
            <v>0</v>
          </cell>
        </row>
        <row r="53">
          <cell r="A53" t="str">
            <v>POWIAT ELBLĄG (WOJ. WARMIŃSKO-MAZURSKIE)</v>
          </cell>
          <cell r="B53" t="str">
            <v>BSK - Gospodarcze</v>
          </cell>
          <cell r="C53">
            <v>192</v>
          </cell>
          <cell r="D53">
            <v>170</v>
          </cell>
          <cell r="E53">
            <v>2</v>
          </cell>
          <cell r="F53">
            <v>87.63</v>
          </cell>
          <cell r="G53">
            <v>158.14</v>
          </cell>
          <cell r="H53">
            <v>0</v>
          </cell>
          <cell r="I53">
            <v>57</v>
          </cell>
          <cell r="J53">
            <v>0</v>
          </cell>
        </row>
        <row r="54">
          <cell r="A54" t="str">
            <v>POWIAT ELBLĄSKI (WOJ. WARMIŃSKO-MAZURSKIE)</v>
          </cell>
          <cell r="B54" t="str">
            <v>BSK - Gospodarcze</v>
          </cell>
          <cell r="C54">
            <v>19</v>
          </cell>
          <cell r="D54">
            <v>18</v>
          </cell>
          <cell r="E54">
            <v>1</v>
          </cell>
          <cell r="F54">
            <v>90</v>
          </cell>
          <cell r="G54">
            <v>32.68</v>
          </cell>
          <cell r="H54">
            <v>11</v>
          </cell>
          <cell r="I54">
            <v>12</v>
          </cell>
          <cell r="J54">
            <v>0</v>
          </cell>
        </row>
        <row r="55">
          <cell r="A55" t="str">
            <v>POWIAT EŁCKI (WOJ. WARMIŃSKO-MAZURSKIE)</v>
          </cell>
          <cell r="B55" t="str">
            <v>BSK - Gospodarcze</v>
          </cell>
          <cell r="C55">
            <v>74</v>
          </cell>
          <cell r="D55">
            <v>66</v>
          </cell>
          <cell r="E55">
            <v>1</v>
          </cell>
          <cell r="F55">
            <v>88</v>
          </cell>
          <cell r="G55">
            <v>82.08</v>
          </cell>
          <cell r="H55">
            <v>5</v>
          </cell>
          <cell r="I55">
            <v>18</v>
          </cell>
          <cell r="J55">
            <v>0</v>
          </cell>
        </row>
        <row r="56">
          <cell r="A56" t="str">
            <v>POWIAT GARWOLIŃSKI (WOJ. MAZOWIECKIE)</v>
          </cell>
          <cell r="B56" t="str">
            <v>BSK - Gospodarcze</v>
          </cell>
          <cell r="C56">
            <v>28</v>
          </cell>
          <cell r="D56">
            <v>16</v>
          </cell>
          <cell r="E56">
            <v>0</v>
          </cell>
          <cell r="F56">
            <v>57.14</v>
          </cell>
          <cell r="G56">
            <v>25.74</v>
          </cell>
          <cell r="H56">
            <v>11</v>
          </cell>
          <cell r="I56">
            <v>7</v>
          </cell>
          <cell r="J56">
            <v>0</v>
          </cell>
        </row>
        <row r="57">
          <cell r="A57" t="str">
            <v>POWIAT GDAŃSK (WOJ. POMORSKIE)</v>
          </cell>
          <cell r="B57" t="str">
            <v>BSK - Gospodarcze</v>
          </cell>
          <cell r="C57">
            <v>1267</v>
          </cell>
          <cell r="D57">
            <v>1128</v>
          </cell>
          <cell r="E57">
            <v>4</v>
          </cell>
          <cell r="F57">
            <v>88.75</v>
          </cell>
          <cell r="G57">
            <v>273.65</v>
          </cell>
          <cell r="H57">
            <v>0</v>
          </cell>
          <cell r="I57">
            <v>149</v>
          </cell>
          <cell r="J57">
            <v>3</v>
          </cell>
        </row>
        <row r="58">
          <cell r="A58" t="str">
            <v>POWIAT GDAŃSKI (WOJ. POMORSKIE)</v>
          </cell>
          <cell r="B58" t="str">
            <v>BSK - Gospodarcze</v>
          </cell>
          <cell r="C58">
            <v>183</v>
          </cell>
          <cell r="D58">
            <v>160</v>
          </cell>
          <cell r="E58">
            <v>1</v>
          </cell>
          <cell r="F58">
            <v>86.96</v>
          </cell>
          <cell r="G58">
            <v>165.36</v>
          </cell>
          <cell r="H58">
            <v>23</v>
          </cell>
          <cell r="I58">
            <v>35</v>
          </cell>
          <cell r="J58">
            <v>0</v>
          </cell>
        </row>
        <row r="59">
          <cell r="A59" t="str">
            <v>POWIAT GDYNIA (WOJ. POMORSKIE)</v>
          </cell>
          <cell r="B59" t="str">
            <v>BSK - Gospodarcze</v>
          </cell>
          <cell r="C59">
            <v>338</v>
          </cell>
          <cell r="D59">
            <v>264</v>
          </cell>
          <cell r="E59">
            <v>1</v>
          </cell>
          <cell r="F59">
            <v>77.88</v>
          </cell>
          <cell r="G59">
            <v>136.66</v>
          </cell>
          <cell r="H59">
            <v>0</v>
          </cell>
          <cell r="I59">
            <v>66</v>
          </cell>
          <cell r="J59">
            <v>0</v>
          </cell>
        </row>
        <row r="60">
          <cell r="A60" t="str">
            <v>POWIAT GIŻYCKI (WOJ. WARMIŃSKO-MAZURSKIE)</v>
          </cell>
          <cell r="B60" t="str">
            <v>BSK - Gospodarcze</v>
          </cell>
          <cell r="C60">
            <v>58</v>
          </cell>
          <cell r="D60">
            <v>52</v>
          </cell>
          <cell r="E60">
            <v>0</v>
          </cell>
          <cell r="F60">
            <v>89.66</v>
          </cell>
          <cell r="G60">
            <v>101.4</v>
          </cell>
          <cell r="H60">
            <v>8</v>
          </cell>
          <cell r="I60">
            <v>23</v>
          </cell>
          <cell r="J60">
            <v>0</v>
          </cell>
        </row>
        <row r="61">
          <cell r="A61" t="str">
            <v>POWIAT GLIWICE (WOJ. ŚLĄSKIE)</v>
          </cell>
          <cell r="B61" t="str">
            <v>BSK - Gospodarcze</v>
          </cell>
          <cell r="C61">
            <v>618</v>
          </cell>
          <cell r="D61">
            <v>587</v>
          </cell>
          <cell r="E61">
            <v>4</v>
          </cell>
          <cell r="F61">
            <v>94.37</v>
          </cell>
          <cell r="G61">
            <v>337.76</v>
          </cell>
          <cell r="H61">
            <v>0</v>
          </cell>
          <cell r="I61">
            <v>83</v>
          </cell>
          <cell r="J61">
            <v>1</v>
          </cell>
        </row>
        <row r="62">
          <cell r="A62" t="str">
            <v>POWIAT GLIWICKI (WOJ. ŚLĄSKIE)</v>
          </cell>
          <cell r="B62" t="str">
            <v>BSK - Gospodarcze</v>
          </cell>
          <cell r="C62">
            <v>165</v>
          </cell>
          <cell r="D62">
            <v>154</v>
          </cell>
          <cell r="E62">
            <v>0</v>
          </cell>
          <cell r="F62">
            <v>93.33</v>
          </cell>
          <cell r="G62">
            <v>143.15</v>
          </cell>
          <cell r="H62">
            <v>12</v>
          </cell>
          <cell r="I62">
            <v>17</v>
          </cell>
          <cell r="J62">
            <v>0</v>
          </cell>
        </row>
        <row r="63">
          <cell r="A63" t="str">
            <v>POWIAT GNIEŹNIEŃSKI (WOJ. WIELKOPOLSKIE)</v>
          </cell>
          <cell r="B63" t="str">
            <v>BSK - Gospodarcze</v>
          </cell>
          <cell r="C63">
            <v>80</v>
          </cell>
          <cell r="D63">
            <v>69</v>
          </cell>
          <cell r="E63">
            <v>1</v>
          </cell>
          <cell r="F63">
            <v>85.19</v>
          </cell>
          <cell r="G63">
            <v>55.13</v>
          </cell>
          <cell r="H63">
            <v>24</v>
          </cell>
          <cell r="I63">
            <v>42</v>
          </cell>
          <cell r="J63">
            <v>0</v>
          </cell>
        </row>
        <row r="64">
          <cell r="A64" t="str">
            <v>POWIAT GOLENIOWSKI (WOJ. ZACHODNIOPOMORSKIE)</v>
          </cell>
          <cell r="B64" t="str">
            <v>BSK - Gospodarcze</v>
          </cell>
          <cell r="C64">
            <v>19</v>
          </cell>
          <cell r="D64">
            <v>16</v>
          </cell>
          <cell r="E64">
            <v>1</v>
          </cell>
          <cell r="F64">
            <v>80</v>
          </cell>
          <cell r="G64">
            <v>23.07</v>
          </cell>
          <cell r="H64">
            <v>4</v>
          </cell>
          <cell r="I64">
            <v>13</v>
          </cell>
          <cell r="J64">
            <v>0</v>
          </cell>
        </row>
        <row r="65">
          <cell r="A65" t="str">
            <v>POWIAT GOLUBSKO-DOBRZYŃSKI (WOJ. KUJAWSKO-POMORSKIE)</v>
          </cell>
          <cell r="B65" t="str">
            <v>BSK - Gospodarcze</v>
          </cell>
          <cell r="C65">
            <v>123</v>
          </cell>
          <cell r="D65">
            <v>120</v>
          </cell>
          <cell r="E65">
            <v>0</v>
          </cell>
          <cell r="F65">
            <v>97.56</v>
          </cell>
          <cell r="G65">
            <v>271.58</v>
          </cell>
          <cell r="H65">
            <v>106</v>
          </cell>
          <cell r="I65">
            <v>9</v>
          </cell>
          <cell r="J65">
            <v>0</v>
          </cell>
        </row>
        <row r="66">
          <cell r="A66" t="str">
            <v>POWIAT GORLICKI (WOJ. MAŁOPOLSKIE)</v>
          </cell>
          <cell r="B66" t="str">
            <v>BSK - Gospodarcze</v>
          </cell>
          <cell r="C66">
            <v>95</v>
          </cell>
          <cell r="D66">
            <v>90</v>
          </cell>
          <cell r="E66">
            <v>0</v>
          </cell>
          <cell r="F66">
            <v>94.74</v>
          </cell>
          <cell r="G66">
            <v>87.1</v>
          </cell>
          <cell r="H66">
            <v>16</v>
          </cell>
          <cell r="I66">
            <v>17</v>
          </cell>
          <cell r="J66">
            <v>0</v>
          </cell>
        </row>
        <row r="67">
          <cell r="A67" t="str">
            <v>POWIAT GORZOWSKI (WOJ. LUBUSKIE)</v>
          </cell>
          <cell r="B67" t="str">
            <v>BSK - Gospodarcze</v>
          </cell>
          <cell r="C67">
            <v>24</v>
          </cell>
          <cell r="D67">
            <v>18</v>
          </cell>
          <cell r="E67">
            <v>1</v>
          </cell>
          <cell r="F67">
            <v>72</v>
          </cell>
          <cell r="G67">
            <v>33.81</v>
          </cell>
          <cell r="H67">
            <v>14</v>
          </cell>
          <cell r="I67">
            <v>14</v>
          </cell>
          <cell r="J67">
            <v>0</v>
          </cell>
        </row>
        <row r="68">
          <cell r="A68" t="str">
            <v>POWIAT GORZÓW WIELKOPOLSKI (WOJ. LUBUSKIE)</v>
          </cell>
          <cell r="B68" t="str">
            <v>BSK - Gospodarcze</v>
          </cell>
          <cell r="C68">
            <v>1906</v>
          </cell>
          <cell r="D68">
            <v>1892</v>
          </cell>
          <cell r="E68">
            <v>0</v>
          </cell>
          <cell r="F68">
            <v>99.27</v>
          </cell>
          <cell r="G68">
            <v>1538.2</v>
          </cell>
          <cell r="H68">
            <v>0</v>
          </cell>
          <cell r="I68">
            <v>54</v>
          </cell>
          <cell r="J68">
            <v>0</v>
          </cell>
        </row>
        <row r="69">
          <cell r="A69" t="str">
            <v>POWIAT GOSTYNIŃSKI (WOJ. MAZOWIECKIE)</v>
          </cell>
          <cell r="B69" t="str">
            <v>BSK - Gospodarcze</v>
          </cell>
          <cell r="C69">
            <v>37</v>
          </cell>
          <cell r="D69">
            <v>30</v>
          </cell>
          <cell r="E69">
            <v>0</v>
          </cell>
          <cell r="F69">
            <v>81.08</v>
          </cell>
          <cell r="G69">
            <v>80.66</v>
          </cell>
          <cell r="H69">
            <v>30</v>
          </cell>
          <cell r="I69">
            <v>5</v>
          </cell>
          <cell r="J69">
            <v>0</v>
          </cell>
        </row>
        <row r="70">
          <cell r="A70" t="str">
            <v>POWIAT GOSTYŃSKI (WOJ. WIELKOPOLSKIE)</v>
          </cell>
          <cell r="B70" t="str">
            <v>BSK - Gospodarcze</v>
          </cell>
          <cell r="C70">
            <v>51</v>
          </cell>
          <cell r="D70">
            <v>51</v>
          </cell>
          <cell r="E70">
            <v>0</v>
          </cell>
          <cell r="F70">
            <v>100</v>
          </cell>
          <cell r="G70">
            <v>67.01</v>
          </cell>
          <cell r="H70">
            <v>16</v>
          </cell>
          <cell r="I70">
            <v>17</v>
          </cell>
          <cell r="J70">
            <v>0</v>
          </cell>
        </row>
        <row r="71">
          <cell r="A71" t="str">
            <v>POWIAT GOŁDAPSKI (WOJ. WARMIŃSKO-MAZURSKIE)</v>
          </cell>
          <cell r="B71" t="str">
            <v>BSK - Gospodarcze</v>
          </cell>
          <cell r="C71">
            <v>18</v>
          </cell>
          <cell r="D71">
            <v>17</v>
          </cell>
          <cell r="E71">
            <v>0</v>
          </cell>
          <cell r="F71">
            <v>94.44</v>
          </cell>
          <cell r="G71">
            <v>66.2</v>
          </cell>
          <cell r="H71">
            <v>4</v>
          </cell>
          <cell r="I71">
            <v>6</v>
          </cell>
          <cell r="J71">
            <v>0</v>
          </cell>
        </row>
        <row r="72">
          <cell r="A72" t="str">
            <v>POWIAT GRAJEWSKI (WOJ. PODLASKIE)</v>
          </cell>
          <cell r="B72" t="str">
            <v>BSK - Gospodarcze</v>
          </cell>
          <cell r="C72">
            <v>14</v>
          </cell>
          <cell r="D72">
            <v>13</v>
          </cell>
          <cell r="E72">
            <v>0</v>
          </cell>
          <cell r="F72">
            <v>92.86</v>
          </cell>
          <cell r="G72">
            <v>29.03</v>
          </cell>
          <cell r="H72">
            <v>1</v>
          </cell>
          <cell r="I72">
            <v>6</v>
          </cell>
          <cell r="J72">
            <v>0</v>
          </cell>
        </row>
        <row r="73">
          <cell r="A73" t="str">
            <v>POWIAT GRODZISKI (WOJ. MAZOWIECKIE)</v>
          </cell>
          <cell r="B73" t="str">
            <v>BSK - Gospodarcze</v>
          </cell>
          <cell r="C73">
            <v>60</v>
          </cell>
          <cell r="D73">
            <v>35</v>
          </cell>
          <cell r="E73">
            <v>0</v>
          </cell>
          <cell r="F73">
            <v>58.33</v>
          </cell>
          <cell r="G73">
            <v>65.73</v>
          </cell>
          <cell r="H73">
            <v>19</v>
          </cell>
          <cell r="I73">
            <v>26</v>
          </cell>
          <cell r="J73">
            <v>1</v>
          </cell>
        </row>
        <row r="74">
          <cell r="A74" t="str">
            <v>POWIAT GRODZISKI (WOJ. WIELKOPOLSKIE)</v>
          </cell>
          <cell r="B74" t="str">
            <v>BSK - Gospodarcze</v>
          </cell>
          <cell r="C74">
            <v>144</v>
          </cell>
          <cell r="D74">
            <v>142</v>
          </cell>
          <cell r="E74">
            <v>0</v>
          </cell>
          <cell r="F74">
            <v>98.61</v>
          </cell>
          <cell r="G74">
            <v>279.61</v>
          </cell>
          <cell r="H74">
            <v>109</v>
          </cell>
          <cell r="I74">
            <v>10</v>
          </cell>
          <cell r="J74">
            <v>0</v>
          </cell>
        </row>
        <row r="75">
          <cell r="A75" t="str">
            <v>POWIAT GRUDZIĄDZ (WOJ. KUJAWSKO-POMORSKIE)</v>
          </cell>
          <cell r="B75" t="str">
            <v>BSK - Gospodarcze</v>
          </cell>
          <cell r="C75">
            <v>137</v>
          </cell>
          <cell r="D75">
            <v>130</v>
          </cell>
          <cell r="E75">
            <v>0</v>
          </cell>
          <cell r="F75">
            <v>94.89</v>
          </cell>
          <cell r="G75">
            <v>142.54</v>
          </cell>
          <cell r="H75">
            <v>0</v>
          </cell>
          <cell r="I75">
            <v>17</v>
          </cell>
          <cell r="J75">
            <v>0</v>
          </cell>
        </row>
        <row r="76">
          <cell r="A76" t="str">
            <v>POWIAT GRUDZIĄDZKI (WOJ. KUJAWSKO-POMORSKIE)</v>
          </cell>
          <cell r="B76" t="str">
            <v>BSK - Gospodarcze</v>
          </cell>
          <cell r="C76">
            <v>6</v>
          </cell>
          <cell r="D76">
            <v>3</v>
          </cell>
          <cell r="E76">
            <v>0</v>
          </cell>
          <cell r="F76">
            <v>50</v>
          </cell>
          <cell r="G76">
            <v>14.88</v>
          </cell>
          <cell r="H76">
            <v>5</v>
          </cell>
          <cell r="I76">
            <v>2</v>
          </cell>
          <cell r="J76">
            <v>0</v>
          </cell>
        </row>
        <row r="77">
          <cell r="A77" t="str">
            <v>POWIAT GRYFICKI (WOJ. ZACHODNIOPOMORSKIE)</v>
          </cell>
          <cell r="B77" t="str">
            <v>BSK - Gospodarcze</v>
          </cell>
          <cell r="C77">
            <v>13</v>
          </cell>
          <cell r="D77">
            <v>12</v>
          </cell>
          <cell r="E77">
            <v>0</v>
          </cell>
          <cell r="F77">
            <v>92.31</v>
          </cell>
          <cell r="G77">
            <v>21.25</v>
          </cell>
          <cell r="H77">
            <v>8</v>
          </cell>
          <cell r="I77">
            <v>12</v>
          </cell>
          <cell r="J77">
            <v>0</v>
          </cell>
        </row>
        <row r="78">
          <cell r="A78" t="str">
            <v>POWIAT GRYFIŃSKI (WOJ. ZACHODNIOPOMORSKIE)</v>
          </cell>
          <cell r="B78" t="str">
            <v>BSK - Gospodarcze</v>
          </cell>
          <cell r="C78">
            <v>39</v>
          </cell>
          <cell r="D78">
            <v>40</v>
          </cell>
          <cell r="E78">
            <v>1</v>
          </cell>
          <cell r="F78">
            <v>100</v>
          </cell>
          <cell r="G78">
            <v>46.82</v>
          </cell>
          <cell r="H78">
            <v>21</v>
          </cell>
          <cell r="I78">
            <v>31</v>
          </cell>
          <cell r="J78">
            <v>2</v>
          </cell>
        </row>
        <row r="79">
          <cell r="A79" t="str">
            <v>POWIAT GRÓJECKI (WOJ. MAZOWIECKIE)</v>
          </cell>
          <cell r="B79" t="str">
            <v>BSK - Gospodarcze</v>
          </cell>
          <cell r="C79">
            <v>76</v>
          </cell>
          <cell r="D79">
            <v>73</v>
          </cell>
          <cell r="E79">
            <v>0</v>
          </cell>
          <cell r="F79">
            <v>96.05</v>
          </cell>
          <cell r="G79">
            <v>77.12</v>
          </cell>
          <cell r="H79">
            <v>35</v>
          </cell>
          <cell r="I79">
            <v>63</v>
          </cell>
          <cell r="J79">
            <v>4</v>
          </cell>
        </row>
        <row r="80">
          <cell r="A80" t="str">
            <v>POWIAT GÓROWSKI (WOJ. DOLNOŚLĄSKIE)</v>
          </cell>
          <cell r="B80" t="str">
            <v>BSK - Gospodarcze</v>
          </cell>
          <cell r="C80">
            <v>13</v>
          </cell>
          <cell r="D80">
            <v>12</v>
          </cell>
          <cell r="E80">
            <v>0</v>
          </cell>
          <cell r="F80">
            <v>92.31</v>
          </cell>
          <cell r="G80">
            <v>36.27</v>
          </cell>
          <cell r="H80">
            <v>9</v>
          </cell>
          <cell r="I80">
            <v>5</v>
          </cell>
          <cell r="J80">
            <v>0</v>
          </cell>
        </row>
        <row r="81">
          <cell r="A81" t="str">
            <v>POWIAT GŁOGOWSKI (WOJ. DOLNOŚLĄSKIE)</v>
          </cell>
          <cell r="B81" t="str">
            <v>BSK - Gospodarcze</v>
          </cell>
          <cell r="C81">
            <v>263</v>
          </cell>
          <cell r="D81">
            <v>258</v>
          </cell>
          <cell r="E81">
            <v>4</v>
          </cell>
          <cell r="F81">
            <v>96.63</v>
          </cell>
          <cell r="G81">
            <v>292.03</v>
          </cell>
          <cell r="H81">
            <v>6</v>
          </cell>
          <cell r="I81">
            <v>38</v>
          </cell>
          <cell r="J81">
            <v>0</v>
          </cell>
        </row>
        <row r="82">
          <cell r="A82" t="str">
            <v>POWIAT GŁUBCZYCKI (WOJ. OPOLSKIE)</v>
          </cell>
          <cell r="B82" t="str">
            <v>BSK - Gospodarcze</v>
          </cell>
          <cell r="C82">
            <v>351</v>
          </cell>
          <cell r="D82">
            <v>346</v>
          </cell>
          <cell r="E82">
            <v>0</v>
          </cell>
          <cell r="F82">
            <v>98.58</v>
          </cell>
          <cell r="G82">
            <v>751.69</v>
          </cell>
          <cell r="H82">
            <v>184</v>
          </cell>
          <cell r="I82">
            <v>13</v>
          </cell>
          <cell r="J82">
            <v>0</v>
          </cell>
        </row>
        <row r="83">
          <cell r="A83" t="str">
            <v>POWIAT HAJNOWSKI (WOJ. PODLASKIE)</v>
          </cell>
          <cell r="B83" t="str">
            <v>BSK - Gospodarcze</v>
          </cell>
          <cell r="C83">
            <v>18</v>
          </cell>
          <cell r="D83">
            <v>15</v>
          </cell>
          <cell r="E83">
            <v>0</v>
          </cell>
          <cell r="F83">
            <v>83.33</v>
          </cell>
          <cell r="G83">
            <v>40.61</v>
          </cell>
          <cell r="H83">
            <v>6</v>
          </cell>
          <cell r="I83">
            <v>5</v>
          </cell>
          <cell r="J83">
            <v>0</v>
          </cell>
        </row>
        <row r="84">
          <cell r="A84" t="str">
            <v>POWIAT HRUBIESZOWSKI (WOJ. LUBELSKIE)</v>
          </cell>
          <cell r="B84" t="str">
            <v>BSK - Gospodarcze</v>
          </cell>
          <cell r="C84">
            <v>32</v>
          </cell>
          <cell r="D84">
            <v>26</v>
          </cell>
          <cell r="E84">
            <v>0</v>
          </cell>
          <cell r="F84">
            <v>81.25</v>
          </cell>
          <cell r="G84">
            <v>48.81</v>
          </cell>
          <cell r="H84">
            <v>17</v>
          </cell>
          <cell r="I84">
            <v>22</v>
          </cell>
          <cell r="J84">
            <v>5</v>
          </cell>
        </row>
        <row r="85">
          <cell r="A85" t="str">
            <v>POWIAT INOWROCŁAWSKI (WOJ. KUJAWSKO-POMORSKIE)</v>
          </cell>
          <cell r="B85" t="str">
            <v>BSK - Gospodarcze</v>
          </cell>
          <cell r="C85">
            <v>704</v>
          </cell>
          <cell r="D85">
            <v>676</v>
          </cell>
          <cell r="E85">
            <v>1</v>
          </cell>
          <cell r="F85">
            <v>95.89</v>
          </cell>
          <cell r="G85">
            <v>434.15</v>
          </cell>
          <cell r="H85">
            <v>10</v>
          </cell>
          <cell r="I85">
            <v>38</v>
          </cell>
          <cell r="J85">
            <v>0</v>
          </cell>
        </row>
        <row r="86">
          <cell r="A86" t="str">
            <v>POWIAT IŁAWSKI (WOJ. WARMIŃSKO-MAZURSKIE)</v>
          </cell>
          <cell r="B86" t="str">
            <v>BSK - Gospodarcze</v>
          </cell>
          <cell r="C86">
            <v>68</v>
          </cell>
          <cell r="D86">
            <v>63</v>
          </cell>
          <cell r="E86">
            <v>0</v>
          </cell>
          <cell r="F86">
            <v>92.65</v>
          </cell>
          <cell r="G86">
            <v>73.33</v>
          </cell>
          <cell r="H86">
            <v>8</v>
          </cell>
          <cell r="I86">
            <v>24</v>
          </cell>
          <cell r="J86">
            <v>0</v>
          </cell>
        </row>
        <row r="87">
          <cell r="A87" t="str">
            <v>POWIAT JANOWSKI (WOJ. LUBELSKIE)</v>
          </cell>
          <cell r="B87" t="str">
            <v>BSK - Gospodarcze</v>
          </cell>
          <cell r="C87">
            <v>24</v>
          </cell>
          <cell r="D87">
            <v>21</v>
          </cell>
          <cell r="E87">
            <v>0</v>
          </cell>
          <cell r="F87">
            <v>87.5</v>
          </cell>
          <cell r="G87">
            <v>51.35</v>
          </cell>
          <cell r="H87">
            <v>10</v>
          </cell>
          <cell r="I87">
            <v>18</v>
          </cell>
          <cell r="J87">
            <v>2</v>
          </cell>
        </row>
        <row r="88">
          <cell r="A88" t="str">
            <v>POWIAT JAROCIŃSKI (WOJ. WIELKOPOLSKIE)</v>
          </cell>
          <cell r="B88" t="str">
            <v>BSK - Gospodarcze</v>
          </cell>
          <cell r="C88">
            <v>52</v>
          </cell>
          <cell r="D88">
            <v>46</v>
          </cell>
          <cell r="E88">
            <v>1</v>
          </cell>
          <cell r="F88">
            <v>86.79</v>
          </cell>
          <cell r="G88">
            <v>72.46</v>
          </cell>
          <cell r="H88">
            <v>22</v>
          </cell>
          <cell r="I88">
            <v>15</v>
          </cell>
          <cell r="J88">
            <v>0</v>
          </cell>
        </row>
        <row r="89">
          <cell r="A89" t="str">
            <v>POWIAT JAROSŁAWSKI (WOJ. PODKARPACKIE)</v>
          </cell>
          <cell r="B89" t="str">
            <v>BSK - Gospodarcze</v>
          </cell>
          <cell r="C89">
            <v>36</v>
          </cell>
          <cell r="D89">
            <v>32</v>
          </cell>
          <cell r="E89">
            <v>2</v>
          </cell>
          <cell r="F89">
            <v>84.21</v>
          </cell>
          <cell r="G89">
            <v>29.66</v>
          </cell>
          <cell r="H89">
            <v>13</v>
          </cell>
          <cell r="I89">
            <v>27</v>
          </cell>
          <cell r="J89">
            <v>0</v>
          </cell>
        </row>
        <row r="90">
          <cell r="A90" t="str">
            <v>POWIAT JASIELSKI (WOJ. PODKARPACKIE)</v>
          </cell>
          <cell r="B90" t="str">
            <v>BSK - Gospodarcze</v>
          </cell>
          <cell r="C90">
            <v>18</v>
          </cell>
          <cell r="D90">
            <v>17</v>
          </cell>
          <cell r="E90">
            <v>0</v>
          </cell>
          <cell r="F90">
            <v>94.44</v>
          </cell>
          <cell r="G90">
            <v>15.72</v>
          </cell>
          <cell r="H90">
            <v>8</v>
          </cell>
          <cell r="I90">
            <v>11</v>
          </cell>
          <cell r="J90">
            <v>0</v>
          </cell>
        </row>
        <row r="91">
          <cell r="A91" t="str">
            <v>POWIAT JASTRZĘBIE-ZDRÓJ (WOJ. ŚLĄSKIE)</v>
          </cell>
          <cell r="B91" t="str">
            <v>BSK - Gospodarcze</v>
          </cell>
          <cell r="C91">
            <v>457</v>
          </cell>
          <cell r="D91">
            <v>449</v>
          </cell>
          <cell r="E91">
            <v>1</v>
          </cell>
          <cell r="F91">
            <v>98.03</v>
          </cell>
          <cell r="G91">
            <v>507.28</v>
          </cell>
          <cell r="H91">
            <v>1</v>
          </cell>
          <cell r="I91">
            <v>28</v>
          </cell>
          <cell r="J91">
            <v>0</v>
          </cell>
        </row>
        <row r="92">
          <cell r="A92" t="str">
            <v>POWIAT JAWORSKI (WOJ. DOLNOŚLĄSKIE)</v>
          </cell>
          <cell r="B92" t="str">
            <v>BSK - Gospodarcze</v>
          </cell>
          <cell r="C92">
            <v>23</v>
          </cell>
          <cell r="D92">
            <v>21</v>
          </cell>
          <cell r="E92">
            <v>1</v>
          </cell>
          <cell r="F92">
            <v>87.5</v>
          </cell>
          <cell r="G92">
            <v>44.81</v>
          </cell>
          <cell r="H92">
            <v>1</v>
          </cell>
          <cell r="I92">
            <v>6</v>
          </cell>
          <cell r="J92">
            <v>0</v>
          </cell>
        </row>
        <row r="93">
          <cell r="A93" t="str">
            <v>POWIAT JAWORZNO (WOJ. ŚLĄSKIE)</v>
          </cell>
          <cell r="B93" t="str">
            <v>BSK - Gospodarcze</v>
          </cell>
          <cell r="C93">
            <v>114</v>
          </cell>
          <cell r="D93">
            <v>110</v>
          </cell>
          <cell r="E93">
            <v>0</v>
          </cell>
          <cell r="F93">
            <v>96.49</v>
          </cell>
          <cell r="G93">
            <v>123.09</v>
          </cell>
          <cell r="H93">
            <v>0</v>
          </cell>
          <cell r="I93">
            <v>40</v>
          </cell>
          <cell r="J93">
            <v>0</v>
          </cell>
        </row>
        <row r="94">
          <cell r="A94" t="str">
            <v>POWIAT JELENIA GÓRA (WOJ. DOLNOŚLĄSKIE)</v>
          </cell>
          <cell r="B94" t="str">
            <v>BSK - Gospodarcze</v>
          </cell>
          <cell r="C94">
            <v>24</v>
          </cell>
          <cell r="D94">
            <v>19</v>
          </cell>
          <cell r="E94">
            <v>2</v>
          </cell>
          <cell r="F94">
            <v>73.08</v>
          </cell>
          <cell r="G94">
            <v>29.67</v>
          </cell>
          <cell r="H94">
            <v>0</v>
          </cell>
          <cell r="I94">
            <v>14</v>
          </cell>
          <cell r="J94">
            <v>0</v>
          </cell>
        </row>
        <row r="95">
          <cell r="A95" t="str">
            <v>POWIAT JELENIOGÓRSKI (WOJ. DOLNOŚLĄSKIE)</v>
          </cell>
          <cell r="B95" t="str">
            <v>BSK - Gospodarcze</v>
          </cell>
          <cell r="C95">
            <v>13</v>
          </cell>
          <cell r="D95">
            <v>10</v>
          </cell>
          <cell r="E95">
            <v>1</v>
          </cell>
          <cell r="F95">
            <v>71.43</v>
          </cell>
          <cell r="G95">
            <v>20.18</v>
          </cell>
          <cell r="H95">
            <v>4</v>
          </cell>
          <cell r="I95">
            <v>7</v>
          </cell>
          <cell r="J95">
            <v>0</v>
          </cell>
        </row>
        <row r="96">
          <cell r="A96" t="str">
            <v>POWIAT JĘDRZEJOWSKI (WOJ. ŚWIĘTOKRZYSKIE)</v>
          </cell>
          <cell r="B96" t="str">
            <v>BSK - Gospodarcze</v>
          </cell>
          <cell r="C96">
            <v>95</v>
          </cell>
          <cell r="D96">
            <v>90</v>
          </cell>
          <cell r="E96">
            <v>0</v>
          </cell>
          <cell r="F96">
            <v>94.74</v>
          </cell>
          <cell r="G96">
            <v>109.26</v>
          </cell>
          <cell r="H96">
            <v>22</v>
          </cell>
          <cell r="I96">
            <v>27</v>
          </cell>
          <cell r="J96">
            <v>1</v>
          </cell>
        </row>
        <row r="97">
          <cell r="A97" t="str">
            <v>POWIAT KALISKI (WOJ. WIELKOPOLSKIE)</v>
          </cell>
          <cell r="B97" t="str">
            <v>BSK - Gospodarcze</v>
          </cell>
          <cell r="C97">
            <v>7</v>
          </cell>
          <cell r="D97">
            <v>7</v>
          </cell>
          <cell r="E97">
            <v>0</v>
          </cell>
          <cell r="F97">
            <v>100</v>
          </cell>
          <cell r="G97">
            <v>8.44</v>
          </cell>
          <cell r="H97">
            <v>7</v>
          </cell>
          <cell r="I97">
            <v>4</v>
          </cell>
          <cell r="J97">
            <v>0</v>
          </cell>
        </row>
        <row r="98">
          <cell r="A98" t="str">
            <v>POWIAT KALISZ (WOJ. WIELKOPOLSKIE)</v>
          </cell>
          <cell r="B98" t="str">
            <v>BSK - Gospodarcze</v>
          </cell>
          <cell r="C98">
            <v>146</v>
          </cell>
          <cell r="D98">
            <v>123</v>
          </cell>
          <cell r="E98">
            <v>3</v>
          </cell>
          <cell r="F98">
            <v>82.55</v>
          </cell>
          <cell r="G98">
            <v>142.33</v>
          </cell>
          <cell r="H98">
            <v>0</v>
          </cell>
          <cell r="I98">
            <v>41</v>
          </cell>
          <cell r="J98">
            <v>1</v>
          </cell>
        </row>
        <row r="99">
          <cell r="A99" t="str">
            <v>POWIAT KAMIENNOGÓRSKI (WOJ. DOLNOŚLĄSKIE)</v>
          </cell>
          <cell r="B99" t="str">
            <v>BSK - Gospodarcze</v>
          </cell>
          <cell r="C99">
            <v>7</v>
          </cell>
          <cell r="D99">
            <v>7</v>
          </cell>
          <cell r="E99">
            <v>0</v>
          </cell>
          <cell r="F99">
            <v>100</v>
          </cell>
          <cell r="G99">
            <v>15.81</v>
          </cell>
          <cell r="H99">
            <v>0</v>
          </cell>
          <cell r="I99">
            <v>7</v>
          </cell>
          <cell r="J99">
            <v>0</v>
          </cell>
        </row>
        <row r="100">
          <cell r="A100" t="str">
            <v>POWIAT KAMIEŃSKI (WOJ. ZACHODNIOPOMORSKIE)</v>
          </cell>
          <cell r="B100" t="str">
            <v>BSK - Gospodarcze</v>
          </cell>
          <cell r="C100">
            <v>11</v>
          </cell>
          <cell r="D100">
            <v>11</v>
          </cell>
          <cell r="E100">
            <v>0</v>
          </cell>
          <cell r="F100">
            <v>100</v>
          </cell>
          <cell r="G100">
            <v>23.22</v>
          </cell>
          <cell r="H100">
            <v>0</v>
          </cell>
          <cell r="I100">
            <v>5</v>
          </cell>
          <cell r="J100">
            <v>0</v>
          </cell>
        </row>
        <row r="101">
          <cell r="A101" t="str">
            <v>POWIAT KARTUSKI (WOJ. POMORSKIE)</v>
          </cell>
          <cell r="B101" t="str">
            <v>BSK - Gospodarcze</v>
          </cell>
          <cell r="C101">
            <v>61</v>
          </cell>
          <cell r="D101">
            <v>39</v>
          </cell>
          <cell r="E101">
            <v>1</v>
          </cell>
          <cell r="F101">
            <v>62.9</v>
          </cell>
          <cell r="G101">
            <v>46.92</v>
          </cell>
          <cell r="H101">
            <v>21</v>
          </cell>
          <cell r="I101">
            <v>17</v>
          </cell>
          <cell r="J101">
            <v>0</v>
          </cell>
        </row>
        <row r="102">
          <cell r="A102" t="str">
            <v>POWIAT KATOWICE (WOJ. ŚLĄSKIE)</v>
          </cell>
          <cell r="B102" t="str">
            <v>BSK - Gospodarcze</v>
          </cell>
          <cell r="C102">
            <v>1690</v>
          </cell>
          <cell r="D102">
            <v>1619</v>
          </cell>
          <cell r="E102">
            <v>2</v>
          </cell>
          <cell r="F102">
            <v>95.69</v>
          </cell>
          <cell r="G102">
            <v>565.19</v>
          </cell>
          <cell r="H102">
            <v>0</v>
          </cell>
          <cell r="I102">
            <v>77</v>
          </cell>
          <cell r="J102">
            <v>0</v>
          </cell>
        </row>
        <row r="103">
          <cell r="A103" t="str">
            <v>POWIAT KAZIMIERSKI (WOJ. ŚWIĘTOKRZYSKIE)</v>
          </cell>
          <cell r="B103" t="str">
            <v>BSK - Gospodarcze</v>
          </cell>
          <cell r="C103">
            <v>31</v>
          </cell>
          <cell r="D103">
            <v>29</v>
          </cell>
          <cell r="E103">
            <v>0</v>
          </cell>
          <cell r="F103">
            <v>93.55</v>
          </cell>
          <cell r="G103">
            <v>90.32</v>
          </cell>
          <cell r="H103">
            <v>19</v>
          </cell>
          <cell r="I103">
            <v>6</v>
          </cell>
          <cell r="J103">
            <v>0</v>
          </cell>
        </row>
        <row r="104">
          <cell r="A104" t="str">
            <v>POWIAT KIELCE (WOJ. ŚWIĘTOKRZYSKIE)</v>
          </cell>
          <cell r="B104" t="str">
            <v>BSK - Gospodarcze</v>
          </cell>
          <cell r="C104">
            <v>840</v>
          </cell>
          <cell r="D104">
            <v>812</v>
          </cell>
          <cell r="E104">
            <v>1</v>
          </cell>
          <cell r="F104">
            <v>96.55</v>
          </cell>
          <cell r="G104">
            <v>424.83</v>
          </cell>
          <cell r="H104">
            <v>1</v>
          </cell>
          <cell r="I104">
            <v>81</v>
          </cell>
          <cell r="J104">
            <v>0</v>
          </cell>
        </row>
        <row r="105">
          <cell r="A105" t="str">
            <v>POWIAT KIELECKI (WOJ. ŚWIĘTOKRZYSKIE)</v>
          </cell>
          <cell r="B105" t="str">
            <v>BSK - Gospodarcze</v>
          </cell>
          <cell r="C105">
            <v>79</v>
          </cell>
          <cell r="D105">
            <v>65</v>
          </cell>
          <cell r="E105">
            <v>0</v>
          </cell>
          <cell r="F105">
            <v>82.28</v>
          </cell>
          <cell r="G105">
            <v>37.84</v>
          </cell>
          <cell r="H105">
            <v>71</v>
          </cell>
          <cell r="I105">
            <v>24</v>
          </cell>
          <cell r="J105">
            <v>0</v>
          </cell>
        </row>
        <row r="106">
          <cell r="A106" t="str">
            <v>POWIAT KLUCZBORSKI (WOJ. OPOLSKIE)</v>
          </cell>
          <cell r="B106" t="str">
            <v>BSK - Gospodarcze</v>
          </cell>
          <cell r="C106">
            <v>51</v>
          </cell>
          <cell r="D106">
            <v>47</v>
          </cell>
          <cell r="E106">
            <v>0</v>
          </cell>
          <cell r="F106">
            <v>92.16</v>
          </cell>
          <cell r="G106">
            <v>76.69</v>
          </cell>
          <cell r="H106">
            <v>2</v>
          </cell>
          <cell r="I106">
            <v>21</v>
          </cell>
          <cell r="J106">
            <v>1</v>
          </cell>
        </row>
        <row r="107">
          <cell r="A107" t="str">
            <v>POWIAT KOLBUSZOWSKI (WOJ. PODKARPACKIE)</v>
          </cell>
          <cell r="B107" t="str">
            <v>BSK - Gospodarcze</v>
          </cell>
          <cell r="C107">
            <v>13</v>
          </cell>
          <cell r="D107">
            <v>12</v>
          </cell>
          <cell r="E107">
            <v>0</v>
          </cell>
          <cell r="F107">
            <v>92.31</v>
          </cell>
          <cell r="G107">
            <v>20.83</v>
          </cell>
          <cell r="H107">
            <v>10</v>
          </cell>
          <cell r="I107">
            <v>8</v>
          </cell>
          <cell r="J107">
            <v>0</v>
          </cell>
        </row>
        <row r="108">
          <cell r="A108" t="str">
            <v>POWIAT KOLNEŃSKI (WOJ. PODLASKIE)</v>
          </cell>
          <cell r="B108" t="str">
            <v>BSK - Gospodarcze</v>
          </cell>
          <cell r="C108">
            <v>21</v>
          </cell>
          <cell r="D108">
            <v>21</v>
          </cell>
          <cell r="E108">
            <v>0</v>
          </cell>
          <cell r="F108">
            <v>100</v>
          </cell>
          <cell r="G108">
            <v>53.75</v>
          </cell>
          <cell r="H108">
            <v>6</v>
          </cell>
          <cell r="I108">
            <v>13</v>
          </cell>
          <cell r="J108">
            <v>0</v>
          </cell>
        </row>
        <row r="109">
          <cell r="A109" t="str">
            <v>POWIAT KOLSKI (WOJ. WIELKOPOLSKIE)</v>
          </cell>
          <cell r="B109" t="str">
            <v>BSK - Gospodarcze</v>
          </cell>
          <cell r="C109">
            <v>65</v>
          </cell>
          <cell r="D109">
            <v>61</v>
          </cell>
          <cell r="E109">
            <v>0</v>
          </cell>
          <cell r="F109">
            <v>93.85</v>
          </cell>
          <cell r="G109">
            <v>73.68</v>
          </cell>
          <cell r="H109">
            <v>12</v>
          </cell>
          <cell r="I109">
            <v>16</v>
          </cell>
          <cell r="J109">
            <v>0</v>
          </cell>
        </row>
        <row r="110">
          <cell r="A110" t="str">
            <v>POWIAT KONECKI (WOJ. ŚWIĘTOKRZYSKIE)</v>
          </cell>
          <cell r="B110" t="str">
            <v>BSK - Gospodarcze</v>
          </cell>
          <cell r="C110">
            <v>12</v>
          </cell>
          <cell r="D110">
            <v>9</v>
          </cell>
          <cell r="E110">
            <v>1</v>
          </cell>
          <cell r="F110">
            <v>69.23</v>
          </cell>
          <cell r="G110">
            <v>14.62</v>
          </cell>
          <cell r="H110">
            <v>2</v>
          </cell>
          <cell r="I110">
            <v>10</v>
          </cell>
          <cell r="J110">
            <v>0</v>
          </cell>
        </row>
        <row r="111">
          <cell r="A111" t="str">
            <v>POWIAT KONIN (WOJ. WIELKOPOLSKIE)</v>
          </cell>
          <cell r="B111" t="str">
            <v>BSK - Gospodarcze</v>
          </cell>
          <cell r="C111">
            <v>102</v>
          </cell>
          <cell r="D111">
            <v>98</v>
          </cell>
          <cell r="E111">
            <v>0</v>
          </cell>
          <cell r="F111">
            <v>96.08</v>
          </cell>
          <cell r="G111">
            <v>134.91</v>
          </cell>
          <cell r="H111">
            <v>0</v>
          </cell>
          <cell r="I111">
            <v>20</v>
          </cell>
          <cell r="J111">
            <v>0</v>
          </cell>
        </row>
        <row r="112">
          <cell r="A112" t="str">
            <v>POWIAT KONIŃSKI (WOJ. WIELKOPOLSKIE)</v>
          </cell>
          <cell r="B112" t="str">
            <v>BSK - Gospodarcze</v>
          </cell>
          <cell r="C112">
            <v>37</v>
          </cell>
          <cell r="D112">
            <v>32</v>
          </cell>
          <cell r="E112">
            <v>0</v>
          </cell>
          <cell r="F112">
            <v>86.49</v>
          </cell>
          <cell r="G112">
            <v>28.61</v>
          </cell>
          <cell r="H112">
            <v>28</v>
          </cell>
          <cell r="I112">
            <v>27</v>
          </cell>
          <cell r="J112">
            <v>0</v>
          </cell>
        </row>
        <row r="113">
          <cell r="A113" t="str">
            <v>POWIAT KOSZALIN (WOJ. ZACHODNIOPOMORSKIE)</v>
          </cell>
          <cell r="B113" t="str">
            <v>BSK - Gospodarcze</v>
          </cell>
          <cell r="C113">
            <v>376</v>
          </cell>
          <cell r="D113">
            <v>376</v>
          </cell>
          <cell r="E113">
            <v>1</v>
          </cell>
          <cell r="F113">
            <v>99.73</v>
          </cell>
          <cell r="G113">
            <v>348.21</v>
          </cell>
          <cell r="H113">
            <v>0</v>
          </cell>
          <cell r="I113">
            <v>44</v>
          </cell>
          <cell r="J113">
            <v>0</v>
          </cell>
        </row>
        <row r="114">
          <cell r="A114" t="str">
            <v>POWIAT KOSZALIŃSKI (WOJ. ZACHODNIOPOMORSKIE)</v>
          </cell>
          <cell r="B114" t="str">
            <v>BSK - Gospodarcze</v>
          </cell>
          <cell r="C114">
            <v>8</v>
          </cell>
          <cell r="D114">
            <v>9</v>
          </cell>
          <cell r="E114">
            <v>1</v>
          </cell>
          <cell r="F114">
            <v>100</v>
          </cell>
          <cell r="G114">
            <v>12.16</v>
          </cell>
          <cell r="H114">
            <v>7</v>
          </cell>
          <cell r="I114">
            <v>6</v>
          </cell>
          <cell r="J114">
            <v>0</v>
          </cell>
        </row>
        <row r="115">
          <cell r="A115" t="str">
            <v>POWIAT KOZIENICKI (WOJ. MAZOWIECKIE)</v>
          </cell>
          <cell r="B115" t="str">
            <v>BSK - Gospodarcze</v>
          </cell>
          <cell r="C115">
            <v>22</v>
          </cell>
          <cell r="D115">
            <v>15</v>
          </cell>
          <cell r="E115">
            <v>0</v>
          </cell>
          <cell r="F115">
            <v>68.18</v>
          </cell>
          <cell r="G115">
            <v>35.99</v>
          </cell>
          <cell r="H115">
            <v>8</v>
          </cell>
          <cell r="I115">
            <v>14</v>
          </cell>
          <cell r="J115">
            <v>1</v>
          </cell>
        </row>
        <row r="116">
          <cell r="A116" t="str">
            <v>POWIAT KOŁOBRZESKI (WOJ. ZACHODNIOPOMORSKIE)</v>
          </cell>
          <cell r="B116" t="str">
            <v>BSK - Gospodarcze</v>
          </cell>
          <cell r="C116">
            <v>64</v>
          </cell>
          <cell r="D116">
            <v>53</v>
          </cell>
          <cell r="E116">
            <v>0</v>
          </cell>
          <cell r="F116">
            <v>82.81</v>
          </cell>
          <cell r="G116">
            <v>80.48</v>
          </cell>
          <cell r="H116">
            <v>14</v>
          </cell>
          <cell r="I116">
            <v>21</v>
          </cell>
          <cell r="J116">
            <v>0</v>
          </cell>
        </row>
        <row r="117">
          <cell r="A117" t="str">
            <v>POWIAT KOŚCIAŃSKI (WOJ. WIELKOPOLSKIE)</v>
          </cell>
          <cell r="B117" t="str">
            <v>BSK - Gospodarcze</v>
          </cell>
          <cell r="C117">
            <v>61</v>
          </cell>
          <cell r="D117">
            <v>57</v>
          </cell>
          <cell r="E117">
            <v>0</v>
          </cell>
          <cell r="F117">
            <v>93.44</v>
          </cell>
          <cell r="G117">
            <v>77.17</v>
          </cell>
          <cell r="H117">
            <v>26</v>
          </cell>
          <cell r="I117">
            <v>19</v>
          </cell>
          <cell r="J117">
            <v>0</v>
          </cell>
        </row>
        <row r="118">
          <cell r="A118" t="str">
            <v>POWIAT KOŚCIERSKI (WOJ. POMORSKIE)</v>
          </cell>
          <cell r="B118" t="str">
            <v>BSK - Gospodarcze</v>
          </cell>
          <cell r="C118">
            <v>71</v>
          </cell>
          <cell r="D118">
            <v>62</v>
          </cell>
          <cell r="E118">
            <v>1</v>
          </cell>
          <cell r="F118">
            <v>86.11</v>
          </cell>
          <cell r="G118">
            <v>98.97</v>
          </cell>
          <cell r="H118">
            <v>12</v>
          </cell>
          <cell r="I118">
            <v>11</v>
          </cell>
          <cell r="J118">
            <v>0</v>
          </cell>
        </row>
        <row r="119">
          <cell r="A119" t="str">
            <v>POWIAT KRAKOWSKI (WOJ. MAŁOPOLSKIE)</v>
          </cell>
          <cell r="B119" t="str">
            <v>BSK - Gospodarcze</v>
          </cell>
          <cell r="C119">
            <v>63</v>
          </cell>
          <cell r="D119">
            <v>37</v>
          </cell>
          <cell r="E119">
            <v>1</v>
          </cell>
          <cell r="F119">
            <v>57.81</v>
          </cell>
          <cell r="G119">
            <v>23.2</v>
          </cell>
          <cell r="H119">
            <v>50</v>
          </cell>
          <cell r="I119">
            <v>16</v>
          </cell>
          <cell r="J119">
            <v>1</v>
          </cell>
        </row>
        <row r="120">
          <cell r="A120" t="str">
            <v>POWIAT KRAKÓW (WOJ. MAŁOPOLSKIE)</v>
          </cell>
          <cell r="B120" t="str">
            <v>BSK - Gospodarcze</v>
          </cell>
          <cell r="C120">
            <v>9886</v>
          </cell>
          <cell r="D120">
            <v>9714</v>
          </cell>
          <cell r="E120">
            <v>14</v>
          </cell>
          <cell r="F120">
            <v>98.12</v>
          </cell>
          <cell r="G120">
            <v>1296.61</v>
          </cell>
          <cell r="H120">
            <v>0</v>
          </cell>
          <cell r="I120">
            <v>166</v>
          </cell>
          <cell r="J120">
            <v>6</v>
          </cell>
        </row>
        <row r="121">
          <cell r="A121" t="str">
            <v>POWIAT KRAPKOWICKI (WOJ. OPOLSKIE)</v>
          </cell>
          <cell r="B121" t="str">
            <v>BSK - Gospodarcze</v>
          </cell>
          <cell r="C121">
            <v>20</v>
          </cell>
          <cell r="D121">
            <v>18</v>
          </cell>
          <cell r="E121">
            <v>0</v>
          </cell>
          <cell r="F121">
            <v>90</v>
          </cell>
          <cell r="G121">
            <v>31.03</v>
          </cell>
          <cell r="H121">
            <v>3</v>
          </cell>
          <cell r="I121">
            <v>11</v>
          </cell>
          <cell r="J121">
            <v>0</v>
          </cell>
        </row>
        <row r="122">
          <cell r="A122" t="str">
            <v>POWIAT KRASNOSTAWSKI (WOJ. LUBELSKIE)</v>
          </cell>
          <cell r="B122" t="str">
            <v>BSK - Gospodarcze</v>
          </cell>
          <cell r="C122">
            <v>18</v>
          </cell>
          <cell r="D122">
            <v>15</v>
          </cell>
          <cell r="E122">
            <v>0</v>
          </cell>
          <cell r="F122">
            <v>83.33</v>
          </cell>
          <cell r="G122">
            <v>27.63</v>
          </cell>
          <cell r="H122">
            <v>7</v>
          </cell>
          <cell r="I122">
            <v>18</v>
          </cell>
          <cell r="J122">
            <v>4</v>
          </cell>
        </row>
        <row r="123">
          <cell r="A123" t="str">
            <v>POWIAT KRAŚNICKI (WOJ. LUBELSKIE)</v>
          </cell>
          <cell r="B123" t="str">
            <v>BSK - Gospodarcze</v>
          </cell>
          <cell r="C123">
            <v>18</v>
          </cell>
          <cell r="D123">
            <v>15</v>
          </cell>
          <cell r="E123">
            <v>0</v>
          </cell>
          <cell r="F123">
            <v>83.33</v>
          </cell>
          <cell r="G123">
            <v>18.51</v>
          </cell>
          <cell r="H123">
            <v>9</v>
          </cell>
          <cell r="I123">
            <v>10</v>
          </cell>
          <cell r="J123">
            <v>1</v>
          </cell>
        </row>
        <row r="124">
          <cell r="A124" t="str">
            <v>POWIAT KROSNO (WOJ. PODKARPACKIE)</v>
          </cell>
          <cell r="B124" t="str">
            <v>BSK - Gospodarcze</v>
          </cell>
          <cell r="C124">
            <v>302</v>
          </cell>
          <cell r="D124">
            <v>295</v>
          </cell>
          <cell r="E124">
            <v>0</v>
          </cell>
          <cell r="F124">
            <v>97.68</v>
          </cell>
          <cell r="G124">
            <v>646.75</v>
          </cell>
          <cell r="H124">
            <v>0</v>
          </cell>
          <cell r="I124">
            <v>18</v>
          </cell>
          <cell r="J124">
            <v>0</v>
          </cell>
        </row>
        <row r="125">
          <cell r="A125" t="str">
            <v>POWIAT KROTOSZYŃSKI (WOJ. WIELKOPOLSKIE)</v>
          </cell>
          <cell r="B125" t="str">
            <v>BSK - Gospodarcze</v>
          </cell>
          <cell r="C125">
            <v>169</v>
          </cell>
          <cell r="D125">
            <v>168</v>
          </cell>
          <cell r="E125">
            <v>0</v>
          </cell>
          <cell r="F125">
            <v>99.41</v>
          </cell>
          <cell r="G125">
            <v>217.73</v>
          </cell>
          <cell r="H125">
            <v>147</v>
          </cell>
          <cell r="I125">
            <v>14</v>
          </cell>
          <cell r="J125">
            <v>0</v>
          </cell>
        </row>
        <row r="126">
          <cell r="A126" t="str">
            <v>POWIAT KROŚNIEŃSKI (WOJ. LUBUSKIE)</v>
          </cell>
          <cell r="B126" t="str">
            <v>BSK - Gospodarcze</v>
          </cell>
          <cell r="C126">
            <v>21</v>
          </cell>
          <cell r="D126">
            <v>17</v>
          </cell>
          <cell r="E126">
            <v>0</v>
          </cell>
          <cell r="F126">
            <v>80.95</v>
          </cell>
          <cell r="G126">
            <v>37.6</v>
          </cell>
          <cell r="H126">
            <v>5</v>
          </cell>
          <cell r="I126">
            <v>18</v>
          </cell>
          <cell r="J126">
            <v>0</v>
          </cell>
        </row>
        <row r="127">
          <cell r="A127" t="str">
            <v>POWIAT KROŚNIEŃSKI (WOJ. PODKARPACKIE)</v>
          </cell>
          <cell r="B127" t="str">
            <v>BSK - Gospodarcze</v>
          </cell>
          <cell r="C127">
            <v>474</v>
          </cell>
          <cell r="D127">
            <v>467</v>
          </cell>
          <cell r="E127">
            <v>0</v>
          </cell>
          <cell r="F127">
            <v>98.52</v>
          </cell>
          <cell r="G127">
            <v>422.91</v>
          </cell>
          <cell r="H127">
            <v>468</v>
          </cell>
          <cell r="I127">
            <v>8</v>
          </cell>
          <cell r="J127">
            <v>0</v>
          </cell>
        </row>
        <row r="128">
          <cell r="A128" t="str">
            <v>POWIAT KUTNOWSKI (WOJ. ŁÓDZKIE)</v>
          </cell>
          <cell r="B128" t="str">
            <v>BSK - Gospodarcze</v>
          </cell>
          <cell r="C128">
            <v>49</v>
          </cell>
          <cell r="D128">
            <v>31</v>
          </cell>
          <cell r="E128">
            <v>0</v>
          </cell>
          <cell r="F128">
            <v>63.27</v>
          </cell>
          <cell r="G128">
            <v>49.58</v>
          </cell>
          <cell r="H128">
            <v>12</v>
          </cell>
          <cell r="I128">
            <v>27</v>
          </cell>
          <cell r="J128">
            <v>0</v>
          </cell>
        </row>
        <row r="129">
          <cell r="A129" t="str">
            <v>POWIAT KWIDZYŃSKI (WOJ. POMORSKIE)</v>
          </cell>
          <cell r="B129" t="str">
            <v>BSK - Gospodarcze</v>
          </cell>
          <cell r="C129">
            <v>26</v>
          </cell>
          <cell r="D129">
            <v>10</v>
          </cell>
          <cell r="E129">
            <v>0</v>
          </cell>
          <cell r="F129">
            <v>38.46</v>
          </cell>
          <cell r="G129">
            <v>31.15</v>
          </cell>
          <cell r="H129">
            <v>2</v>
          </cell>
          <cell r="I129">
            <v>7</v>
          </cell>
          <cell r="J129">
            <v>0</v>
          </cell>
        </row>
        <row r="130">
          <cell r="A130" t="str">
            <v>POWIAT KĘDZIERZYŃSKO-KOZIELSKI (WOJ. OPOLSKIE)</v>
          </cell>
          <cell r="B130" t="str">
            <v>BSK - Gospodarcze</v>
          </cell>
          <cell r="C130">
            <v>91</v>
          </cell>
          <cell r="D130">
            <v>83</v>
          </cell>
          <cell r="E130">
            <v>2</v>
          </cell>
          <cell r="F130">
            <v>89.25</v>
          </cell>
          <cell r="G130">
            <v>94.9</v>
          </cell>
          <cell r="H130">
            <v>6</v>
          </cell>
          <cell r="I130">
            <v>38</v>
          </cell>
          <cell r="J130">
            <v>0</v>
          </cell>
        </row>
        <row r="131">
          <cell r="A131" t="str">
            <v>POWIAT KĘPIŃSKI (WOJ. WIELKOPOLSKIE)</v>
          </cell>
          <cell r="B131" t="str">
            <v>BSK - Gospodarcze</v>
          </cell>
          <cell r="C131">
            <v>118</v>
          </cell>
          <cell r="D131">
            <v>113</v>
          </cell>
          <cell r="E131">
            <v>0</v>
          </cell>
          <cell r="F131">
            <v>95.76</v>
          </cell>
          <cell r="G131">
            <v>209.18</v>
          </cell>
          <cell r="H131">
            <v>48</v>
          </cell>
          <cell r="I131">
            <v>25</v>
          </cell>
          <cell r="J131">
            <v>0</v>
          </cell>
        </row>
        <row r="132">
          <cell r="A132" t="str">
            <v>POWIAT KĘTRZYŃSKI (WOJ. WARMIŃSKO-MAZURSKIE)</v>
          </cell>
          <cell r="B132" t="str">
            <v>BSK - Gospodarcze</v>
          </cell>
          <cell r="C132">
            <v>29</v>
          </cell>
          <cell r="D132">
            <v>27</v>
          </cell>
          <cell r="E132">
            <v>0</v>
          </cell>
          <cell r="F132">
            <v>93.1</v>
          </cell>
          <cell r="G132">
            <v>45.17</v>
          </cell>
          <cell r="H132">
            <v>3</v>
          </cell>
          <cell r="I132">
            <v>11</v>
          </cell>
          <cell r="J132">
            <v>0</v>
          </cell>
        </row>
        <row r="133">
          <cell r="A133" t="str">
            <v>POWIAT KŁOBUCKI (WOJ. ŚLĄSKIE)</v>
          </cell>
          <cell r="B133" t="str">
            <v>BSK - Gospodarcze</v>
          </cell>
          <cell r="C133">
            <v>266</v>
          </cell>
          <cell r="D133">
            <v>257</v>
          </cell>
          <cell r="E133">
            <v>0</v>
          </cell>
          <cell r="F133">
            <v>96.62</v>
          </cell>
          <cell r="G133">
            <v>312.44</v>
          </cell>
          <cell r="H133">
            <v>208</v>
          </cell>
          <cell r="I133">
            <v>37</v>
          </cell>
          <cell r="J133">
            <v>0</v>
          </cell>
        </row>
        <row r="134">
          <cell r="A134" t="str">
            <v>POWIAT KŁODZKI (WOJ. DOLNOŚLĄSKIE)</v>
          </cell>
          <cell r="B134" t="str">
            <v>BSK - Gospodarcze</v>
          </cell>
          <cell r="C134">
            <v>94</v>
          </cell>
          <cell r="D134">
            <v>95</v>
          </cell>
          <cell r="E134">
            <v>3</v>
          </cell>
          <cell r="F134">
            <v>97.94</v>
          </cell>
          <cell r="G134">
            <v>58.08</v>
          </cell>
          <cell r="H134">
            <v>7</v>
          </cell>
          <cell r="I134">
            <v>21</v>
          </cell>
          <cell r="J134">
            <v>0</v>
          </cell>
        </row>
        <row r="135">
          <cell r="A135" t="str">
            <v>POWIAT LEGIONOWSKI (WOJ. MAZOWIECKIE)</v>
          </cell>
          <cell r="B135" t="str">
            <v>BSK - Gospodarcze</v>
          </cell>
          <cell r="C135">
            <v>254</v>
          </cell>
          <cell r="D135">
            <v>242</v>
          </cell>
          <cell r="E135">
            <v>2</v>
          </cell>
          <cell r="F135">
            <v>94.53</v>
          </cell>
          <cell r="G135">
            <v>223.12</v>
          </cell>
          <cell r="H135">
            <v>212</v>
          </cell>
          <cell r="I135">
            <v>70</v>
          </cell>
          <cell r="J135">
            <v>10</v>
          </cell>
        </row>
        <row r="136">
          <cell r="A136" t="str">
            <v>POWIAT LEGNICA (WOJ. DOLNOŚLĄSKIE)</v>
          </cell>
          <cell r="B136" t="str">
            <v>BSK - Gospodarcze</v>
          </cell>
          <cell r="C136">
            <v>1559</v>
          </cell>
          <cell r="D136">
            <v>1550</v>
          </cell>
          <cell r="E136">
            <v>0</v>
          </cell>
          <cell r="F136">
            <v>99.42</v>
          </cell>
          <cell r="G136">
            <v>1547.1</v>
          </cell>
          <cell r="H136">
            <v>0</v>
          </cell>
          <cell r="I136">
            <v>36</v>
          </cell>
          <cell r="J136">
            <v>0</v>
          </cell>
        </row>
        <row r="137">
          <cell r="A137" t="str">
            <v>POWIAT LEGNICKI (WOJ. DOLNOŚLĄSKIE)</v>
          </cell>
          <cell r="B137" t="str">
            <v>BSK - Gospodarcze</v>
          </cell>
          <cell r="C137">
            <v>10</v>
          </cell>
          <cell r="D137">
            <v>8</v>
          </cell>
          <cell r="E137">
            <v>0</v>
          </cell>
          <cell r="F137">
            <v>80</v>
          </cell>
          <cell r="G137">
            <v>18.14</v>
          </cell>
          <cell r="H137">
            <v>5</v>
          </cell>
          <cell r="I137">
            <v>8</v>
          </cell>
          <cell r="J137">
            <v>0</v>
          </cell>
        </row>
        <row r="138">
          <cell r="A138" t="str">
            <v>POWIAT LESKI (WOJ. PODKARPACKIE)</v>
          </cell>
          <cell r="B138" t="str">
            <v>BSK - Gospodarcze</v>
          </cell>
          <cell r="C138">
            <v>57</v>
          </cell>
          <cell r="D138">
            <v>56</v>
          </cell>
          <cell r="E138">
            <v>0</v>
          </cell>
          <cell r="F138">
            <v>98.25</v>
          </cell>
          <cell r="G138">
            <v>213.45</v>
          </cell>
          <cell r="H138">
            <v>4</v>
          </cell>
          <cell r="I138">
            <v>38</v>
          </cell>
          <cell r="J138">
            <v>0</v>
          </cell>
        </row>
        <row r="139">
          <cell r="A139" t="str">
            <v>POWIAT LESZCZYŃSKI (WOJ. WIELKOPOLSKIE)</v>
          </cell>
          <cell r="B139" t="str">
            <v>BSK - Gospodarcze</v>
          </cell>
          <cell r="C139">
            <v>18</v>
          </cell>
          <cell r="D139">
            <v>16</v>
          </cell>
          <cell r="E139">
            <v>0</v>
          </cell>
          <cell r="F139">
            <v>88.89</v>
          </cell>
          <cell r="G139">
            <v>32.72</v>
          </cell>
          <cell r="H139">
            <v>17</v>
          </cell>
          <cell r="I139">
            <v>4</v>
          </cell>
          <cell r="J139">
            <v>0</v>
          </cell>
        </row>
        <row r="140">
          <cell r="A140" t="str">
            <v>POWIAT LESZNO (WOJ. WIELKOPOLSKIE)</v>
          </cell>
          <cell r="B140" t="str">
            <v>BSK - Gospodarcze</v>
          </cell>
          <cell r="C140">
            <v>229</v>
          </cell>
          <cell r="D140">
            <v>224</v>
          </cell>
          <cell r="E140">
            <v>0</v>
          </cell>
          <cell r="F140">
            <v>97.82</v>
          </cell>
          <cell r="G140">
            <v>355.21</v>
          </cell>
          <cell r="H140">
            <v>0</v>
          </cell>
          <cell r="I140">
            <v>19</v>
          </cell>
          <cell r="J140">
            <v>0</v>
          </cell>
        </row>
        <row r="141">
          <cell r="A141" t="str">
            <v>POWIAT LEŻAJSKI (WOJ. PODKARPACKIE)</v>
          </cell>
          <cell r="B141" t="str">
            <v>BSK - Gospodarcze</v>
          </cell>
          <cell r="C141">
            <v>26</v>
          </cell>
          <cell r="D141">
            <v>22</v>
          </cell>
          <cell r="E141">
            <v>0</v>
          </cell>
          <cell r="F141">
            <v>84.62</v>
          </cell>
          <cell r="G141">
            <v>37.36</v>
          </cell>
          <cell r="H141">
            <v>10</v>
          </cell>
          <cell r="I141">
            <v>7</v>
          </cell>
          <cell r="J141">
            <v>0</v>
          </cell>
        </row>
        <row r="142">
          <cell r="A142" t="str">
            <v>POWIAT LIDZBARSKI (WOJ. WARMIŃSKO-MAZURSKIE)</v>
          </cell>
          <cell r="B142" t="str">
            <v>BSK - Gospodarcze</v>
          </cell>
          <cell r="C142">
            <v>25</v>
          </cell>
          <cell r="D142">
            <v>23</v>
          </cell>
          <cell r="E142">
            <v>0</v>
          </cell>
          <cell r="F142">
            <v>92</v>
          </cell>
          <cell r="G142">
            <v>59.28</v>
          </cell>
          <cell r="H142">
            <v>7</v>
          </cell>
          <cell r="I142">
            <v>18</v>
          </cell>
          <cell r="J142">
            <v>0</v>
          </cell>
        </row>
        <row r="143">
          <cell r="A143" t="str">
            <v>POWIAT LIMANOWSKI (WOJ. MAŁOPOLSKIE)</v>
          </cell>
          <cell r="B143" t="str">
            <v>BSK - Gospodarcze</v>
          </cell>
          <cell r="C143">
            <v>25</v>
          </cell>
          <cell r="D143">
            <v>22</v>
          </cell>
          <cell r="E143">
            <v>5</v>
          </cell>
          <cell r="F143">
            <v>73.33</v>
          </cell>
          <cell r="G143">
            <v>19.24</v>
          </cell>
          <cell r="H143">
            <v>15</v>
          </cell>
          <cell r="I143">
            <v>16</v>
          </cell>
          <cell r="J143">
            <v>0</v>
          </cell>
        </row>
        <row r="144">
          <cell r="A144" t="str">
            <v>POWIAT LIPNOWSKI (WOJ. KUJAWSKO-POMORSKIE)</v>
          </cell>
          <cell r="B144" t="str">
            <v>BSK - Gospodarcze</v>
          </cell>
          <cell r="C144">
            <v>17</v>
          </cell>
          <cell r="D144">
            <v>16</v>
          </cell>
          <cell r="E144">
            <v>0</v>
          </cell>
          <cell r="F144">
            <v>94.12</v>
          </cell>
          <cell r="G144">
            <v>25.5</v>
          </cell>
          <cell r="H144">
            <v>8</v>
          </cell>
          <cell r="I144">
            <v>10</v>
          </cell>
          <cell r="J144">
            <v>0</v>
          </cell>
        </row>
        <row r="145">
          <cell r="A145" t="str">
            <v>POWIAT LIPSKI (WOJ. MAZOWIECKIE)</v>
          </cell>
          <cell r="B145" t="str">
            <v>BSK - Gospodarcze</v>
          </cell>
          <cell r="C145">
            <v>12</v>
          </cell>
          <cell r="D145">
            <v>12</v>
          </cell>
          <cell r="E145">
            <v>0</v>
          </cell>
          <cell r="F145">
            <v>100</v>
          </cell>
          <cell r="G145">
            <v>34.4</v>
          </cell>
          <cell r="H145">
            <v>7</v>
          </cell>
          <cell r="I145">
            <v>13</v>
          </cell>
          <cell r="J145">
            <v>0</v>
          </cell>
        </row>
        <row r="146">
          <cell r="A146" t="str">
            <v>POWIAT LUBACZOWSKI (WOJ. PODKARPACKIE)</v>
          </cell>
          <cell r="B146" t="str">
            <v>BSK - Gospodarcze</v>
          </cell>
          <cell r="C146">
            <v>15</v>
          </cell>
          <cell r="D146">
            <v>14</v>
          </cell>
          <cell r="E146">
            <v>0</v>
          </cell>
          <cell r="F146">
            <v>93.33</v>
          </cell>
          <cell r="G146">
            <v>26.61</v>
          </cell>
          <cell r="H146">
            <v>3</v>
          </cell>
          <cell r="I146">
            <v>11</v>
          </cell>
          <cell r="J146">
            <v>2</v>
          </cell>
        </row>
        <row r="147">
          <cell r="A147" t="str">
            <v>POWIAT LUBARTOWSKI (WOJ. LUBELSKIE)</v>
          </cell>
          <cell r="B147" t="str">
            <v>BSK - Gospodarcze</v>
          </cell>
          <cell r="C147">
            <v>47</v>
          </cell>
          <cell r="D147">
            <v>43</v>
          </cell>
          <cell r="E147">
            <v>1</v>
          </cell>
          <cell r="F147">
            <v>89.58</v>
          </cell>
          <cell r="G147">
            <v>52.61</v>
          </cell>
          <cell r="H147">
            <v>8</v>
          </cell>
          <cell r="I147">
            <v>12</v>
          </cell>
          <cell r="J147">
            <v>1</v>
          </cell>
        </row>
        <row r="148">
          <cell r="A148" t="str">
            <v>POWIAT LUBAŃSKI (WOJ. DOLNOŚLĄSKIE)</v>
          </cell>
          <cell r="B148" t="str">
            <v>BSK - Gospodarcze</v>
          </cell>
          <cell r="C148">
            <v>11</v>
          </cell>
          <cell r="D148">
            <v>9</v>
          </cell>
          <cell r="E148">
            <v>0</v>
          </cell>
          <cell r="F148">
            <v>81.82</v>
          </cell>
          <cell r="G148">
            <v>19.87</v>
          </cell>
          <cell r="H148">
            <v>1</v>
          </cell>
          <cell r="I148">
            <v>4</v>
          </cell>
          <cell r="J148">
            <v>0</v>
          </cell>
        </row>
        <row r="149">
          <cell r="A149" t="str">
            <v>POWIAT LUBELSKI (WOJ. LUBELSKIE)</v>
          </cell>
          <cell r="B149" t="str">
            <v>BSK - Gospodarcze</v>
          </cell>
          <cell r="C149">
            <v>34</v>
          </cell>
          <cell r="D149">
            <v>25</v>
          </cell>
          <cell r="E149">
            <v>1</v>
          </cell>
          <cell r="F149">
            <v>71.43</v>
          </cell>
          <cell r="G149">
            <v>22.42</v>
          </cell>
          <cell r="H149">
            <v>27</v>
          </cell>
          <cell r="I149">
            <v>19</v>
          </cell>
          <cell r="J149">
            <v>0</v>
          </cell>
        </row>
        <row r="150">
          <cell r="A150" t="str">
            <v>POWIAT LUBIŃSKI (WOJ. DOLNOŚLĄSKIE)</v>
          </cell>
          <cell r="B150" t="str">
            <v>BSK - Gospodarcze</v>
          </cell>
          <cell r="C150">
            <v>92</v>
          </cell>
          <cell r="D150">
            <v>86</v>
          </cell>
          <cell r="E150">
            <v>0</v>
          </cell>
          <cell r="F150">
            <v>93.48</v>
          </cell>
          <cell r="G150">
            <v>86.57</v>
          </cell>
          <cell r="H150">
            <v>11</v>
          </cell>
          <cell r="I150">
            <v>29</v>
          </cell>
          <cell r="J150">
            <v>0</v>
          </cell>
        </row>
        <row r="151">
          <cell r="A151" t="str">
            <v>POWIAT LUBLIN (WOJ. LUBELSKIE)</v>
          </cell>
          <cell r="B151" t="str">
            <v>BSK - Gospodarcze</v>
          </cell>
          <cell r="C151">
            <v>304</v>
          </cell>
          <cell r="D151">
            <v>236</v>
          </cell>
          <cell r="E151">
            <v>5</v>
          </cell>
          <cell r="F151">
            <v>76.38</v>
          </cell>
          <cell r="G151">
            <v>89.22</v>
          </cell>
          <cell r="H151">
            <v>0</v>
          </cell>
          <cell r="I151">
            <v>120</v>
          </cell>
          <cell r="J151">
            <v>3</v>
          </cell>
        </row>
        <row r="152">
          <cell r="A152" t="str">
            <v>POWIAT LUBLINIECKI (WOJ. ŚLĄSKIE)</v>
          </cell>
          <cell r="B152" t="str">
            <v>BSK - Gospodarcze</v>
          </cell>
          <cell r="C152">
            <v>103</v>
          </cell>
          <cell r="D152">
            <v>93</v>
          </cell>
          <cell r="E152">
            <v>0</v>
          </cell>
          <cell r="F152">
            <v>90.29</v>
          </cell>
          <cell r="G152">
            <v>133.99</v>
          </cell>
          <cell r="H152">
            <v>74</v>
          </cell>
          <cell r="I152">
            <v>31</v>
          </cell>
          <cell r="J152">
            <v>0</v>
          </cell>
        </row>
        <row r="153">
          <cell r="A153" t="str">
            <v>POWIAT LWÓWECKI (WOJ. DOLNOŚLĄSKIE)</v>
          </cell>
          <cell r="B153" t="str">
            <v>BSK - Gospodarcze</v>
          </cell>
          <cell r="C153">
            <v>25</v>
          </cell>
          <cell r="D153">
            <v>23</v>
          </cell>
          <cell r="E153">
            <v>0</v>
          </cell>
          <cell r="F153">
            <v>92</v>
          </cell>
          <cell r="G153">
            <v>53.72</v>
          </cell>
          <cell r="H153">
            <v>1</v>
          </cell>
          <cell r="I153">
            <v>3</v>
          </cell>
          <cell r="J153">
            <v>0</v>
          </cell>
        </row>
        <row r="154">
          <cell r="A154" t="str">
            <v>POWIAT LĘBORSKI (WOJ. POMORSKIE)</v>
          </cell>
          <cell r="B154" t="str">
            <v>BSK - Gospodarcze</v>
          </cell>
          <cell r="C154">
            <v>41</v>
          </cell>
          <cell r="D154">
            <v>36</v>
          </cell>
          <cell r="E154">
            <v>1</v>
          </cell>
          <cell r="F154">
            <v>85.71</v>
          </cell>
          <cell r="G154">
            <v>61.97</v>
          </cell>
          <cell r="H154">
            <v>3</v>
          </cell>
          <cell r="I154">
            <v>18</v>
          </cell>
          <cell r="J154">
            <v>0</v>
          </cell>
        </row>
        <row r="155">
          <cell r="A155" t="str">
            <v>POWIAT MAKOWSKI (WOJ. MAZOWIECKIE)</v>
          </cell>
          <cell r="B155" t="str">
            <v>BSK - Gospodarcze</v>
          </cell>
          <cell r="C155">
            <v>99</v>
          </cell>
          <cell r="D155">
            <v>98</v>
          </cell>
          <cell r="E155">
            <v>0</v>
          </cell>
          <cell r="F155">
            <v>98.99</v>
          </cell>
          <cell r="G155">
            <v>215.95</v>
          </cell>
          <cell r="H155">
            <v>92</v>
          </cell>
          <cell r="I155">
            <v>7</v>
          </cell>
          <cell r="J155">
            <v>0</v>
          </cell>
        </row>
        <row r="156">
          <cell r="A156" t="str">
            <v>POWIAT MALBORSKI (WOJ. POMORSKIE)</v>
          </cell>
          <cell r="B156" t="str">
            <v>BSK - Gospodarcze</v>
          </cell>
          <cell r="C156">
            <v>61</v>
          </cell>
          <cell r="D156">
            <v>55</v>
          </cell>
          <cell r="E156">
            <v>0</v>
          </cell>
          <cell r="F156">
            <v>90.16</v>
          </cell>
          <cell r="G156">
            <v>95.03</v>
          </cell>
          <cell r="H156">
            <v>6</v>
          </cell>
          <cell r="I156">
            <v>19</v>
          </cell>
          <cell r="J156">
            <v>0</v>
          </cell>
        </row>
        <row r="157">
          <cell r="A157" t="str">
            <v>POWIAT MIECHOWSKI (WOJ. MAŁOPOLSKIE)</v>
          </cell>
          <cell r="B157" t="str">
            <v>BSK - Gospodarcze</v>
          </cell>
          <cell r="C157">
            <v>13</v>
          </cell>
          <cell r="D157">
            <v>8</v>
          </cell>
          <cell r="E157">
            <v>0</v>
          </cell>
          <cell r="F157">
            <v>61.54</v>
          </cell>
          <cell r="G157">
            <v>26.25</v>
          </cell>
          <cell r="H157">
            <v>9</v>
          </cell>
          <cell r="I157">
            <v>7</v>
          </cell>
          <cell r="J157">
            <v>0</v>
          </cell>
        </row>
        <row r="158">
          <cell r="A158" t="str">
            <v>POWIAT MIELECKI (WOJ. PODKARPACKIE)</v>
          </cell>
          <cell r="B158" t="str">
            <v>BSK - Gospodarcze</v>
          </cell>
          <cell r="C158">
            <v>28</v>
          </cell>
          <cell r="D158">
            <v>21</v>
          </cell>
          <cell r="E158">
            <v>1</v>
          </cell>
          <cell r="F158">
            <v>72.41</v>
          </cell>
          <cell r="G158">
            <v>20.55</v>
          </cell>
          <cell r="H158">
            <v>13</v>
          </cell>
          <cell r="I158">
            <v>13</v>
          </cell>
          <cell r="J158">
            <v>0</v>
          </cell>
        </row>
        <row r="159">
          <cell r="A159" t="str">
            <v>POWIAT MIKOŁOWSKI (WOJ. ŚLĄSKIE)</v>
          </cell>
          <cell r="B159" t="str">
            <v>BSK - Gospodarcze</v>
          </cell>
          <cell r="C159">
            <v>71</v>
          </cell>
          <cell r="D159">
            <v>64</v>
          </cell>
          <cell r="E159">
            <v>0</v>
          </cell>
          <cell r="F159">
            <v>90.14</v>
          </cell>
          <cell r="G159">
            <v>73.4</v>
          </cell>
          <cell r="H159">
            <v>6</v>
          </cell>
          <cell r="I159">
            <v>18</v>
          </cell>
          <cell r="J159">
            <v>1</v>
          </cell>
        </row>
        <row r="160">
          <cell r="A160" t="str">
            <v>POWIAT MILICKI (WOJ. DOLNOŚLĄSKIE)</v>
          </cell>
          <cell r="B160" t="str">
            <v>BSK - Gospodarcze</v>
          </cell>
          <cell r="C160">
            <v>30</v>
          </cell>
          <cell r="D160">
            <v>30</v>
          </cell>
          <cell r="E160">
            <v>0</v>
          </cell>
          <cell r="F160">
            <v>100</v>
          </cell>
          <cell r="G160">
            <v>80.71</v>
          </cell>
          <cell r="H160">
            <v>5</v>
          </cell>
          <cell r="I160">
            <v>6</v>
          </cell>
          <cell r="J160">
            <v>0</v>
          </cell>
        </row>
        <row r="161">
          <cell r="A161" t="str">
            <v>POWIAT MIĘDZYCHODZKI (WOJ. WIELKOPOLSKIE)</v>
          </cell>
          <cell r="B161" t="str">
            <v>BSK - Gospodarcze</v>
          </cell>
          <cell r="C161">
            <v>21</v>
          </cell>
          <cell r="D161">
            <v>20</v>
          </cell>
          <cell r="E161">
            <v>0</v>
          </cell>
          <cell r="F161">
            <v>95.24</v>
          </cell>
          <cell r="G161">
            <v>56.65</v>
          </cell>
          <cell r="H161">
            <v>11</v>
          </cell>
          <cell r="I161">
            <v>11</v>
          </cell>
          <cell r="J161">
            <v>0</v>
          </cell>
        </row>
        <row r="162">
          <cell r="A162" t="str">
            <v>POWIAT MIĘDZYRZECKI (WOJ. LUBUSKIE)</v>
          </cell>
          <cell r="B162" t="str">
            <v>BSK - Gospodarcze</v>
          </cell>
          <cell r="C162">
            <v>34</v>
          </cell>
          <cell r="D162">
            <v>32</v>
          </cell>
          <cell r="E162">
            <v>1</v>
          </cell>
          <cell r="F162">
            <v>91.43</v>
          </cell>
          <cell r="G162">
            <v>58.24</v>
          </cell>
          <cell r="H162">
            <v>15</v>
          </cell>
          <cell r="I162">
            <v>28</v>
          </cell>
          <cell r="J162">
            <v>0</v>
          </cell>
        </row>
        <row r="163">
          <cell r="A163" t="str">
            <v>POWIAT MIŃSKI (WOJ. MAZOWIECKIE)</v>
          </cell>
          <cell r="B163" t="str">
            <v>BSK - Gospodarcze</v>
          </cell>
          <cell r="C163">
            <v>78</v>
          </cell>
          <cell r="D163">
            <v>63</v>
          </cell>
          <cell r="E163">
            <v>2</v>
          </cell>
          <cell r="F163">
            <v>78.75</v>
          </cell>
          <cell r="G163">
            <v>51.37</v>
          </cell>
          <cell r="H163">
            <v>27</v>
          </cell>
          <cell r="I163">
            <v>32</v>
          </cell>
          <cell r="J163">
            <v>0</v>
          </cell>
        </row>
        <row r="164">
          <cell r="A164" t="str">
            <v>POWIAT MOGILEŃSKI (WOJ. KUJAWSKO-POMORSKIE)</v>
          </cell>
          <cell r="B164" t="str">
            <v>BSK - Gospodarcze</v>
          </cell>
          <cell r="C164">
            <v>36</v>
          </cell>
          <cell r="D164">
            <v>34</v>
          </cell>
          <cell r="E164">
            <v>0</v>
          </cell>
          <cell r="F164">
            <v>94.44</v>
          </cell>
          <cell r="G164">
            <v>77.95</v>
          </cell>
          <cell r="H164">
            <v>4</v>
          </cell>
          <cell r="I164">
            <v>10</v>
          </cell>
          <cell r="J164">
            <v>0</v>
          </cell>
        </row>
        <row r="165">
          <cell r="A165" t="str">
            <v>POWIAT MONIECKI (WOJ. PODLASKIE)</v>
          </cell>
          <cell r="B165" t="str">
            <v>BSK - Gospodarcze</v>
          </cell>
          <cell r="C165">
            <v>4</v>
          </cell>
          <cell r="D165">
            <v>4</v>
          </cell>
          <cell r="E165">
            <v>0</v>
          </cell>
          <cell r="F165">
            <v>100</v>
          </cell>
          <cell r="G165">
            <v>9.65</v>
          </cell>
          <cell r="H165">
            <v>1</v>
          </cell>
          <cell r="I165">
            <v>2</v>
          </cell>
          <cell r="J165">
            <v>0</v>
          </cell>
        </row>
        <row r="166">
          <cell r="A166" t="str">
            <v>POWIAT MRĄGOWSKI (WOJ. WARMIŃSKO-MAZURSKIE)</v>
          </cell>
          <cell r="B166" t="str">
            <v>BSK - Gospodarcze</v>
          </cell>
          <cell r="C166">
            <v>15</v>
          </cell>
          <cell r="D166">
            <v>11</v>
          </cell>
          <cell r="E166">
            <v>0</v>
          </cell>
          <cell r="F166">
            <v>73.33</v>
          </cell>
          <cell r="G166">
            <v>29.63</v>
          </cell>
          <cell r="H166">
            <v>6</v>
          </cell>
          <cell r="I166">
            <v>5</v>
          </cell>
          <cell r="J166">
            <v>0</v>
          </cell>
        </row>
        <row r="167">
          <cell r="A167" t="str">
            <v>POWIAT MYSZKOWSKI (WOJ. ŚLĄSKIE)</v>
          </cell>
          <cell r="B167" t="str">
            <v>BSK - Gospodarcze</v>
          </cell>
          <cell r="C167">
            <v>169</v>
          </cell>
          <cell r="D167">
            <v>159</v>
          </cell>
          <cell r="E167">
            <v>0</v>
          </cell>
          <cell r="F167">
            <v>94.08</v>
          </cell>
          <cell r="G167">
            <v>235.69</v>
          </cell>
          <cell r="H167">
            <v>48</v>
          </cell>
          <cell r="I167">
            <v>45</v>
          </cell>
          <cell r="J167">
            <v>1</v>
          </cell>
        </row>
        <row r="168">
          <cell r="A168" t="str">
            <v>POWIAT MYSŁOWICE (WOJ. ŚLĄSKIE)</v>
          </cell>
          <cell r="B168" t="str">
            <v>BSK - Gospodarcze</v>
          </cell>
          <cell r="C168">
            <v>227</v>
          </cell>
          <cell r="D168">
            <v>221</v>
          </cell>
          <cell r="E168">
            <v>0</v>
          </cell>
          <cell r="F168">
            <v>97.36</v>
          </cell>
          <cell r="G168">
            <v>303.84</v>
          </cell>
          <cell r="H168">
            <v>0</v>
          </cell>
          <cell r="I168">
            <v>31</v>
          </cell>
          <cell r="J168">
            <v>1</v>
          </cell>
        </row>
        <row r="169">
          <cell r="A169" t="str">
            <v>POWIAT MYŚLENICKI (WOJ. MAŁOPOLSKIE)</v>
          </cell>
          <cell r="B169" t="str">
            <v>BSK - Gospodarcze</v>
          </cell>
          <cell r="C169">
            <v>35</v>
          </cell>
          <cell r="D169">
            <v>25</v>
          </cell>
          <cell r="E169">
            <v>0</v>
          </cell>
          <cell r="F169">
            <v>71.43</v>
          </cell>
          <cell r="G169">
            <v>27.93</v>
          </cell>
          <cell r="H169">
            <v>20</v>
          </cell>
          <cell r="I169">
            <v>20</v>
          </cell>
          <cell r="J169">
            <v>0</v>
          </cell>
        </row>
        <row r="170">
          <cell r="A170" t="str">
            <v>POWIAT MYŚLIBORSKI (WOJ. ZACHODNIOPOMORSKIE)</v>
          </cell>
          <cell r="B170" t="str">
            <v>BSK - Gospodarcze</v>
          </cell>
          <cell r="C170">
            <v>31</v>
          </cell>
          <cell r="D170">
            <v>31</v>
          </cell>
          <cell r="E170">
            <v>1</v>
          </cell>
          <cell r="F170">
            <v>96.88</v>
          </cell>
          <cell r="G170">
            <v>46.22</v>
          </cell>
          <cell r="H170">
            <v>16</v>
          </cell>
          <cell r="I170">
            <v>14</v>
          </cell>
          <cell r="J170">
            <v>0</v>
          </cell>
        </row>
        <row r="171">
          <cell r="A171" t="str">
            <v>POWIAT MŁAWSKI (WOJ. MAZOWIECKIE)</v>
          </cell>
          <cell r="B171" t="str">
            <v>BSK - Gospodarcze</v>
          </cell>
          <cell r="C171">
            <v>29</v>
          </cell>
          <cell r="D171">
            <v>25</v>
          </cell>
          <cell r="E171">
            <v>0</v>
          </cell>
          <cell r="F171">
            <v>86.21</v>
          </cell>
          <cell r="G171">
            <v>39.35</v>
          </cell>
          <cell r="H171">
            <v>6</v>
          </cell>
          <cell r="I171">
            <v>17</v>
          </cell>
          <cell r="J171">
            <v>0</v>
          </cell>
        </row>
        <row r="172">
          <cell r="A172" t="str">
            <v>POWIAT NAKIELSKI (WOJ. KUJAWSKO-POMORSKIE)</v>
          </cell>
          <cell r="B172" t="str">
            <v>BSK - Gospodarcze</v>
          </cell>
          <cell r="C172">
            <v>33</v>
          </cell>
          <cell r="D172">
            <v>27</v>
          </cell>
          <cell r="E172">
            <v>2</v>
          </cell>
          <cell r="F172">
            <v>77.14</v>
          </cell>
          <cell r="G172">
            <v>38.03</v>
          </cell>
          <cell r="H172">
            <v>7</v>
          </cell>
          <cell r="I172">
            <v>14</v>
          </cell>
          <cell r="J172">
            <v>0</v>
          </cell>
        </row>
        <row r="173">
          <cell r="A173" t="str">
            <v>POWIAT NAMYSŁOWSKI (WOJ. OPOLSKIE)</v>
          </cell>
          <cell r="B173" t="str">
            <v>BSK - Gospodarcze</v>
          </cell>
          <cell r="C173">
            <v>17</v>
          </cell>
          <cell r="D173">
            <v>17</v>
          </cell>
          <cell r="E173">
            <v>0</v>
          </cell>
          <cell r="F173">
            <v>100</v>
          </cell>
          <cell r="G173">
            <v>39.85</v>
          </cell>
          <cell r="H173">
            <v>3</v>
          </cell>
          <cell r="I173">
            <v>6</v>
          </cell>
          <cell r="J173">
            <v>0</v>
          </cell>
        </row>
        <row r="174">
          <cell r="A174" t="str">
            <v>POWIAT NIDZICKI (WOJ. WARMIŃSKO-MAZURSKIE)</v>
          </cell>
          <cell r="B174" t="str">
            <v>BSK - Gospodarcze</v>
          </cell>
          <cell r="C174">
            <v>12</v>
          </cell>
          <cell r="D174">
            <v>8</v>
          </cell>
          <cell r="E174">
            <v>0</v>
          </cell>
          <cell r="F174">
            <v>66.67</v>
          </cell>
          <cell r="G174">
            <v>35.76</v>
          </cell>
          <cell r="H174">
            <v>6</v>
          </cell>
          <cell r="I174">
            <v>6</v>
          </cell>
          <cell r="J174">
            <v>0</v>
          </cell>
        </row>
        <row r="175">
          <cell r="A175" t="str">
            <v>POWIAT NIŻAŃSKI (WOJ. PODKARPACKIE)</v>
          </cell>
          <cell r="B175" t="str">
            <v>BSK - Gospodarcze</v>
          </cell>
          <cell r="C175">
            <v>48</v>
          </cell>
          <cell r="D175">
            <v>29</v>
          </cell>
          <cell r="E175">
            <v>0</v>
          </cell>
          <cell r="F175">
            <v>60.42</v>
          </cell>
          <cell r="G175">
            <v>71.57</v>
          </cell>
          <cell r="H175">
            <v>42</v>
          </cell>
          <cell r="I175">
            <v>8</v>
          </cell>
          <cell r="J175">
            <v>0</v>
          </cell>
        </row>
        <row r="176">
          <cell r="A176" t="str">
            <v>POWIAT NOWODWORSKI (WOJ. MAZOWIECKIE)</v>
          </cell>
          <cell r="B176" t="str">
            <v>BSK - Gospodarcze</v>
          </cell>
          <cell r="C176">
            <v>78</v>
          </cell>
          <cell r="D176">
            <v>59</v>
          </cell>
          <cell r="E176">
            <v>0</v>
          </cell>
          <cell r="F176">
            <v>75.64</v>
          </cell>
          <cell r="G176">
            <v>98.93</v>
          </cell>
          <cell r="H176">
            <v>18</v>
          </cell>
          <cell r="I176">
            <v>30</v>
          </cell>
          <cell r="J176">
            <v>0</v>
          </cell>
        </row>
        <row r="177">
          <cell r="A177" t="str">
            <v>POWIAT NOWODWORSKI (WOJ. POMORSKIE)</v>
          </cell>
          <cell r="B177" t="str">
            <v>BSK - Gospodarcze</v>
          </cell>
          <cell r="C177">
            <v>43</v>
          </cell>
          <cell r="D177">
            <v>40</v>
          </cell>
          <cell r="E177">
            <v>1</v>
          </cell>
          <cell r="F177">
            <v>90.91</v>
          </cell>
          <cell r="G177">
            <v>119.09</v>
          </cell>
          <cell r="H177">
            <v>13</v>
          </cell>
          <cell r="I177">
            <v>12</v>
          </cell>
          <cell r="J177">
            <v>0</v>
          </cell>
        </row>
        <row r="178">
          <cell r="A178" t="str">
            <v>POWIAT NOWOMIEJSKI (WOJ. WARMIŃSKO-MAZURSKIE)</v>
          </cell>
          <cell r="B178" t="str">
            <v>BSK - Gospodarcze</v>
          </cell>
          <cell r="C178">
            <v>28</v>
          </cell>
          <cell r="D178">
            <v>25</v>
          </cell>
          <cell r="E178">
            <v>0</v>
          </cell>
          <cell r="F178">
            <v>89.29</v>
          </cell>
          <cell r="G178">
            <v>63.3</v>
          </cell>
          <cell r="H178">
            <v>13</v>
          </cell>
          <cell r="I178">
            <v>21</v>
          </cell>
          <cell r="J178">
            <v>0</v>
          </cell>
        </row>
        <row r="179">
          <cell r="A179" t="str">
            <v>POWIAT NOWOSOLSKI (WOJ. LUBUSKIE)</v>
          </cell>
          <cell r="B179" t="str">
            <v>BSK - Gospodarcze</v>
          </cell>
          <cell r="C179">
            <v>66</v>
          </cell>
          <cell r="D179">
            <v>57</v>
          </cell>
          <cell r="E179">
            <v>0</v>
          </cell>
          <cell r="F179">
            <v>86.36</v>
          </cell>
          <cell r="G179">
            <v>75.68</v>
          </cell>
          <cell r="H179">
            <v>10</v>
          </cell>
          <cell r="I179">
            <v>27</v>
          </cell>
          <cell r="J179">
            <v>0</v>
          </cell>
        </row>
        <row r="180">
          <cell r="A180" t="str">
            <v>POWIAT NOWOSĄDECKI (WOJ. MAŁOPOLSKIE)</v>
          </cell>
          <cell r="B180" t="str">
            <v>BSK - Gospodarcze</v>
          </cell>
          <cell r="C180">
            <v>3252</v>
          </cell>
          <cell r="D180">
            <v>3242</v>
          </cell>
          <cell r="E180">
            <v>3</v>
          </cell>
          <cell r="F180">
            <v>99.6</v>
          </cell>
          <cell r="G180">
            <v>1523.76</v>
          </cell>
          <cell r="H180">
            <v>3225</v>
          </cell>
          <cell r="I180">
            <v>17</v>
          </cell>
          <cell r="J180">
            <v>0</v>
          </cell>
        </row>
        <row r="181">
          <cell r="A181" t="str">
            <v>POWIAT NOWOTARSKI (WOJ. MAŁOPOLSKIE)</v>
          </cell>
          <cell r="B181" t="str">
            <v>BSK - Gospodarcze</v>
          </cell>
          <cell r="C181">
            <v>48</v>
          </cell>
          <cell r="D181">
            <v>33</v>
          </cell>
          <cell r="E181">
            <v>2</v>
          </cell>
          <cell r="F181">
            <v>66</v>
          </cell>
          <cell r="G181">
            <v>25.18</v>
          </cell>
          <cell r="H181">
            <v>18</v>
          </cell>
          <cell r="I181">
            <v>18</v>
          </cell>
          <cell r="J181">
            <v>0</v>
          </cell>
        </row>
        <row r="182">
          <cell r="A182" t="str">
            <v>POWIAT NOWOTOMYSKI (WOJ. WIELKOPOLSKIE)</v>
          </cell>
          <cell r="B182" t="str">
            <v>BSK - Gospodarcze</v>
          </cell>
          <cell r="C182">
            <v>83</v>
          </cell>
          <cell r="D182">
            <v>83</v>
          </cell>
          <cell r="E182">
            <v>0</v>
          </cell>
          <cell r="F182">
            <v>100</v>
          </cell>
          <cell r="G182">
            <v>110.98</v>
          </cell>
          <cell r="H182">
            <v>7</v>
          </cell>
          <cell r="I182">
            <v>12</v>
          </cell>
          <cell r="J182">
            <v>0</v>
          </cell>
        </row>
        <row r="183">
          <cell r="A183" t="str">
            <v>POWIAT NOWY SĄCZ (WOJ. MAŁOPOLSKIE)</v>
          </cell>
          <cell r="B183" t="str">
            <v>BSK - Gospodarcze</v>
          </cell>
          <cell r="C183">
            <v>113</v>
          </cell>
          <cell r="D183">
            <v>98</v>
          </cell>
          <cell r="E183">
            <v>2</v>
          </cell>
          <cell r="F183">
            <v>85.22</v>
          </cell>
          <cell r="G183">
            <v>134.8</v>
          </cell>
          <cell r="H183">
            <v>0</v>
          </cell>
          <cell r="I183">
            <v>19</v>
          </cell>
          <cell r="J183">
            <v>0</v>
          </cell>
        </row>
        <row r="184">
          <cell r="A184" t="str">
            <v>POWIAT NYSKI (WOJ. OPOLSKIE)</v>
          </cell>
          <cell r="B184" t="str">
            <v>BSK - Gospodarcze</v>
          </cell>
          <cell r="C184">
            <v>175</v>
          </cell>
          <cell r="D184">
            <v>166</v>
          </cell>
          <cell r="E184">
            <v>1</v>
          </cell>
          <cell r="F184">
            <v>94.32</v>
          </cell>
          <cell r="G184">
            <v>126.31</v>
          </cell>
          <cell r="H184">
            <v>137</v>
          </cell>
          <cell r="I184">
            <v>23</v>
          </cell>
          <cell r="J184">
            <v>0</v>
          </cell>
        </row>
        <row r="185">
          <cell r="A185" t="str">
            <v>POWIAT OBORNICKI (WOJ. WIELKOPOLSKIE)</v>
          </cell>
          <cell r="B185" t="str">
            <v>BSK - Gospodarcze</v>
          </cell>
          <cell r="C185">
            <v>9</v>
          </cell>
          <cell r="D185">
            <v>8</v>
          </cell>
          <cell r="E185">
            <v>1</v>
          </cell>
          <cell r="F185">
            <v>80</v>
          </cell>
          <cell r="G185">
            <v>15.12</v>
          </cell>
          <cell r="H185">
            <v>4</v>
          </cell>
          <cell r="I185">
            <v>4</v>
          </cell>
          <cell r="J185">
            <v>0</v>
          </cell>
        </row>
        <row r="186">
          <cell r="A186" t="str">
            <v>POWIAT OLECKI (WOJ. WARMIŃSKO-MAZURSKIE)</v>
          </cell>
          <cell r="B186" t="str">
            <v>BSK - Gospodarcze</v>
          </cell>
          <cell r="C186">
            <v>19</v>
          </cell>
          <cell r="D186">
            <v>19</v>
          </cell>
          <cell r="E186">
            <v>0</v>
          </cell>
          <cell r="F186">
            <v>100</v>
          </cell>
          <cell r="G186">
            <v>54.76</v>
          </cell>
          <cell r="H186">
            <v>8</v>
          </cell>
          <cell r="I186">
            <v>9</v>
          </cell>
          <cell r="J186">
            <v>0</v>
          </cell>
        </row>
        <row r="187">
          <cell r="A187" t="str">
            <v>POWIAT OLESKI (WOJ. OPOLSKIE)</v>
          </cell>
          <cell r="B187" t="str">
            <v>BSK - Gospodarcze</v>
          </cell>
          <cell r="C187">
            <v>34</v>
          </cell>
          <cell r="D187">
            <v>33</v>
          </cell>
          <cell r="E187">
            <v>0</v>
          </cell>
          <cell r="F187">
            <v>97.06</v>
          </cell>
          <cell r="G187">
            <v>52.16</v>
          </cell>
          <cell r="H187">
            <v>8</v>
          </cell>
          <cell r="I187">
            <v>20</v>
          </cell>
          <cell r="J187">
            <v>0</v>
          </cell>
        </row>
        <row r="188">
          <cell r="A188" t="str">
            <v>POWIAT OLEŚNICKI (WOJ. DOLNOŚLĄSKIE)</v>
          </cell>
          <cell r="B188" t="str">
            <v>BSK - Gospodarcze</v>
          </cell>
          <cell r="C188">
            <v>54</v>
          </cell>
          <cell r="D188">
            <v>49</v>
          </cell>
          <cell r="E188">
            <v>0</v>
          </cell>
          <cell r="F188">
            <v>90.74</v>
          </cell>
          <cell r="G188">
            <v>50.66</v>
          </cell>
          <cell r="H188">
            <v>3</v>
          </cell>
          <cell r="I188">
            <v>15</v>
          </cell>
          <cell r="J188">
            <v>0</v>
          </cell>
        </row>
        <row r="189">
          <cell r="A189" t="str">
            <v>POWIAT OLKUSKI (WOJ. MAŁOPOLSKIE)</v>
          </cell>
          <cell r="B189" t="str">
            <v>BSK - Gospodarcze</v>
          </cell>
          <cell r="C189">
            <v>246</v>
          </cell>
          <cell r="D189">
            <v>233</v>
          </cell>
          <cell r="E189">
            <v>0</v>
          </cell>
          <cell r="F189">
            <v>94.72</v>
          </cell>
          <cell r="G189">
            <v>217.69</v>
          </cell>
          <cell r="H189">
            <v>23</v>
          </cell>
          <cell r="I189">
            <v>20</v>
          </cell>
          <cell r="J189">
            <v>0</v>
          </cell>
        </row>
        <row r="190">
          <cell r="A190" t="str">
            <v>POWIAT OLSZTYN (WOJ. WARMIŃSKO-MAZURSKIE)</v>
          </cell>
          <cell r="B190" t="str">
            <v>BSK - Gospodarcze</v>
          </cell>
          <cell r="C190">
            <v>224</v>
          </cell>
          <cell r="D190">
            <v>190</v>
          </cell>
          <cell r="E190">
            <v>1</v>
          </cell>
          <cell r="F190">
            <v>84.44</v>
          </cell>
          <cell r="G190">
            <v>129.03</v>
          </cell>
          <cell r="H190">
            <v>0</v>
          </cell>
          <cell r="I190">
            <v>61</v>
          </cell>
          <cell r="J190">
            <v>0</v>
          </cell>
        </row>
        <row r="191">
          <cell r="A191" t="str">
            <v>POWIAT OLSZTYŃSKI (WOJ. WARMIŃSKO-MAZURSKIE)</v>
          </cell>
          <cell r="B191" t="str">
            <v>BSK - Gospodarcze</v>
          </cell>
          <cell r="C191">
            <v>233</v>
          </cell>
          <cell r="D191">
            <v>227</v>
          </cell>
          <cell r="E191">
            <v>1</v>
          </cell>
          <cell r="F191">
            <v>97.01</v>
          </cell>
          <cell r="G191">
            <v>188.24</v>
          </cell>
          <cell r="H191">
            <v>219</v>
          </cell>
          <cell r="I191">
            <v>19</v>
          </cell>
          <cell r="J191">
            <v>0</v>
          </cell>
        </row>
        <row r="192">
          <cell r="A192" t="str">
            <v>POWIAT OPATOWSKI (WOJ. ŚWIĘTOKRZYSKIE)</v>
          </cell>
          <cell r="B192" t="str">
            <v>BSK - Gospodarcze</v>
          </cell>
          <cell r="C192">
            <v>1558</v>
          </cell>
          <cell r="D192">
            <v>1556</v>
          </cell>
          <cell r="E192">
            <v>0</v>
          </cell>
          <cell r="F192">
            <v>99.87</v>
          </cell>
          <cell r="G192">
            <v>2907.75</v>
          </cell>
          <cell r="H192">
            <v>9</v>
          </cell>
          <cell r="I192">
            <v>9</v>
          </cell>
          <cell r="J192">
            <v>0</v>
          </cell>
        </row>
        <row r="193">
          <cell r="A193" t="str">
            <v>POWIAT OPOCZYŃSKI (WOJ. ŁÓDZKIE)</v>
          </cell>
          <cell r="B193" t="str">
            <v>BSK - Gospodarcze</v>
          </cell>
          <cell r="C193">
            <v>31</v>
          </cell>
          <cell r="D193">
            <v>23</v>
          </cell>
          <cell r="E193">
            <v>0</v>
          </cell>
          <cell r="F193">
            <v>74.19</v>
          </cell>
          <cell r="G193">
            <v>40.1</v>
          </cell>
          <cell r="H193">
            <v>7</v>
          </cell>
          <cell r="I193">
            <v>13</v>
          </cell>
          <cell r="J193">
            <v>0</v>
          </cell>
        </row>
        <row r="194">
          <cell r="A194" t="str">
            <v>POWIAT OPOLE (WOJ. OPOLSKIE)</v>
          </cell>
          <cell r="B194" t="str">
            <v>BSK - Gospodarcze</v>
          </cell>
          <cell r="C194">
            <v>206</v>
          </cell>
          <cell r="D194">
            <v>183</v>
          </cell>
          <cell r="E194">
            <v>0</v>
          </cell>
          <cell r="F194">
            <v>88.83</v>
          </cell>
          <cell r="G194">
            <v>173.2</v>
          </cell>
          <cell r="H194">
            <v>0</v>
          </cell>
          <cell r="I194">
            <v>40</v>
          </cell>
          <cell r="J194">
            <v>0</v>
          </cell>
        </row>
        <row r="195">
          <cell r="A195" t="str">
            <v>POWIAT OPOLSKI (WOJ. LUBELSKIE)</v>
          </cell>
          <cell r="B195" t="str">
            <v>BSK - Gospodarcze</v>
          </cell>
          <cell r="C195">
            <v>16</v>
          </cell>
          <cell r="D195">
            <v>15</v>
          </cell>
          <cell r="E195">
            <v>0</v>
          </cell>
          <cell r="F195">
            <v>93.75</v>
          </cell>
          <cell r="G195">
            <v>26.33</v>
          </cell>
          <cell r="H195">
            <v>12</v>
          </cell>
          <cell r="I195">
            <v>10</v>
          </cell>
          <cell r="J195">
            <v>2</v>
          </cell>
        </row>
        <row r="196">
          <cell r="A196" t="str">
            <v>POWIAT OPOLSKI (WOJ. OPOLSKIE)</v>
          </cell>
          <cell r="B196" t="str">
            <v>BSK - Gospodarcze</v>
          </cell>
          <cell r="C196">
            <v>22</v>
          </cell>
          <cell r="D196">
            <v>19</v>
          </cell>
          <cell r="E196">
            <v>0</v>
          </cell>
          <cell r="F196">
            <v>86.36</v>
          </cell>
          <cell r="G196">
            <v>16.52</v>
          </cell>
          <cell r="H196">
            <v>15</v>
          </cell>
          <cell r="I196">
            <v>14</v>
          </cell>
          <cell r="J196">
            <v>0</v>
          </cell>
        </row>
        <row r="197">
          <cell r="A197" t="str">
            <v>POWIAT OSTROWIECKI (WOJ. ŚWIĘTOKRZYSKIE)</v>
          </cell>
          <cell r="B197" t="str">
            <v>BSK - Gospodarcze</v>
          </cell>
          <cell r="C197">
            <v>87</v>
          </cell>
          <cell r="D197">
            <v>83</v>
          </cell>
          <cell r="E197">
            <v>0</v>
          </cell>
          <cell r="F197">
            <v>95.4</v>
          </cell>
          <cell r="G197">
            <v>77.65</v>
          </cell>
          <cell r="H197">
            <v>4</v>
          </cell>
          <cell r="I197">
            <v>17</v>
          </cell>
          <cell r="J197">
            <v>0</v>
          </cell>
        </row>
        <row r="198">
          <cell r="A198" t="str">
            <v>POWIAT OSTROWSKI (WOJ. MAZOWIECKIE)</v>
          </cell>
          <cell r="B198" t="str">
            <v>BSK - Gospodarcze</v>
          </cell>
          <cell r="C198">
            <v>26</v>
          </cell>
          <cell r="D198">
            <v>22</v>
          </cell>
          <cell r="E198">
            <v>0</v>
          </cell>
          <cell r="F198">
            <v>84.62</v>
          </cell>
          <cell r="G198">
            <v>35.26</v>
          </cell>
          <cell r="H198">
            <v>9</v>
          </cell>
          <cell r="I198">
            <v>9</v>
          </cell>
          <cell r="J198">
            <v>0</v>
          </cell>
        </row>
        <row r="199">
          <cell r="A199" t="str">
            <v>POWIAT OSTROWSKI (WOJ. WIELKOPOLSKIE)</v>
          </cell>
          <cell r="B199" t="str">
            <v>BSK - Gospodarcze</v>
          </cell>
          <cell r="C199">
            <v>80</v>
          </cell>
          <cell r="D199">
            <v>69</v>
          </cell>
          <cell r="E199">
            <v>1</v>
          </cell>
          <cell r="F199">
            <v>85.19</v>
          </cell>
          <cell r="G199">
            <v>49.55</v>
          </cell>
          <cell r="H199">
            <v>7</v>
          </cell>
          <cell r="I199">
            <v>44</v>
          </cell>
          <cell r="J199">
            <v>0</v>
          </cell>
        </row>
        <row r="200">
          <cell r="A200" t="str">
            <v>POWIAT OSTROŁĘCKI (WOJ. MAZOWIECKIE)</v>
          </cell>
          <cell r="B200" t="str">
            <v>BSK - Gospodarcze</v>
          </cell>
          <cell r="C200">
            <v>35</v>
          </cell>
          <cell r="D200">
            <v>28</v>
          </cell>
          <cell r="E200">
            <v>0</v>
          </cell>
          <cell r="F200">
            <v>80</v>
          </cell>
          <cell r="G200">
            <v>39.54</v>
          </cell>
          <cell r="H200">
            <v>32</v>
          </cell>
          <cell r="I200">
            <v>24</v>
          </cell>
          <cell r="J200">
            <v>0</v>
          </cell>
        </row>
        <row r="201">
          <cell r="A201" t="str">
            <v>POWIAT OSTROŁĘKA (WOJ. MAZOWIECKIE)</v>
          </cell>
          <cell r="B201" t="str">
            <v>BSK - Gospodarcze</v>
          </cell>
          <cell r="C201">
            <v>33</v>
          </cell>
          <cell r="D201">
            <v>36</v>
          </cell>
          <cell r="E201">
            <v>10</v>
          </cell>
          <cell r="F201">
            <v>83.72</v>
          </cell>
          <cell r="G201">
            <v>62.97</v>
          </cell>
          <cell r="H201">
            <v>0</v>
          </cell>
          <cell r="I201">
            <v>21</v>
          </cell>
          <cell r="J201">
            <v>0</v>
          </cell>
        </row>
        <row r="202">
          <cell r="A202" t="str">
            <v>POWIAT OSTRZESZOWSKI (WOJ. WIELKOPOLSKIE)</v>
          </cell>
          <cell r="B202" t="str">
            <v>BSK - Gospodarcze</v>
          </cell>
          <cell r="C202">
            <v>453</v>
          </cell>
          <cell r="D202">
            <v>450</v>
          </cell>
          <cell r="E202">
            <v>0</v>
          </cell>
          <cell r="F202">
            <v>99.34</v>
          </cell>
          <cell r="G202">
            <v>817.63</v>
          </cell>
          <cell r="H202">
            <v>8</v>
          </cell>
          <cell r="I202">
            <v>15</v>
          </cell>
          <cell r="J202">
            <v>0</v>
          </cell>
        </row>
        <row r="203">
          <cell r="A203" t="str">
            <v>POWIAT OSTRÓDZKI (WOJ. WARMIŃSKO-MAZURSKIE)</v>
          </cell>
          <cell r="B203" t="str">
            <v>BSK - Gospodarcze</v>
          </cell>
          <cell r="C203">
            <v>41</v>
          </cell>
          <cell r="D203">
            <v>33</v>
          </cell>
          <cell r="E203">
            <v>0</v>
          </cell>
          <cell r="F203">
            <v>80.49</v>
          </cell>
          <cell r="G203">
            <v>38.76</v>
          </cell>
          <cell r="H203">
            <v>14</v>
          </cell>
          <cell r="I203">
            <v>16</v>
          </cell>
          <cell r="J203">
            <v>0</v>
          </cell>
        </row>
        <row r="204">
          <cell r="A204" t="str">
            <v>POWIAT OTWOCKI (WOJ. MAZOWIECKIE)</v>
          </cell>
          <cell r="B204" t="str">
            <v>BSK - Gospodarcze</v>
          </cell>
          <cell r="C204">
            <v>60</v>
          </cell>
          <cell r="D204">
            <v>46</v>
          </cell>
          <cell r="E204">
            <v>0</v>
          </cell>
          <cell r="F204">
            <v>76.67</v>
          </cell>
          <cell r="G204">
            <v>48.66</v>
          </cell>
          <cell r="H204">
            <v>15</v>
          </cell>
          <cell r="I204">
            <v>28</v>
          </cell>
          <cell r="J204">
            <v>0</v>
          </cell>
        </row>
        <row r="205">
          <cell r="A205" t="str">
            <v>POWIAT OŁAWSKI (WOJ. DOLNOŚLĄSKIE)</v>
          </cell>
          <cell r="B205" t="str">
            <v>BSK - Gospodarcze</v>
          </cell>
          <cell r="C205">
            <v>200</v>
          </cell>
          <cell r="D205">
            <v>197</v>
          </cell>
          <cell r="E205">
            <v>1</v>
          </cell>
          <cell r="F205">
            <v>98.01</v>
          </cell>
          <cell r="G205">
            <v>262.46</v>
          </cell>
          <cell r="H205">
            <v>1</v>
          </cell>
          <cell r="I205">
            <v>9</v>
          </cell>
          <cell r="J205">
            <v>0</v>
          </cell>
        </row>
        <row r="206">
          <cell r="A206" t="str">
            <v>POWIAT OŚWIĘCIMSKI (WOJ. MAŁOPOLSKIE)</v>
          </cell>
          <cell r="B206" t="str">
            <v>BSK - Gospodarcze</v>
          </cell>
          <cell r="C206">
            <v>107</v>
          </cell>
          <cell r="D206">
            <v>99</v>
          </cell>
          <cell r="E206">
            <v>0</v>
          </cell>
          <cell r="F206">
            <v>92.52</v>
          </cell>
          <cell r="G206">
            <v>69.16</v>
          </cell>
          <cell r="H206">
            <v>15</v>
          </cell>
          <cell r="I206">
            <v>24</v>
          </cell>
          <cell r="J206">
            <v>2</v>
          </cell>
        </row>
        <row r="207">
          <cell r="A207" t="str">
            <v>POWIAT PABIANICKI (WOJ. ŁÓDZKIE)</v>
          </cell>
          <cell r="B207" t="str">
            <v>BSK - Gospodarcze</v>
          </cell>
          <cell r="C207">
            <v>73</v>
          </cell>
          <cell r="D207">
            <v>62</v>
          </cell>
          <cell r="E207">
            <v>1</v>
          </cell>
          <cell r="F207">
            <v>83.78</v>
          </cell>
          <cell r="G207">
            <v>61.1</v>
          </cell>
          <cell r="H207">
            <v>8</v>
          </cell>
          <cell r="I207">
            <v>16</v>
          </cell>
          <cell r="J207">
            <v>0</v>
          </cell>
        </row>
        <row r="208">
          <cell r="A208" t="str">
            <v>POWIAT PAJĘCZAŃSKI (WOJ. ŁÓDZKIE)</v>
          </cell>
          <cell r="B208" t="str">
            <v>BSK - Gospodarcze</v>
          </cell>
          <cell r="C208">
            <v>60</v>
          </cell>
          <cell r="D208">
            <v>57</v>
          </cell>
          <cell r="E208">
            <v>0</v>
          </cell>
          <cell r="F208">
            <v>95</v>
          </cell>
          <cell r="G208">
            <v>115.59</v>
          </cell>
          <cell r="H208">
            <v>56</v>
          </cell>
          <cell r="I208">
            <v>4</v>
          </cell>
          <cell r="J208">
            <v>0</v>
          </cell>
        </row>
        <row r="209">
          <cell r="A209" t="str">
            <v>POWIAT PARCZEWSKI (WOJ. LUBELSKIE)</v>
          </cell>
          <cell r="B209" t="str">
            <v>BSK - Gospodarcze</v>
          </cell>
          <cell r="C209">
            <v>24</v>
          </cell>
          <cell r="D209">
            <v>24</v>
          </cell>
          <cell r="E209">
            <v>0</v>
          </cell>
          <cell r="F209">
            <v>100</v>
          </cell>
          <cell r="G209">
            <v>67.61</v>
          </cell>
          <cell r="H209">
            <v>3</v>
          </cell>
          <cell r="I209">
            <v>8</v>
          </cell>
          <cell r="J209">
            <v>0</v>
          </cell>
        </row>
        <row r="210">
          <cell r="A210" t="str">
            <v>POWIAT PIASECZYŃSKI (WOJ. MAZOWIECKIE)</v>
          </cell>
          <cell r="B210" t="str">
            <v>BSK - Gospodarcze</v>
          </cell>
          <cell r="C210">
            <v>190</v>
          </cell>
          <cell r="D210">
            <v>162</v>
          </cell>
          <cell r="E210">
            <v>0</v>
          </cell>
          <cell r="F210">
            <v>85.26</v>
          </cell>
          <cell r="G210">
            <v>106.47</v>
          </cell>
          <cell r="H210">
            <v>86</v>
          </cell>
          <cell r="I210">
            <v>54</v>
          </cell>
          <cell r="J210">
            <v>8</v>
          </cell>
        </row>
        <row r="211">
          <cell r="A211" t="str">
            <v>POWIAT PIEKARY ŚLĄSKIE (WOJ. ŚLĄSKIE)</v>
          </cell>
          <cell r="B211" t="str">
            <v>BSK - Gospodarcze</v>
          </cell>
          <cell r="C211">
            <v>251</v>
          </cell>
          <cell r="D211">
            <v>244</v>
          </cell>
          <cell r="E211">
            <v>2</v>
          </cell>
          <cell r="F211">
            <v>96.44</v>
          </cell>
          <cell r="G211">
            <v>447.21</v>
          </cell>
          <cell r="H211">
            <v>0</v>
          </cell>
          <cell r="I211">
            <v>38</v>
          </cell>
          <cell r="J211">
            <v>0</v>
          </cell>
        </row>
        <row r="212">
          <cell r="A212" t="str">
            <v>POWIAT PILSKI (WOJ. WIELKOPOLSKIE)</v>
          </cell>
          <cell r="B212" t="str">
            <v>BSK - Gospodarcze</v>
          </cell>
          <cell r="C212">
            <v>36</v>
          </cell>
          <cell r="D212">
            <v>25</v>
          </cell>
          <cell r="E212">
            <v>1</v>
          </cell>
          <cell r="F212">
            <v>67.57</v>
          </cell>
          <cell r="G212">
            <v>26.19</v>
          </cell>
          <cell r="H212">
            <v>4</v>
          </cell>
          <cell r="I212">
            <v>13</v>
          </cell>
          <cell r="J212">
            <v>0</v>
          </cell>
        </row>
        <row r="213">
          <cell r="A213" t="str">
            <v>POWIAT PIOTRKOWSKI (WOJ. ŁÓDZKIE)</v>
          </cell>
          <cell r="B213" t="str">
            <v>BSK - Gospodarcze</v>
          </cell>
          <cell r="C213">
            <v>15</v>
          </cell>
          <cell r="D213">
            <v>12</v>
          </cell>
          <cell r="E213">
            <v>1</v>
          </cell>
          <cell r="F213">
            <v>75</v>
          </cell>
          <cell r="G213">
            <v>16.43</v>
          </cell>
          <cell r="H213">
            <v>14</v>
          </cell>
          <cell r="I213">
            <v>6</v>
          </cell>
          <cell r="J213">
            <v>0</v>
          </cell>
        </row>
        <row r="214">
          <cell r="A214" t="str">
            <v>POWIAT PIOTRKÓW TRYBUNALSKI (WOJ. ŁÓDZKIE)</v>
          </cell>
          <cell r="B214" t="str">
            <v>BSK - Gospodarcze</v>
          </cell>
          <cell r="C214">
            <v>42</v>
          </cell>
          <cell r="D214">
            <v>31</v>
          </cell>
          <cell r="E214">
            <v>1</v>
          </cell>
          <cell r="F214">
            <v>72.09</v>
          </cell>
          <cell r="G214">
            <v>56.07</v>
          </cell>
          <cell r="H214">
            <v>0</v>
          </cell>
          <cell r="I214">
            <v>27</v>
          </cell>
          <cell r="J214">
            <v>0</v>
          </cell>
        </row>
        <row r="215">
          <cell r="A215" t="str">
            <v>POWIAT PISKI (WOJ. WARMIŃSKO-MAZURSKIE)</v>
          </cell>
          <cell r="B215" t="str">
            <v>BSK - Gospodarcze</v>
          </cell>
          <cell r="C215">
            <v>23</v>
          </cell>
          <cell r="D215">
            <v>15</v>
          </cell>
          <cell r="E215">
            <v>0</v>
          </cell>
          <cell r="F215">
            <v>65.22</v>
          </cell>
          <cell r="G215">
            <v>40.04</v>
          </cell>
          <cell r="H215">
            <v>15</v>
          </cell>
          <cell r="I215">
            <v>10</v>
          </cell>
          <cell r="J215">
            <v>0</v>
          </cell>
        </row>
        <row r="216">
          <cell r="A216" t="str">
            <v>POWIAT PIŃCZOWSKI (WOJ. ŚWIĘTOKRZYSKIE)</v>
          </cell>
          <cell r="B216" t="str">
            <v>BSK - Gospodarcze</v>
          </cell>
          <cell r="C216">
            <v>16</v>
          </cell>
          <cell r="D216">
            <v>9</v>
          </cell>
          <cell r="E216">
            <v>0</v>
          </cell>
          <cell r="F216">
            <v>56.25</v>
          </cell>
          <cell r="G216">
            <v>40.08</v>
          </cell>
          <cell r="H216">
            <v>8</v>
          </cell>
          <cell r="I216">
            <v>8</v>
          </cell>
          <cell r="J216">
            <v>0</v>
          </cell>
        </row>
        <row r="217">
          <cell r="A217" t="str">
            <v>POWIAT PLESZEWSKI (WOJ. WIELKOPOLSKIE)</v>
          </cell>
          <cell r="B217" t="str">
            <v>BSK - Gospodarcze</v>
          </cell>
          <cell r="C217">
            <v>177</v>
          </cell>
          <cell r="D217">
            <v>174</v>
          </cell>
          <cell r="E217">
            <v>0</v>
          </cell>
          <cell r="F217">
            <v>98.31</v>
          </cell>
          <cell r="G217">
            <v>280.3</v>
          </cell>
          <cell r="H217">
            <v>7</v>
          </cell>
          <cell r="I217">
            <v>12</v>
          </cell>
          <cell r="J217">
            <v>0</v>
          </cell>
        </row>
        <row r="218">
          <cell r="A218" t="str">
            <v>POWIAT PODDĘBICKI (WOJ. ŁÓDZKIE)</v>
          </cell>
          <cell r="B218" t="str">
            <v>BSK - Gospodarcze</v>
          </cell>
          <cell r="C218">
            <v>25</v>
          </cell>
          <cell r="D218">
            <v>24</v>
          </cell>
          <cell r="E218">
            <v>0</v>
          </cell>
          <cell r="F218">
            <v>96</v>
          </cell>
          <cell r="G218">
            <v>60.16</v>
          </cell>
          <cell r="H218">
            <v>20</v>
          </cell>
          <cell r="I218">
            <v>8</v>
          </cell>
          <cell r="J218">
            <v>0</v>
          </cell>
        </row>
        <row r="219">
          <cell r="A219" t="str">
            <v>POWIAT POLICKI (WOJ. ZACHODNIOPOMORSKIE)</v>
          </cell>
          <cell r="B219" t="str">
            <v>BSK - Gospodarcze</v>
          </cell>
          <cell r="C219">
            <v>28</v>
          </cell>
          <cell r="D219">
            <v>28</v>
          </cell>
          <cell r="E219">
            <v>0</v>
          </cell>
          <cell r="F219">
            <v>100</v>
          </cell>
          <cell r="G219">
            <v>36.49</v>
          </cell>
          <cell r="H219">
            <v>14</v>
          </cell>
          <cell r="I219">
            <v>25</v>
          </cell>
          <cell r="J219">
            <v>0</v>
          </cell>
        </row>
        <row r="220">
          <cell r="A220" t="str">
            <v>POWIAT POLKOWICKI (WOJ. DOLNOŚLĄSKIE)</v>
          </cell>
          <cell r="B220" t="str">
            <v>BSK - Gospodarcze</v>
          </cell>
          <cell r="C220">
            <v>50</v>
          </cell>
          <cell r="D220">
            <v>48</v>
          </cell>
          <cell r="E220">
            <v>0</v>
          </cell>
          <cell r="F220">
            <v>96</v>
          </cell>
          <cell r="G220">
            <v>79.26</v>
          </cell>
          <cell r="H220">
            <v>22</v>
          </cell>
          <cell r="I220">
            <v>30</v>
          </cell>
          <cell r="J220">
            <v>0</v>
          </cell>
        </row>
        <row r="221">
          <cell r="A221" t="str">
            <v>POWIAT POZNAŃ (WOJ. WIELKOPOLSKIE)</v>
          </cell>
          <cell r="B221" t="str">
            <v>BSK - Gospodarcze</v>
          </cell>
          <cell r="C221">
            <v>388</v>
          </cell>
          <cell r="D221">
            <v>316</v>
          </cell>
          <cell r="E221">
            <v>9</v>
          </cell>
          <cell r="F221">
            <v>79.6</v>
          </cell>
          <cell r="G221">
            <v>71.64</v>
          </cell>
          <cell r="H221">
            <v>0</v>
          </cell>
          <cell r="I221">
            <v>178</v>
          </cell>
          <cell r="J221">
            <v>2</v>
          </cell>
        </row>
        <row r="222">
          <cell r="A222" t="str">
            <v>POWIAT POZNAŃSKI (WOJ. WIELKOPOLSKIE)</v>
          </cell>
          <cell r="B222" t="str">
            <v>BSK - Gospodarcze</v>
          </cell>
          <cell r="C222">
            <v>282</v>
          </cell>
          <cell r="D222">
            <v>258</v>
          </cell>
          <cell r="E222">
            <v>2</v>
          </cell>
          <cell r="F222">
            <v>90.85</v>
          </cell>
          <cell r="G222">
            <v>76.24</v>
          </cell>
          <cell r="H222">
            <v>55</v>
          </cell>
          <cell r="I222">
            <v>47</v>
          </cell>
          <cell r="J222">
            <v>0</v>
          </cell>
        </row>
        <row r="223">
          <cell r="A223" t="str">
            <v>POWIAT PROSZOWICKI (WOJ. MAŁOPOLSKIE)</v>
          </cell>
          <cell r="B223" t="str">
            <v>BSK - Gospodarcze</v>
          </cell>
          <cell r="C223">
            <v>8</v>
          </cell>
          <cell r="D223">
            <v>4</v>
          </cell>
          <cell r="E223">
            <v>0</v>
          </cell>
          <cell r="F223">
            <v>50</v>
          </cell>
          <cell r="G223">
            <v>18.31</v>
          </cell>
          <cell r="H223">
            <v>3</v>
          </cell>
          <cell r="I223">
            <v>3</v>
          </cell>
          <cell r="J223">
            <v>0</v>
          </cell>
        </row>
        <row r="224">
          <cell r="A224" t="str">
            <v>POWIAT PRUDNICKI (WOJ. OPOLSKIE)</v>
          </cell>
          <cell r="B224" t="str">
            <v>BSK - Gospodarcze</v>
          </cell>
          <cell r="C224">
            <v>23</v>
          </cell>
          <cell r="D224">
            <v>23</v>
          </cell>
          <cell r="E224">
            <v>1</v>
          </cell>
          <cell r="F224">
            <v>95.83</v>
          </cell>
          <cell r="G224">
            <v>41.04</v>
          </cell>
          <cell r="H224">
            <v>5</v>
          </cell>
          <cell r="I224">
            <v>23</v>
          </cell>
          <cell r="J224">
            <v>0</v>
          </cell>
        </row>
        <row r="225">
          <cell r="A225" t="str">
            <v>POWIAT PRUSZKOWSKI (WOJ. MAZOWIECKIE)</v>
          </cell>
          <cell r="B225" t="str">
            <v>BSK - Gospodarcze</v>
          </cell>
          <cell r="C225">
            <v>103</v>
          </cell>
          <cell r="D225">
            <v>78</v>
          </cell>
          <cell r="E225">
            <v>0</v>
          </cell>
          <cell r="F225">
            <v>75.73</v>
          </cell>
          <cell r="G225">
            <v>63.85</v>
          </cell>
          <cell r="H225">
            <v>20</v>
          </cell>
          <cell r="I225">
            <v>50</v>
          </cell>
          <cell r="J225">
            <v>1</v>
          </cell>
        </row>
        <row r="226">
          <cell r="A226" t="str">
            <v>POWIAT PRZASNYSKI (WOJ. MAZOWIECKIE)</v>
          </cell>
          <cell r="B226" t="str">
            <v>BSK - Gospodarcze</v>
          </cell>
          <cell r="C226">
            <v>30</v>
          </cell>
          <cell r="D226">
            <v>27</v>
          </cell>
          <cell r="E226">
            <v>0</v>
          </cell>
          <cell r="F226">
            <v>90</v>
          </cell>
          <cell r="G226">
            <v>56.57</v>
          </cell>
          <cell r="H226">
            <v>7</v>
          </cell>
          <cell r="I226">
            <v>14</v>
          </cell>
          <cell r="J226">
            <v>0</v>
          </cell>
        </row>
        <row r="227">
          <cell r="A227" t="str">
            <v>POWIAT PRZEMYSKI (WOJ. PODKARPACKIE)</v>
          </cell>
          <cell r="B227" t="str">
            <v>BSK - Gospodarcze</v>
          </cell>
          <cell r="C227">
            <v>14</v>
          </cell>
          <cell r="D227">
            <v>11</v>
          </cell>
          <cell r="E227">
            <v>1</v>
          </cell>
          <cell r="F227">
            <v>73.33</v>
          </cell>
          <cell r="G227">
            <v>18.86</v>
          </cell>
          <cell r="H227">
            <v>13</v>
          </cell>
          <cell r="I227">
            <v>11</v>
          </cell>
          <cell r="J227">
            <v>2</v>
          </cell>
        </row>
        <row r="228">
          <cell r="A228" t="str">
            <v>POWIAT PRZEMYŚL (WOJ. PODKARPACKIE)</v>
          </cell>
          <cell r="B228" t="str">
            <v>BSK - Gospodarcze</v>
          </cell>
          <cell r="C228">
            <v>49</v>
          </cell>
          <cell r="D228">
            <v>43</v>
          </cell>
          <cell r="E228">
            <v>0</v>
          </cell>
          <cell r="F228">
            <v>87.76</v>
          </cell>
          <cell r="G228">
            <v>78.42</v>
          </cell>
          <cell r="H228">
            <v>0</v>
          </cell>
          <cell r="I228">
            <v>15</v>
          </cell>
          <cell r="J228">
            <v>7</v>
          </cell>
        </row>
        <row r="229">
          <cell r="A229" t="str">
            <v>POWIAT PRZEWORSKI (WOJ. PODKARPACKIE)</v>
          </cell>
          <cell r="B229" t="str">
            <v>BSK - Gospodarcze</v>
          </cell>
          <cell r="C229">
            <v>67</v>
          </cell>
          <cell r="D229">
            <v>65</v>
          </cell>
          <cell r="E229">
            <v>1</v>
          </cell>
          <cell r="F229">
            <v>95.59</v>
          </cell>
          <cell r="G229">
            <v>84.99</v>
          </cell>
          <cell r="H229">
            <v>54</v>
          </cell>
          <cell r="I229">
            <v>19</v>
          </cell>
          <cell r="J229">
            <v>0</v>
          </cell>
        </row>
        <row r="230">
          <cell r="A230" t="str">
            <v>POWIAT PRZYSUSKI (WOJ. MAZOWIECKIE)</v>
          </cell>
          <cell r="B230" t="str">
            <v>BSK - Gospodarcze</v>
          </cell>
          <cell r="C230">
            <v>40</v>
          </cell>
          <cell r="D230">
            <v>38</v>
          </cell>
          <cell r="E230">
            <v>0</v>
          </cell>
          <cell r="F230">
            <v>95</v>
          </cell>
          <cell r="G230">
            <v>94.35</v>
          </cell>
          <cell r="H230">
            <v>40</v>
          </cell>
          <cell r="I230">
            <v>4</v>
          </cell>
          <cell r="J230">
            <v>0</v>
          </cell>
        </row>
        <row r="231">
          <cell r="A231" t="str">
            <v>POWIAT PSZCZYŃSKI (WOJ. ŚLĄSKIE)</v>
          </cell>
          <cell r="B231" t="str">
            <v>BSK - Gospodarcze</v>
          </cell>
          <cell r="C231">
            <v>63</v>
          </cell>
          <cell r="D231">
            <v>52</v>
          </cell>
          <cell r="E231">
            <v>0</v>
          </cell>
          <cell r="F231">
            <v>82.54</v>
          </cell>
          <cell r="G231">
            <v>57.3</v>
          </cell>
          <cell r="H231">
            <v>45</v>
          </cell>
          <cell r="I231">
            <v>27</v>
          </cell>
          <cell r="J231">
            <v>0</v>
          </cell>
        </row>
        <row r="232">
          <cell r="A232" t="str">
            <v>POWIAT PUCKI (WOJ. POMORSKIE)</v>
          </cell>
          <cell r="B232" t="str">
            <v>BSK - Gospodarcze</v>
          </cell>
          <cell r="C232">
            <v>84</v>
          </cell>
          <cell r="D232">
            <v>75</v>
          </cell>
          <cell r="E232">
            <v>0</v>
          </cell>
          <cell r="F232">
            <v>89.29</v>
          </cell>
          <cell r="G232">
            <v>100.68</v>
          </cell>
          <cell r="H232">
            <v>40</v>
          </cell>
          <cell r="I232">
            <v>53</v>
          </cell>
          <cell r="J232">
            <v>0</v>
          </cell>
        </row>
        <row r="233">
          <cell r="A233" t="str">
            <v>POWIAT PUŁAWSKI (WOJ. LUBELSKIE)</v>
          </cell>
          <cell r="B233" t="str">
            <v>BSK - Gospodarcze</v>
          </cell>
          <cell r="C233">
            <v>65</v>
          </cell>
          <cell r="D233">
            <v>49</v>
          </cell>
          <cell r="E233">
            <v>0</v>
          </cell>
          <cell r="F233">
            <v>75.38</v>
          </cell>
          <cell r="G233">
            <v>56.59</v>
          </cell>
          <cell r="H233">
            <v>17</v>
          </cell>
          <cell r="I233">
            <v>30</v>
          </cell>
          <cell r="J233">
            <v>2</v>
          </cell>
        </row>
        <row r="234">
          <cell r="A234" t="str">
            <v>POWIAT PUŁTUSKI (WOJ. MAZOWIECKIE)</v>
          </cell>
          <cell r="B234" t="str">
            <v>BSK - Gospodarcze</v>
          </cell>
          <cell r="C234">
            <v>134</v>
          </cell>
          <cell r="D234">
            <v>127</v>
          </cell>
          <cell r="E234">
            <v>0</v>
          </cell>
          <cell r="F234">
            <v>94.78</v>
          </cell>
          <cell r="G234">
            <v>259.77</v>
          </cell>
          <cell r="H234">
            <v>11</v>
          </cell>
          <cell r="I234">
            <v>11</v>
          </cell>
          <cell r="J234">
            <v>0</v>
          </cell>
        </row>
        <row r="235">
          <cell r="A235" t="str">
            <v>POWIAT PYRZYCKI (WOJ. ZACHODNIOPOMORSKIE)</v>
          </cell>
          <cell r="B235" t="str">
            <v>BSK - Gospodarcze</v>
          </cell>
          <cell r="C235">
            <v>75</v>
          </cell>
          <cell r="D235">
            <v>75</v>
          </cell>
          <cell r="E235">
            <v>0</v>
          </cell>
          <cell r="F235">
            <v>100</v>
          </cell>
          <cell r="G235">
            <v>186.9</v>
          </cell>
          <cell r="H235">
            <v>14</v>
          </cell>
          <cell r="I235">
            <v>23</v>
          </cell>
          <cell r="J235">
            <v>0</v>
          </cell>
        </row>
        <row r="236">
          <cell r="A236" t="str">
            <v>POWIAT PŁOCK (WOJ. MAZOWIECKIE)</v>
          </cell>
          <cell r="B236" t="str">
            <v>BSK - Gospodarcze</v>
          </cell>
          <cell r="C236">
            <v>128</v>
          </cell>
          <cell r="D236">
            <v>102</v>
          </cell>
          <cell r="E236">
            <v>0</v>
          </cell>
          <cell r="F236">
            <v>79.69</v>
          </cell>
          <cell r="G236">
            <v>105.38</v>
          </cell>
          <cell r="H236">
            <v>0</v>
          </cell>
          <cell r="I236">
            <v>53</v>
          </cell>
          <cell r="J236">
            <v>0</v>
          </cell>
        </row>
        <row r="237">
          <cell r="A237" t="str">
            <v>POWIAT PŁOCKI (WOJ. MAZOWIECKIE)</v>
          </cell>
          <cell r="B237" t="str">
            <v>BSK - Gospodarcze</v>
          </cell>
          <cell r="C237">
            <v>45</v>
          </cell>
          <cell r="D237">
            <v>39</v>
          </cell>
          <cell r="E237">
            <v>0</v>
          </cell>
          <cell r="F237">
            <v>86.67</v>
          </cell>
          <cell r="G237">
            <v>40.5</v>
          </cell>
          <cell r="H237">
            <v>24</v>
          </cell>
          <cell r="I237">
            <v>13</v>
          </cell>
          <cell r="J237">
            <v>0</v>
          </cell>
        </row>
        <row r="238">
          <cell r="A238" t="str">
            <v>POWIAT PŁOŃSKI (WOJ. MAZOWIECKIE)</v>
          </cell>
          <cell r="B238" t="str">
            <v>BSK - Gospodarcze</v>
          </cell>
          <cell r="C238">
            <v>43</v>
          </cell>
          <cell r="D238">
            <v>36</v>
          </cell>
          <cell r="E238">
            <v>0</v>
          </cell>
          <cell r="F238">
            <v>83.72</v>
          </cell>
          <cell r="G238">
            <v>48.83</v>
          </cell>
          <cell r="H238">
            <v>29</v>
          </cell>
          <cell r="I238">
            <v>2</v>
          </cell>
          <cell r="J238">
            <v>0</v>
          </cell>
        </row>
        <row r="239">
          <cell r="A239" t="str">
            <v>POWIAT RACIBORSKI (WOJ. ŚLĄSKIE)</v>
          </cell>
          <cell r="B239" t="str">
            <v>BSK - Gospodarcze</v>
          </cell>
          <cell r="C239">
            <v>71</v>
          </cell>
          <cell r="D239">
            <v>67</v>
          </cell>
          <cell r="E239">
            <v>0</v>
          </cell>
          <cell r="F239">
            <v>94.37</v>
          </cell>
          <cell r="G239">
            <v>65.1</v>
          </cell>
          <cell r="H239">
            <v>4</v>
          </cell>
          <cell r="I239">
            <v>23</v>
          </cell>
          <cell r="J239">
            <v>0</v>
          </cell>
        </row>
        <row r="240">
          <cell r="A240" t="str">
            <v>POWIAT RADOM (WOJ. MAZOWIECKIE)</v>
          </cell>
          <cell r="B240" t="str">
            <v>BSK - Gospodarcze</v>
          </cell>
          <cell r="C240">
            <v>221</v>
          </cell>
          <cell r="D240">
            <v>187</v>
          </cell>
          <cell r="E240">
            <v>0</v>
          </cell>
          <cell r="F240">
            <v>84.62</v>
          </cell>
          <cell r="G240">
            <v>102.48</v>
          </cell>
          <cell r="H240">
            <v>0</v>
          </cell>
          <cell r="I240">
            <v>60</v>
          </cell>
          <cell r="J240">
            <v>1</v>
          </cell>
        </row>
        <row r="241">
          <cell r="A241" t="str">
            <v>POWIAT RADOMSKI (WOJ. MAZOWIECKIE)</v>
          </cell>
          <cell r="B241" t="str">
            <v>BSK - Gospodarcze</v>
          </cell>
          <cell r="C241">
            <v>48</v>
          </cell>
          <cell r="D241">
            <v>37</v>
          </cell>
          <cell r="E241">
            <v>1</v>
          </cell>
          <cell r="F241">
            <v>75.51</v>
          </cell>
          <cell r="G241">
            <v>31.69</v>
          </cell>
          <cell r="H241">
            <v>27</v>
          </cell>
          <cell r="I241">
            <v>23</v>
          </cell>
          <cell r="J241">
            <v>1</v>
          </cell>
        </row>
        <row r="242">
          <cell r="A242" t="str">
            <v>POWIAT RADOMSZCZAŃSKI (WOJ. ŁÓDZKIE)</v>
          </cell>
          <cell r="B242" t="str">
            <v>BSK - Gospodarcze</v>
          </cell>
          <cell r="C242">
            <v>34</v>
          </cell>
          <cell r="D242">
            <v>33</v>
          </cell>
          <cell r="E242">
            <v>1</v>
          </cell>
          <cell r="F242">
            <v>94.29</v>
          </cell>
          <cell r="G242">
            <v>29.65</v>
          </cell>
          <cell r="H242">
            <v>8</v>
          </cell>
          <cell r="I242">
            <v>24</v>
          </cell>
          <cell r="J242">
            <v>0</v>
          </cell>
        </row>
        <row r="243">
          <cell r="A243" t="str">
            <v>POWIAT RADZIEJOWSKI (WOJ. KUJAWSKO-POMORSKIE)</v>
          </cell>
          <cell r="B243" t="str">
            <v>BSK - Gospodarcze</v>
          </cell>
          <cell r="C243">
            <v>37</v>
          </cell>
          <cell r="D243">
            <v>36</v>
          </cell>
          <cell r="E243">
            <v>0</v>
          </cell>
          <cell r="F243">
            <v>97.3</v>
          </cell>
          <cell r="G243">
            <v>89.71</v>
          </cell>
          <cell r="H243">
            <v>20</v>
          </cell>
          <cell r="I243">
            <v>17</v>
          </cell>
          <cell r="J243">
            <v>0</v>
          </cell>
        </row>
        <row r="244">
          <cell r="A244" t="str">
            <v>POWIAT RADZYŃSKI (WOJ. LUBELSKIE)</v>
          </cell>
          <cell r="B244" t="str">
            <v>BSK - Gospodarcze</v>
          </cell>
          <cell r="C244">
            <v>41</v>
          </cell>
          <cell r="D244">
            <v>40</v>
          </cell>
          <cell r="E244">
            <v>0</v>
          </cell>
          <cell r="F244">
            <v>97.56</v>
          </cell>
          <cell r="G244">
            <v>68.2</v>
          </cell>
          <cell r="H244">
            <v>34</v>
          </cell>
          <cell r="I244">
            <v>9</v>
          </cell>
          <cell r="J244">
            <v>0</v>
          </cell>
        </row>
        <row r="245">
          <cell r="A245" t="str">
            <v>POWIAT RAWICKI (WOJ. WIELKOPOLSKIE)</v>
          </cell>
          <cell r="B245" t="str">
            <v>BSK - Gospodarcze</v>
          </cell>
          <cell r="C245">
            <v>86</v>
          </cell>
          <cell r="D245">
            <v>86</v>
          </cell>
          <cell r="E245">
            <v>0</v>
          </cell>
          <cell r="F245">
            <v>100</v>
          </cell>
          <cell r="G245">
            <v>142.73</v>
          </cell>
          <cell r="H245">
            <v>35</v>
          </cell>
          <cell r="I245">
            <v>19</v>
          </cell>
          <cell r="J245">
            <v>0</v>
          </cell>
        </row>
        <row r="246">
          <cell r="A246" t="str">
            <v>POWIAT RAWSKI (WOJ. ŁÓDZKIE)</v>
          </cell>
          <cell r="B246" t="str">
            <v>BSK - Gospodarcze</v>
          </cell>
          <cell r="C246">
            <v>36</v>
          </cell>
          <cell r="D246">
            <v>34</v>
          </cell>
          <cell r="E246">
            <v>0</v>
          </cell>
          <cell r="F246">
            <v>94.44</v>
          </cell>
          <cell r="G246">
            <v>73.23</v>
          </cell>
          <cell r="H246">
            <v>3</v>
          </cell>
          <cell r="I246">
            <v>8</v>
          </cell>
          <cell r="J246">
            <v>0</v>
          </cell>
        </row>
        <row r="247">
          <cell r="A247" t="str">
            <v>POWIAT ROPCZYCKO-SĘDZISZOWSKI (WOJ. PODKARPACKIE)</v>
          </cell>
          <cell r="B247" t="str">
            <v>BSK - Gospodarcze</v>
          </cell>
          <cell r="C247">
            <v>15</v>
          </cell>
          <cell r="D247">
            <v>13</v>
          </cell>
          <cell r="E247">
            <v>0</v>
          </cell>
          <cell r="F247">
            <v>86.67</v>
          </cell>
          <cell r="G247">
            <v>20.33</v>
          </cell>
          <cell r="H247">
            <v>4</v>
          </cell>
          <cell r="I247">
            <v>7</v>
          </cell>
          <cell r="J247">
            <v>0</v>
          </cell>
        </row>
        <row r="248">
          <cell r="A248" t="str">
            <v>POWIAT RUDA ŚLĄSKA (WOJ. ŚLĄSKIE)</v>
          </cell>
          <cell r="B248" t="str">
            <v>BSK - Gospodarcze</v>
          </cell>
          <cell r="C248">
            <v>254</v>
          </cell>
          <cell r="D248">
            <v>236</v>
          </cell>
          <cell r="E248">
            <v>0</v>
          </cell>
          <cell r="F248">
            <v>92.91</v>
          </cell>
          <cell r="G248">
            <v>182.19</v>
          </cell>
          <cell r="H248">
            <v>1</v>
          </cell>
          <cell r="I248">
            <v>39</v>
          </cell>
          <cell r="J248">
            <v>0</v>
          </cell>
        </row>
        <row r="249">
          <cell r="A249" t="str">
            <v>POWIAT RYBNICKI (WOJ. ŚLĄSKIE)</v>
          </cell>
          <cell r="B249" t="str">
            <v>BSK - Gospodarcze</v>
          </cell>
          <cell r="C249">
            <v>26</v>
          </cell>
          <cell r="D249">
            <v>21</v>
          </cell>
          <cell r="E249">
            <v>1</v>
          </cell>
          <cell r="F249">
            <v>77.78</v>
          </cell>
          <cell r="G249">
            <v>33.53</v>
          </cell>
          <cell r="H249">
            <v>17</v>
          </cell>
          <cell r="I249">
            <v>12</v>
          </cell>
          <cell r="J249">
            <v>0</v>
          </cell>
        </row>
        <row r="250">
          <cell r="A250" t="str">
            <v>POWIAT RYBNIK (WOJ. ŚLĄSKIE)</v>
          </cell>
          <cell r="B250" t="str">
            <v>BSK - Gospodarcze</v>
          </cell>
          <cell r="C250">
            <v>144</v>
          </cell>
          <cell r="D250">
            <v>128</v>
          </cell>
          <cell r="E250">
            <v>0</v>
          </cell>
          <cell r="F250">
            <v>88.89</v>
          </cell>
          <cell r="G250">
            <v>103.2</v>
          </cell>
          <cell r="H250">
            <v>0</v>
          </cell>
          <cell r="I250">
            <v>38</v>
          </cell>
          <cell r="J250">
            <v>0</v>
          </cell>
        </row>
        <row r="251">
          <cell r="A251" t="str">
            <v>POWIAT RYCKI (WOJ. LUBELSKIE)</v>
          </cell>
          <cell r="B251" t="str">
            <v>BSK - Gospodarcze</v>
          </cell>
          <cell r="C251">
            <v>13</v>
          </cell>
          <cell r="D251">
            <v>11</v>
          </cell>
          <cell r="E251">
            <v>0</v>
          </cell>
          <cell r="F251">
            <v>84.62</v>
          </cell>
          <cell r="G251">
            <v>22.71</v>
          </cell>
          <cell r="H251">
            <v>2</v>
          </cell>
          <cell r="I251">
            <v>8</v>
          </cell>
          <cell r="J251">
            <v>0</v>
          </cell>
        </row>
        <row r="252">
          <cell r="A252" t="str">
            <v>POWIAT RYPIŃSKI (WOJ. KUJAWSKO-POMORSKIE)</v>
          </cell>
          <cell r="B252" t="str">
            <v>BSK - Gospodarcze</v>
          </cell>
          <cell r="C252">
            <v>15</v>
          </cell>
          <cell r="D252">
            <v>14</v>
          </cell>
          <cell r="E252">
            <v>0</v>
          </cell>
          <cell r="F252">
            <v>93.33</v>
          </cell>
          <cell r="G252">
            <v>33.91</v>
          </cell>
          <cell r="H252">
            <v>11</v>
          </cell>
          <cell r="I252">
            <v>12</v>
          </cell>
          <cell r="J252">
            <v>0</v>
          </cell>
        </row>
        <row r="253">
          <cell r="A253" t="str">
            <v>POWIAT RZESZOWSKI (WOJ. PODKARPACKIE)</v>
          </cell>
          <cell r="B253" t="str">
            <v>BSK - Gospodarcze</v>
          </cell>
          <cell r="C253">
            <v>51</v>
          </cell>
          <cell r="D253">
            <v>44</v>
          </cell>
          <cell r="E253">
            <v>0</v>
          </cell>
          <cell r="F253">
            <v>86.27</v>
          </cell>
          <cell r="G253">
            <v>30.42</v>
          </cell>
          <cell r="H253">
            <v>43</v>
          </cell>
          <cell r="I253">
            <v>12</v>
          </cell>
          <cell r="J253">
            <v>0</v>
          </cell>
        </row>
        <row r="254">
          <cell r="A254" t="str">
            <v>POWIAT RZESZÓW (WOJ. PODKARPACKIE)</v>
          </cell>
          <cell r="B254" t="str">
            <v>BSK - Gospodarcze</v>
          </cell>
          <cell r="C254">
            <v>332</v>
          </cell>
          <cell r="D254">
            <v>313</v>
          </cell>
          <cell r="E254">
            <v>2</v>
          </cell>
          <cell r="F254">
            <v>93.71</v>
          </cell>
          <cell r="G254">
            <v>177.51</v>
          </cell>
          <cell r="H254">
            <v>1</v>
          </cell>
          <cell r="I254">
            <v>36</v>
          </cell>
          <cell r="J254">
            <v>1</v>
          </cell>
        </row>
        <row r="255">
          <cell r="A255" t="str">
            <v>POWIAT SANDOMIERSKI (WOJ. ŚWIĘTOKRZYSKIE)</v>
          </cell>
          <cell r="B255" t="str">
            <v>BSK - Gospodarcze</v>
          </cell>
          <cell r="C255">
            <v>55</v>
          </cell>
          <cell r="D255">
            <v>52</v>
          </cell>
          <cell r="E255">
            <v>0</v>
          </cell>
          <cell r="F255">
            <v>94.55</v>
          </cell>
          <cell r="G255">
            <v>69.55</v>
          </cell>
          <cell r="H255">
            <v>11</v>
          </cell>
          <cell r="I255">
            <v>19</v>
          </cell>
          <cell r="J255">
            <v>0</v>
          </cell>
        </row>
        <row r="256">
          <cell r="A256" t="str">
            <v>POWIAT SANOCKI (WOJ. PODKARPACKIE)</v>
          </cell>
          <cell r="B256" t="str">
            <v>BSK - Gospodarcze</v>
          </cell>
          <cell r="C256">
            <v>45</v>
          </cell>
          <cell r="D256">
            <v>36</v>
          </cell>
          <cell r="E256">
            <v>0</v>
          </cell>
          <cell r="F256">
            <v>80</v>
          </cell>
          <cell r="G256">
            <v>47.1</v>
          </cell>
          <cell r="H256">
            <v>7</v>
          </cell>
          <cell r="I256">
            <v>28</v>
          </cell>
          <cell r="J256">
            <v>0</v>
          </cell>
        </row>
        <row r="257">
          <cell r="A257" t="str">
            <v>POWIAT SEJNEŃSKI (WOJ. PODLASKIE)</v>
          </cell>
          <cell r="B257" t="str">
            <v>BSK - Gospodarcze</v>
          </cell>
          <cell r="C257">
            <v>3</v>
          </cell>
          <cell r="D257">
            <v>3</v>
          </cell>
          <cell r="E257">
            <v>0</v>
          </cell>
          <cell r="F257">
            <v>100</v>
          </cell>
          <cell r="G257">
            <v>14.61</v>
          </cell>
          <cell r="H257">
            <v>3</v>
          </cell>
          <cell r="I257">
            <v>5</v>
          </cell>
          <cell r="J257">
            <v>0</v>
          </cell>
        </row>
        <row r="258">
          <cell r="A258" t="str">
            <v>POWIAT SIEDLCE (WOJ. MAZOWIECKIE)</v>
          </cell>
          <cell r="B258" t="str">
            <v>BSK - Gospodarcze</v>
          </cell>
          <cell r="C258">
            <v>58</v>
          </cell>
          <cell r="D258">
            <v>47</v>
          </cell>
          <cell r="E258">
            <v>0</v>
          </cell>
          <cell r="F258">
            <v>81.03</v>
          </cell>
          <cell r="G258">
            <v>75.25</v>
          </cell>
          <cell r="H258">
            <v>0</v>
          </cell>
          <cell r="I258">
            <v>23</v>
          </cell>
          <cell r="J258">
            <v>0</v>
          </cell>
        </row>
        <row r="259">
          <cell r="A259" t="str">
            <v>POWIAT SIEDLECKI (WOJ. MAZOWIECKIE)</v>
          </cell>
          <cell r="B259" t="str">
            <v>BSK - Gospodarcze</v>
          </cell>
          <cell r="C259">
            <v>8</v>
          </cell>
          <cell r="D259">
            <v>7</v>
          </cell>
          <cell r="E259">
            <v>1</v>
          </cell>
          <cell r="F259">
            <v>77.78</v>
          </cell>
          <cell r="G259">
            <v>9.82</v>
          </cell>
          <cell r="H259">
            <v>8</v>
          </cell>
          <cell r="I259">
            <v>7</v>
          </cell>
          <cell r="J259">
            <v>0</v>
          </cell>
        </row>
        <row r="260">
          <cell r="A260" t="str">
            <v>POWIAT SIEMIANOWICE ŚLĄSKIE (WOJ. ŚLĄSKIE)</v>
          </cell>
          <cell r="B260" t="str">
            <v>BSK - Gospodarcze</v>
          </cell>
          <cell r="C260">
            <v>118</v>
          </cell>
          <cell r="D260">
            <v>114</v>
          </cell>
          <cell r="E260">
            <v>0</v>
          </cell>
          <cell r="F260">
            <v>96.61</v>
          </cell>
          <cell r="G260">
            <v>173.5</v>
          </cell>
          <cell r="H260">
            <v>0</v>
          </cell>
          <cell r="I260">
            <v>11</v>
          </cell>
          <cell r="J260">
            <v>0</v>
          </cell>
        </row>
        <row r="261">
          <cell r="A261" t="str">
            <v>POWIAT SIEMIATYCKI (WOJ. PODLASKIE)</v>
          </cell>
          <cell r="B261" t="str">
            <v>BSK - Gospodarcze</v>
          </cell>
          <cell r="C261">
            <v>14</v>
          </cell>
          <cell r="D261">
            <v>15</v>
          </cell>
          <cell r="E261">
            <v>2</v>
          </cell>
          <cell r="F261">
            <v>93.75</v>
          </cell>
          <cell r="G261">
            <v>30.56</v>
          </cell>
          <cell r="H261">
            <v>5</v>
          </cell>
          <cell r="I261">
            <v>15</v>
          </cell>
          <cell r="J261">
            <v>0</v>
          </cell>
        </row>
        <row r="262">
          <cell r="A262" t="str">
            <v>POWIAT SIERADZKI (WOJ. ŁÓDZKIE)</v>
          </cell>
          <cell r="B262" t="str">
            <v>BSK - Gospodarcze</v>
          </cell>
          <cell r="C262">
            <v>55</v>
          </cell>
          <cell r="D262">
            <v>51</v>
          </cell>
          <cell r="E262">
            <v>1</v>
          </cell>
          <cell r="F262">
            <v>91.07</v>
          </cell>
          <cell r="G262">
            <v>46.22</v>
          </cell>
          <cell r="H262">
            <v>7</v>
          </cell>
          <cell r="I262">
            <v>25</v>
          </cell>
          <cell r="J262">
            <v>0</v>
          </cell>
        </row>
        <row r="263">
          <cell r="A263" t="str">
            <v>POWIAT SIERPECKI (WOJ. MAZOWIECKIE)</v>
          </cell>
          <cell r="B263" t="str">
            <v>BSK - Gospodarcze</v>
          </cell>
          <cell r="C263">
            <v>17</v>
          </cell>
          <cell r="D263">
            <v>14</v>
          </cell>
          <cell r="E263">
            <v>0</v>
          </cell>
          <cell r="F263">
            <v>82.35</v>
          </cell>
          <cell r="G263">
            <v>32.21</v>
          </cell>
          <cell r="H263">
            <v>3</v>
          </cell>
          <cell r="I263">
            <v>8</v>
          </cell>
          <cell r="J263">
            <v>0</v>
          </cell>
        </row>
        <row r="264">
          <cell r="A264" t="str">
            <v>POWIAT SKARŻYSKI (WOJ. ŚWIĘTOKRZYSKIE)</v>
          </cell>
          <cell r="B264" t="str">
            <v>BSK - Gospodarcze</v>
          </cell>
          <cell r="C264">
            <v>81</v>
          </cell>
          <cell r="D264">
            <v>76</v>
          </cell>
          <cell r="E264">
            <v>6</v>
          </cell>
          <cell r="F264">
            <v>87.36</v>
          </cell>
          <cell r="G264">
            <v>105.66</v>
          </cell>
          <cell r="H264">
            <v>3</v>
          </cell>
          <cell r="I264">
            <v>27</v>
          </cell>
          <cell r="J264">
            <v>0</v>
          </cell>
        </row>
        <row r="265">
          <cell r="A265" t="str">
            <v>POWIAT SKIERNIEWICE (WOJ. ŁÓDZKIE)</v>
          </cell>
          <cell r="B265" t="str">
            <v>BSK - Gospodarcze</v>
          </cell>
          <cell r="C265">
            <v>18</v>
          </cell>
          <cell r="D265">
            <v>12</v>
          </cell>
          <cell r="E265">
            <v>0</v>
          </cell>
          <cell r="F265">
            <v>66.67</v>
          </cell>
          <cell r="G265">
            <v>37.26</v>
          </cell>
          <cell r="H265">
            <v>0</v>
          </cell>
          <cell r="I265">
            <v>8</v>
          </cell>
          <cell r="J265">
            <v>0</v>
          </cell>
        </row>
        <row r="266">
          <cell r="A266" t="str">
            <v>POWIAT SKIERNIEWICKI (WOJ. ŁÓDZKIE)</v>
          </cell>
          <cell r="B266" t="str">
            <v>BSK - Gospodarcze</v>
          </cell>
          <cell r="C266">
            <v>6</v>
          </cell>
          <cell r="D266">
            <v>0</v>
          </cell>
          <cell r="E266">
            <v>0</v>
          </cell>
          <cell r="F266">
            <v>0</v>
          </cell>
          <cell r="G266">
            <v>15.72</v>
          </cell>
          <cell r="H266">
            <v>6</v>
          </cell>
          <cell r="I266">
            <v>0</v>
          </cell>
          <cell r="J266">
            <v>0</v>
          </cell>
        </row>
        <row r="267">
          <cell r="A267" t="str">
            <v>POWIAT SOCHACZEWSKI (WOJ. MAZOWIECKIE)</v>
          </cell>
          <cell r="B267" t="str">
            <v>BSK - Gospodarcze</v>
          </cell>
          <cell r="C267">
            <v>307</v>
          </cell>
          <cell r="D267">
            <v>302</v>
          </cell>
          <cell r="E267">
            <v>1</v>
          </cell>
          <cell r="F267">
            <v>98.05</v>
          </cell>
          <cell r="G267">
            <v>360.51</v>
          </cell>
          <cell r="H267">
            <v>6</v>
          </cell>
          <cell r="I267">
            <v>10</v>
          </cell>
          <cell r="J267">
            <v>0</v>
          </cell>
        </row>
        <row r="268">
          <cell r="A268" t="str">
            <v>POWIAT SOKOŁOWSKI (WOJ. MAZOWIECKIE)</v>
          </cell>
          <cell r="B268" t="str">
            <v>BSK - Gospodarcze</v>
          </cell>
          <cell r="C268">
            <v>187</v>
          </cell>
          <cell r="D268">
            <v>182</v>
          </cell>
          <cell r="E268">
            <v>0</v>
          </cell>
          <cell r="F268">
            <v>97.33</v>
          </cell>
          <cell r="G268">
            <v>340.22</v>
          </cell>
          <cell r="H268">
            <v>10</v>
          </cell>
          <cell r="I268">
            <v>15</v>
          </cell>
          <cell r="J268">
            <v>0</v>
          </cell>
        </row>
        <row r="269">
          <cell r="A269" t="str">
            <v>POWIAT SOKÓLSKI (WOJ. PODLASKIE)</v>
          </cell>
          <cell r="B269" t="str">
            <v>BSK - Gospodarcze</v>
          </cell>
          <cell r="C269">
            <v>12</v>
          </cell>
          <cell r="D269">
            <v>14</v>
          </cell>
          <cell r="E269">
            <v>2</v>
          </cell>
          <cell r="F269">
            <v>100</v>
          </cell>
          <cell r="G269">
            <v>17.39</v>
          </cell>
          <cell r="H269">
            <v>7</v>
          </cell>
          <cell r="I269">
            <v>9</v>
          </cell>
          <cell r="J269">
            <v>0</v>
          </cell>
        </row>
        <row r="270">
          <cell r="A270" t="str">
            <v>POWIAT SOPOT (WOJ. POMORSKIE)</v>
          </cell>
          <cell r="B270" t="str">
            <v>BSK - Gospodarcze</v>
          </cell>
          <cell r="C270">
            <v>91</v>
          </cell>
          <cell r="D270">
            <v>66</v>
          </cell>
          <cell r="E270">
            <v>0</v>
          </cell>
          <cell r="F270">
            <v>72.53</v>
          </cell>
          <cell r="G270">
            <v>245.36</v>
          </cell>
          <cell r="H270">
            <v>0</v>
          </cell>
          <cell r="I270">
            <v>15</v>
          </cell>
          <cell r="J270">
            <v>0</v>
          </cell>
        </row>
        <row r="271">
          <cell r="A271" t="str">
            <v>POWIAT SOSNOWIEC (WOJ. ŚLĄSKIE)</v>
          </cell>
          <cell r="B271" t="str">
            <v>BSK - Gospodarcze</v>
          </cell>
          <cell r="C271">
            <v>792</v>
          </cell>
          <cell r="D271">
            <v>758</v>
          </cell>
          <cell r="E271">
            <v>0</v>
          </cell>
          <cell r="F271">
            <v>95.71</v>
          </cell>
          <cell r="G271">
            <v>383.51</v>
          </cell>
          <cell r="H271">
            <v>0</v>
          </cell>
          <cell r="I271">
            <v>36</v>
          </cell>
          <cell r="J271">
            <v>0</v>
          </cell>
        </row>
        <row r="272">
          <cell r="A272" t="str">
            <v>POWIAT STALOWOWOLSKI (WOJ. PODKARPACKIE)</v>
          </cell>
          <cell r="B272" t="str">
            <v>BSK - Gospodarcze</v>
          </cell>
          <cell r="C272">
            <v>31</v>
          </cell>
          <cell r="D272">
            <v>23</v>
          </cell>
          <cell r="E272">
            <v>0</v>
          </cell>
          <cell r="F272">
            <v>74.19</v>
          </cell>
          <cell r="G272">
            <v>28.79</v>
          </cell>
          <cell r="H272">
            <v>5</v>
          </cell>
          <cell r="I272">
            <v>15</v>
          </cell>
          <cell r="J272">
            <v>0</v>
          </cell>
        </row>
        <row r="273">
          <cell r="A273" t="str">
            <v>POWIAT STARACHOWICKI (WOJ. ŚWIĘTOKRZYSKIE)</v>
          </cell>
          <cell r="B273" t="str">
            <v>BSK - Gospodarcze</v>
          </cell>
          <cell r="C273">
            <v>108</v>
          </cell>
          <cell r="D273">
            <v>100</v>
          </cell>
          <cell r="E273">
            <v>1</v>
          </cell>
          <cell r="F273">
            <v>91.74</v>
          </cell>
          <cell r="G273">
            <v>117.67</v>
          </cell>
          <cell r="H273">
            <v>7</v>
          </cell>
          <cell r="I273">
            <v>20</v>
          </cell>
          <cell r="J273">
            <v>0</v>
          </cell>
        </row>
        <row r="274">
          <cell r="A274" t="str">
            <v>POWIAT STARGARDZKI (WOJ. ZACHODNIOPOMORSKIE)</v>
          </cell>
          <cell r="B274" t="str">
            <v>BSK - Gospodarcze</v>
          </cell>
          <cell r="C274">
            <v>60</v>
          </cell>
          <cell r="D274">
            <v>59</v>
          </cell>
          <cell r="E274">
            <v>0</v>
          </cell>
          <cell r="F274">
            <v>98.33</v>
          </cell>
          <cell r="G274">
            <v>49.88</v>
          </cell>
          <cell r="H274">
            <v>3</v>
          </cell>
          <cell r="I274">
            <v>22</v>
          </cell>
          <cell r="J274">
            <v>0</v>
          </cell>
        </row>
        <row r="275">
          <cell r="A275" t="str">
            <v>POWIAT STAROGARDZKI (WOJ. POMORSKIE)</v>
          </cell>
          <cell r="B275" t="str">
            <v>BSK - Gospodarcze</v>
          </cell>
          <cell r="C275">
            <v>243</v>
          </cell>
          <cell r="D275">
            <v>233</v>
          </cell>
          <cell r="E275">
            <v>0</v>
          </cell>
          <cell r="F275">
            <v>95.88</v>
          </cell>
          <cell r="G275">
            <v>190.83</v>
          </cell>
          <cell r="H275">
            <v>13</v>
          </cell>
          <cell r="I275">
            <v>21</v>
          </cell>
          <cell r="J275">
            <v>0</v>
          </cell>
        </row>
        <row r="276">
          <cell r="A276" t="str">
            <v>POWIAT STASZOWSKI (WOJ. ŚWIĘTOKRZYSKIE)</v>
          </cell>
          <cell r="B276" t="str">
            <v>BSK - Gospodarcze</v>
          </cell>
          <cell r="C276">
            <v>773</v>
          </cell>
          <cell r="D276">
            <v>767</v>
          </cell>
          <cell r="E276">
            <v>0</v>
          </cell>
          <cell r="F276">
            <v>99.22</v>
          </cell>
          <cell r="G276">
            <v>1060.98</v>
          </cell>
          <cell r="H276">
            <v>7</v>
          </cell>
          <cell r="I276">
            <v>9</v>
          </cell>
          <cell r="J276">
            <v>0</v>
          </cell>
        </row>
        <row r="277">
          <cell r="A277" t="str">
            <v>POWIAT STRZELECKI (WOJ. OPOLSKIE)</v>
          </cell>
          <cell r="B277" t="str">
            <v>BSK - Gospodarcze</v>
          </cell>
          <cell r="C277">
            <v>75</v>
          </cell>
          <cell r="D277">
            <v>68</v>
          </cell>
          <cell r="E277">
            <v>0</v>
          </cell>
          <cell r="F277">
            <v>90.67</v>
          </cell>
          <cell r="G277">
            <v>99.57</v>
          </cell>
          <cell r="H277">
            <v>10</v>
          </cell>
          <cell r="I277">
            <v>8</v>
          </cell>
          <cell r="J277">
            <v>0</v>
          </cell>
        </row>
        <row r="278">
          <cell r="A278" t="str">
            <v>POWIAT STRZELECKO-DREZDENECKI (WOJ. LUBUSKIE)</v>
          </cell>
          <cell r="B278" t="str">
            <v>BSK - Gospodarcze</v>
          </cell>
          <cell r="C278">
            <v>28</v>
          </cell>
          <cell r="D278">
            <v>22</v>
          </cell>
          <cell r="E278">
            <v>0</v>
          </cell>
          <cell r="F278">
            <v>78.57</v>
          </cell>
          <cell r="G278">
            <v>56.07</v>
          </cell>
          <cell r="H278">
            <v>6</v>
          </cell>
          <cell r="I278">
            <v>16</v>
          </cell>
          <cell r="J278">
            <v>0</v>
          </cell>
        </row>
        <row r="279">
          <cell r="A279" t="str">
            <v>POWIAT STRZELIŃSKI (WOJ. DOLNOŚLĄSKIE)</v>
          </cell>
          <cell r="B279" t="str">
            <v>BSK - Gospodarcze</v>
          </cell>
          <cell r="C279">
            <v>14</v>
          </cell>
          <cell r="D279">
            <v>12</v>
          </cell>
          <cell r="E279">
            <v>0</v>
          </cell>
          <cell r="F279">
            <v>85.71</v>
          </cell>
          <cell r="G279">
            <v>31.76</v>
          </cell>
          <cell r="H279">
            <v>4</v>
          </cell>
          <cell r="I279">
            <v>4</v>
          </cell>
          <cell r="J279">
            <v>0</v>
          </cell>
        </row>
        <row r="280">
          <cell r="A280" t="str">
            <v>POWIAT STRZYŻOWSKI (WOJ. PODKARPACKIE)</v>
          </cell>
          <cell r="B280" t="str">
            <v>BSK - Gospodarcze</v>
          </cell>
          <cell r="C280">
            <v>9</v>
          </cell>
          <cell r="D280">
            <v>6</v>
          </cell>
          <cell r="E280">
            <v>0</v>
          </cell>
          <cell r="F280">
            <v>66.67</v>
          </cell>
          <cell r="G280">
            <v>14.57</v>
          </cell>
          <cell r="H280">
            <v>8</v>
          </cell>
          <cell r="I280">
            <v>4</v>
          </cell>
          <cell r="J280">
            <v>0</v>
          </cell>
        </row>
        <row r="281">
          <cell r="A281" t="str">
            <v>POWIAT SULĘCIŃSKI (WOJ. LUBUSKIE)</v>
          </cell>
          <cell r="B281" t="str">
            <v>BSK - Gospodarcze</v>
          </cell>
          <cell r="C281">
            <v>43</v>
          </cell>
          <cell r="D281">
            <v>41</v>
          </cell>
          <cell r="E281">
            <v>1</v>
          </cell>
          <cell r="F281">
            <v>93.18</v>
          </cell>
          <cell r="G281">
            <v>121.27</v>
          </cell>
          <cell r="H281">
            <v>13</v>
          </cell>
          <cell r="I281">
            <v>13</v>
          </cell>
          <cell r="J281">
            <v>2</v>
          </cell>
        </row>
        <row r="282">
          <cell r="A282" t="str">
            <v>POWIAT SUSKI (WOJ. MAŁOPOLSKIE)</v>
          </cell>
          <cell r="B282" t="str">
            <v>BSK - Gospodarcze</v>
          </cell>
          <cell r="C282">
            <v>28</v>
          </cell>
          <cell r="D282">
            <v>22</v>
          </cell>
          <cell r="E282">
            <v>1</v>
          </cell>
          <cell r="F282">
            <v>75.86</v>
          </cell>
          <cell r="G282">
            <v>33.28</v>
          </cell>
          <cell r="H282">
            <v>14</v>
          </cell>
          <cell r="I282">
            <v>12</v>
          </cell>
          <cell r="J282">
            <v>1</v>
          </cell>
        </row>
        <row r="283">
          <cell r="A283" t="str">
            <v>POWIAT SUWALSKI (WOJ. PODLASKIE)</v>
          </cell>
          <cell r="B283" t="str">
            <v>BSK - Gospodarcze</v>
          </cell>
          <cell r="C283">
            <v>4</v>
          </cell>
          <cell r="D283">
            <v>2</v>
          </cell>
          <cell r="E283">
            <v>0</v>
          </cell>
          <cell r="F283">
            <v>50</v>
          </cell>
          <cell r="G283">
            <v>11.15</v>
          </cell>
          <cell r="H283">
            <v>3</v>
          </cell>
          <cell r="I283">
            <v>1</v>
          </cell>
          <cell r="J283">
            <v>0</v>
          </cell>
        </row>
        <row r="284">
          <cell r="A284" t="str">
            <v>POWIAT SUWAŁKI (WOJ. PODLASKIE)</v>
          </cell>
          <cell r="B284" t="str">
            <v>BSK - Gospodarcze</v>
          </cell>
          <cell r="C284">
            <v>60</v>
          </cell>
          <cell r="D284">
            <v>57</v>
          </cell>
          <cell r="E284">
            <v>1</v>
          </cell>
          <cell r="F284">
            <v>93.44</v>
          </cell>
          <cell r="G284">
            <v>86.28</v>
          </cell>
          <cell r="H284">
            <v>0</v>
          </cell>
          <cell r="I284">
            <v>25</v>
          </cell>
          <cell r="J284">
            <v>0</v>
          </cell>
        </row>
        <row r="285">
          <cell r="A285" t="str">
            <v>POWIAT SZAMOTULSKI (WOJ. WIELKOPOLSKIE)</v>
          </cell>
          <cell r="B285" t="str">
            <v>BSK - Gospodarcze</v>
          </cell>
          <cell r="C285">
            <v>38</v>
          </cell>
          <cell r="D285">
            <v>34</v>
          </cell>
          <cell r="E285">
            <v>0</v>
          </cell>
          <cell r="F285">
            <v>89.47</v>
          </cell>
          <cell r="G285">
            <v>42.1</v>
          </cell>
          <cell r="H285">
            <v>19</v>
          </cell>
          <cell r="I285">
            <v>13</v>
          </cell>
          <cell r="J285">
            <v>0</v>
          </cell>
        </row>
        <row r="286">
          <cell r="A286" t="str">
            <v>POWIAT SZCZECIN (WOJ. ZACHODNIOPOMORSKIE)</v>
          </cell>
          <cell r="B286" t="str">
            <v>BSK - Gospodarcze</v>
          </cell>
          <cell r="C286">
            <v>425</v>
          </cell>
          <cell r="D286">
            <v>422</v>
          </cell>
          <cell r="E286">
            <v>0</v>
          </cell>
          <cell r="F286">
            <v>99.29</v>
          </cell>
          <cell r="G286">
            <v>104.83</v>
          </cell>
          <cell r="H286">
            <v>0</v>
          </cell>
          <cell r="I286">
            <v>153</v>
          </cell>
          <cell r="J286">
            <v>0</v>
          </cell>
        </row>
        <row r="287">
          <cell r="A287" t="str">
            <v>POWIAT SZCZECINECKI (WOJ. ZACHODNIOPOMORSKIE)</v>
          </cell>
          <cell r="B287" t="str">
            <v>BSK - Gospodarcze</v>
          </cell>
          <cell r="C287">
            <v>23</v>
          </cell>
          <cell r="D287">
            <v>20</v>
          </cell>
          <cell r="E287">
            <v>0</v>
          </cell>
          <cell r="F287">
            <v>86.96</v>
          </cell>
          <cell r="G287">
            <v>29.33</v>
          </cell>
          <cell r="H287">
            <v>1</v>
          </cell>
          <cell r="I287">
            <v>10</v>
          </cell>
          <cell r="J287">
            <v>0</v>
          </cell>
        </row>
        <row r="288">
          <cell r="A288" t="str">
            <v>POWIAT SZCZYCIEŃSKI (WOJ. WARMIŃSKO-MAZURSKIE)</v>
          </cell>
          <cell r="B288" t="str">
            <v>BSK - Gospodarcze</v>
          </cell>
          <cell r="C288">
            <v>38</v>
          </cell>
          <cell r="D288">
            <v>32</v>
          </cell>
          <cell r="E288">
            <v>0</v>
          </cell>
          <cell r="F288">
            <v>84.21</v>
          </cell>
          <cell r="G288">
            <v>53.93</v>
          </cell>
          <cell r="H288">
            <v>16</v>
          </cell>
          <cell r="I288">
            <v>22</v>
          </cell>
          <cell r="J288">
            <v>0</v>
          </cell>
        </row>
        <row r="289">
          <cell r="A289" t="str">
            <v>POWIAT SZTUMSKI (WOJ. POMORSKIE)</v>
          </cell>
          <cell r="B289" t="str">
            <v>BSK - Gospodarcze</v>
          </cell>
          <cell r="C289">
            <v>78</v>
          </cell>
          <cell r="D289">
            <v>75</v>
          </cell>
          <cell r="E289">
            <v>0</v>
          </cell>
          <cell r="F289">
            <v>96.15</v>
          </cell>
          <cell r="G289">
            <v>184.47</v>
          </cell>
          <cell r="H289">
            <v>4</v>
          </cell>
          <cell r="I289">
            <v>15</v>
          </cell>
          <cell r="J289">
            <v>0</v>
          </cell>
        </row>
        <row r="290">
          <cell r="A290" t="str">
            <v>POWIAT SZYDŁOWIECKI (WOJ. MAZOWIECKIE)</v>
          </cell>
          <cell r="B290" t="str">
            <v>BSK - Gospodarcze</v>
          </cell>
          <cell r="C290">
            <v>6</v>
          </cell>
          <cell r="D290">
            <v>3</v>
          </cell>
          <cell r="E290">
            <v>0</v>
          </cell>
          <cell r="F290">
            <v>50</v>
          </cell>
          <cell r="G290">
            <v>14.94</v>
          </cell>
          <cell r="H290">
            <v>3</v>
          </cell>
          <cell r="I290">
            <v>2</v>
          </cell>
          <cell r="J290">
            <v>0</v>
          </cell>
        </row>
        <row r="291">
          <cell r="A291" t="str">
            <v>POWIAT SĘPOLEŃSKI (WOJ. KUJAWSKO-POMORSKIE)</v>
          </cell>
          <cell r="B291" t="str">
            <v>BSK - Gospodarcze</v>
          </cell>
          <cell r="C291">
            <v>34</v>
          </cell>
          <cell r="D291">
            <v>32</v>
          </cell>
          <cell r="E291">
            <v>0</v>
          </cell>
          <cell r="F291">
            <v>94.12</v>
          </cell>
          <cell r="G291">
            <v>82.03</v>
          </cell>
          <cell r="H291">
            <v>25</v>
          </cell>
          <cell r="I291">
            <v>13</v>
          </cell>
          <cell r="J291">
            <v>0</v>
          </cell>
        </row>
        <row r="292">
          <cell r="A292" t="str">
            <v>POWIAT SŁAWIEŃSKI (WOJ. ZACHODNIOPOMORSKIE)</v>
          </cell>
          <cell r="B292" t="str">
            <v>BSK - Gospodarcze</v>
          </cell>
          <cell r="C292">
            <v>28</v>
          </cell>
          <cell r="D292">
            <v>27</v>
          </cell>
          <cell r="E292">
            <v>0</v>
          </cell>
          <cell r="F292">
            <v>96.43</v>
          </cell>
          <cell r="G292">
            <v>49.11</v>
          </cell>
          <cell r="H292">
            <v>19</v>
          </cell>
          <cell r="I292">
            <v>5</v>
          </cell>
          <cell r="J292">
            <v>0</v>
          </cell>
        </row>
        <row r="293">
          <cell r="A293" t="str">
            <v>POWIAT SŁUBICKI (WOJ. LUBUSKIE)</v>
          </cell>
          <cell r="B293" t="str">
            <v>BSK - Gospodarcze</v>
          </cell>
          <cell r="C293">
            <v>54</v>
          </cell>
          <cell r="D293">
            <v>48</v>
          </cell>
          <cell r="E293">
            <v>0</v>
          </cell>
          <cell r="F293">
            <v>88.89</v>
          </cell>
          <cell r="G293">
            <v>114.29</v>
          </cell>
          <cell r="H293">
            <v>22</v>
          </cell>
          <cell r="I293">
            <v>20</v>
          </cell>
          <cell r="J293">
            <v>2</v>
          </cell>
        </row>
        <row r="294">
          <cell r="A294" t="str">
            <v>POWIAT SŁUPECKI (WOJ. WIELKOPOLSKIE)</v>
          </cell>
          <cell r="B294" t="str">
            <v>BSK - Gospodarcze</v>
          </cell>
          <cell r="C294">
            <v>12</v>
          </cell>
          <cell r="D294">
            <v>12</v>
          </cell>
          <cell r="E294">
            <v>0</v>
          </cell>
          <cell r="F294">
            <v>100</v>
          </cell>
          <cell r="G294">
            <v>20.16</v>
          </cell>
          <cell r="H294">
            <v>6</v>
          </cell>
          <cell r="I294">
            <v>11</v>
          </cell>
          <cell r="J294">
            <v>0</v>
          </cell>
        </row>
        <row r="295">
          <cell r="A295" t="str">
            <v>POWIAT SŁUPSK (WOJ. POMORSKIE)</v>
          </cell>
          <cell r="B295" t="str">
            <v>BSK - Gospodarcze</v>
          </cell>
          <cell r="C295">
            <v>111</v>
          </cell>
          <cell r="D295">
            <v>99</v>
          </cell>
          <cell r="E295">
            <v>1</v>
          </cell>
          <cell r="F295">
            <v>88.39</v>
          </cell>
          <cell r="G295">
            <v>120.43</v>
          </cell>
          <cell r="H295">
            <v>0</v>
          </cell>
          <cell r="I295">
            <v>29</v>
          </cell>
          <cell r="J295">
            <v>0</v>
          </cell>
        </row>
        <row r="296">
          <cell r="A296" t="str">
            <v>POWIAT SŁUPSKI (WOJ. POMORSKIE)</v>
          </cell>
          <cell r="B296" t="str">
            <v>BSK - Gospodarcze</v>
          </cell>
          <cell r="C296">
            <v>31</v>
          </cell>
          <cell r="D296">
            <v>24</v>
          </cell>
          <cell r="E296">
            <v>0</v>
          </cell>
          <cell r="F296">
            <v>77.42</v>
          </cell>
          <cell r="G296">
            <v>31.55</v>
          </cell>
          <cell r="H296">
            <v>26</v>
          </cell>
          <cell r="I296">
            <v>14</v>
          </cell>
          <cell r="J296">
            <v>1</v>
          </cell>
        </row>
        <row r="297">
          <cell r="A297" t="str">
            <v>POWIAT TARNOBRZEG (WOJ. PODKARPACKIE)</v>
          </cell>
          <cell r="B297" t="str">
            <v>BSK - Gospodarcze</v>
          </cell>
          <cell r="C297">
            <v>9</v>
          </cell>
          <cell r="D297">
            <v>8</v>
          </cell>
          <cell r="E297">
            <v>0</v>
          </cell>
          <cell r="F297">
            <v>88.89</v>
          </cell>
          <cell r="G297">
            <v>18.88</v>
          </cell>
          <cell r="H297">
            <v>0</v>
          </cell>
          <cell r="I297">
            <v>8</v>
          </cell>
          <cell r="J297">
            <v>0</v>
          </cell>
        </row>
        <row r="298">
          <cell r="A298" t="str">
            <v>POWIAT TARNOBRZESKI (WOJ. PODKARPACKIE)</v>
          </cell>
          <cell r="B298" t="str">
            <v>BSK - Gospodarcze</v>
          </cell>
          <cell r="C298">
            <v>22</v>
          </cell>
          <cell r="D298">
            <v>21</v>
          </cell>
          <cell r="E298">
            <v>0</v>
          </cell>
          <cell r="F298">
            <v>95.45</v>
          </cell>
          <cell r="G298">
            <v>41.03</v>
          </cell>
          <cell r="H298">
            <v>6</v>
          </cell>
          <cell r="I298">
            <v>7</v>
          </cell>
          <cell r="J298">
            <v>0</v>
          </cell>
        </row>
        <row r="299">
          <cell r="A299" t="str">
            <v>POWIAT TARNOGÓRSKI (WOJ. ŚLĄSKIE)</v>
          </cell>
          <cell r="B299" t="str">
            <v>BSK - Gospodarcze</v>
          </cell>
          <cell r="C299">
            <v>2292</v>
          </cell>
          <cell r="D299">
            <v>2281</v>
          </cell>
          <cell r="E299">
            <v>0</v>
          </cell>
          <cell r="F299">
            <v>99.52</v>
          </cell>
          <cell r="G299">
            <v>1649.22</v>
          </cell>
          <cell r="H299">
            <v>7</v>
          </cell>
          <cell r="I299">
            <v>25</v>
          </cell>
          <cell r="J299">
            <v>1</v>
          </cell>
        </row>
        <row r="300">
          <cell r="A300" t="str">
            <v>POWIAT TARNOWSKI (WOJ. MAŁOPOLSKIE)</v>
          </cell>
          <cell r="B300" t="str">
            <v>BSK - Gospodarcze</v>
          </cell>
          <cell r="C300">
            <v>33</v>
          </cell>
          <cell r="D300">
            <v>28</v>
          </cell>
          <cell r="E300">
            <v>1</v>
          </cell>
          <cell r="F300">
            <v>82.35</v>
          </cell>
          <cell r="G300">
            <v>16.44</v>
          </cell>
          <cell r="H300">
            <v>32</v>
          </cell>
          <cell r="I300">
            <v>15</v>
          </cell>
          <cell r="J300">
            <v>0</v>
          </cell>
        </row>
        <row r="301">
          <cell r="A301" t="str">
            <v>POWIAT TARNÓW (WOJ. MAŁOPOLSKIE)</v>
          </cell>
          <cell r="B301" t="str">
            <v>BSK - Gospodarcze</v>
          </cell>
          <cell r="C301">
            <v>93</v>
          </cell>
          <cell r="D301">
            <v>81</v>
          </cell>
          <cell r="E301">
            <v>0</v>
          </cell>
          <cell r="F301">
            <v>87.1</v>
          </cell>
          <cell r="G301">
            <v>84.25</v>
          </cell>
          <cell r="H301">
            <v>0</v>
          </cell>
          <cell r="I301">
            <v>36</v>
          </cell>
          <cell r="J301">
            <v>0</v>
          </cell>
        </row>
        <row r="302">
          <cell r="A302" t="str">
            <v>POWIAT TATRZAŃSKI (WOJ. MAŁOPOLSKIE)</v>
          </cell>
          <cell r="B302" t="str">
            <v>BSK - Gospodarcze</v>
          </cell>
          <cell r="C302">
            <v>74</v>
          </cell>
          <cell r="D302">
            <v>70</v>
          </cell>
          <cell r="E302">
            <v>0</v>
          </cell>
          <cell r="F302">
            <v>94.59</v>
          </cell>
          <cell r="G302">
            <v>108.93</v>
          </cell>
          <cell r="H302">
            <v>4</v>
          </cell>
          <cell r="I302">
            <v>16</v>
          </cell>
          <cell r="J302">
            <v>0</v>
          </cell>
        </row>
        <row r="303">
          <cell r="A303" t="str">
            <v>POWIAT TCZEWSKI (WOJ. POMORSKIE)</v>
          </cell>
          <cell r="B303" t="str">
            <v>BSK - Gospodarcze</v>
          </cell>
          <cell r="C303">
            <v>52</v>
          </cell>
          <cell r="D303">
            <v>34</v>
          </cell>
          <cell r="E303">
            <v>0</v>
          </cell>
          <cell r="F303">
            <v>65.38</v>
          </cell>
          <cell r="G303">
            <v>44.99</v>
          </cell>
          <cell r="H303">
            <v>10</v>
          </cell>
          <cell r="I303">
            <v>26</v>
          </cell>
          <cell r="J303">
            <v>0</v>
          </cell>
        </row>
        <row r="304">
          <cell r="A304" t="str">
            <v>POWIAT TOMASZOWSKI (WOJ. LUBELSKIE)</v>
          </cell>
          <cell r="B304" t="str">
            <v>BSK - Gospodarcze</v>
          </cell>
          <cell r="C304">
            <v>34</v>
          </cell>
          <cell r="D304">
            <v>30</v>
          </cell>
          <cell r="E304">
            <v>2</v>
          </cell>
          <cell r="F304">
            <v>83.33</v>
          </cell>
          <cell r="G304">
            <v>39.83</v>
          </cell>
          <cell r="H304">
            <v>25</v>
          </cell>
          <cell r="I304">
            <v>26</v>
          </cell>
          <cell r="J304">
            <v>5</v>
          </cell>
        </row>
        <row r="305">
          <cell r="A305" t="str">
            <v>POWIAT TOMASZOWSKI (WOJ. ŁÓDZKIE)</v>
          </cell>
          <cell r="B305" t="str">
            <v>BSK - Gospodarcze</v>
          </cell>
          <cell r="C305">
            <v>47</v>
          </cell>
          <cell r="D305">
            <v>35</v>
          </cell>
          <cell r="E305">
            <v>0</v>
          </cell>
          <cell r="F305">
            <v>74.47</v>
          </cell>
          <cell r="G305">
            <v>39.7</v>
          </cell>
          <cell r="H305">
            <v>13</v>
          </cell>
          <cell r="I305">
            <v>18</v>
          </cell>
          <cell r="J305">
            <v>0</v>
          </cell>
        </row>
        <row r="306">
          <cell r="A306" t="str">
            <v>POWIAT TORUŃ (WOJ. KUJAWSKO-POMORSKIE)</v>
          </cell>
          <cell r="B306" t="str">
            <v>BSK - Gospodarcze</v>
          </cell>
          <cell r="C306">
            <v>431</v>
          </cell>
          <cell r="D306">
            <v>402</v>
          </cell>
          <cell r="E306">
            <v>2</v>
          </cell>
          <cell r="F306">
            <v>92.84</v>
          </cell>
          <cell r="G306">
            <v>212.74</v>
          </cell>
          <cell r="H306">
            <v>0</v>
          </cell>
          <cell r="I306">
            <v>73</v>
          </cell>
          <cell r="J306">
            <v>0</v>
          </cell>
        </row>
        <row r="307">
          <cell r="A307" t="str">
            <v>POWIAT TORUŃSKI (WOJ. KUJAWSKO-POMORSKIE)</v>
          </cell>
          <cell r="B307" t="str">
            <v>BSK - Gospodarcze</v>
          </cell>
          <cell r="C307">
            <v>190</v>
          </cell>
          <cell r="D307">
            <v>185</v>
          </cell>
          <cell r="E307">
            <v>2</v>
          </cell>
          <cell r="F307">
            <v>96.35</v>
          </cell>
          <cell r="G307">
            <v>182.87</v>
          </cell>
          <cell r="H307">
            <v>177</v>
          </cell>
          <cell r="I307">
            <v>33</v>
          </cell>
          <cell r="J307">
            <v>0</v>
          </cell>
        </row>
        <row r="308">
          <cell r="A308" t="str">
            <v>POWIAT TRZEBNICKI (WOJ. DOLNOŚLĄSKIE)</v>
          </cell>
          <cell r="B308" t="str">
            <v>BSK - Gospodarcze</v>
          </cell>
          <cell r="C308">
            <v>71</v>
          </cell>
          <cell r="D308">
            <v>62</v>
          </cell>
          <cell r="E308">
            <v>1</v>
          </cell>
          <cell r="F308">
            <v>86.11</v>
          </cell>
          <cell r="G308">
            <v>84.57</v>
          </cell>
          <cell r="H308">
            <v>12</v>
          </cell>
          <cell r="I308">
            <v>28</v>
          </cell>
          <cell r="J308">
            <v>0</v>
          </cell>
        </row>
        <row r="309">
          <cell r="A309" t="str">
            <v>POWIAT TUCHOLSKI (WOJ. KUJAWSKO-POMORSKIE)</v>
          </cell>
          <cell r="B309" t="str">
            <v>BSK - Gospodarcze</v>
          </cell>
          <cell r="C309">
            <v>28</v>
          </cell>
          <cell r="D309">
            <v>24</v>
          </cell>
          <cell r="E309">
            <v>1</v>
          </cell>
          <cell r="F309">
            <v>82.76</v>
          </cell>
          <cell r="G309">
            <v>57.87</v>
          </cell>
          <cell r="H309">
            <v>10</v>
          </cell>
          <cell r="I309">
            <v>10</v>
          </cell>
          <cell r="J309">
            <v>0</v>
          </cell>
        </row>
        <row r="310">
          <cell r="A310" t="str">
            <v>POWIAT TURECKI (WOJ. WIELKOPOLSKIE)</v>
          </cell>
          <cell r="B310" t="str">
            <v>BSK - Gospodarcze</v>
          </cell>
          <cell r="C310">
            <v>24</v>
          </cell>
          <cell r="D310">
            <v>22</v>
          </cell>
          <cell r="E310">
            <v>0</v>
          </cell>
          <cell r="F310">
            <v>91.67</v>
          </cell>
          <cell r="G310">
            <v>28.48</v>
          </cell>
          <cell r="H310">
            <v>8</v>
          </cell>
          <cell r="I310">
            <v>15</v>
          </cell>
          <cell r="J310">
            <v>0</v>
          </cell>
        </row>
        <row r="311">
          <cell r="A311" t="str">
            <v>POWIAT TYCHY (WOJ. ŚLĄSKIE)</v>
          </cell>
          <cell r="B311" t="str">
            <v>BSK - Gospodarcze</v>
          </cell>
          <cell r="C311">
            <v>2250</v>
          </cell>
          <cell r="D311">
            <v>2235</v>
          </cell>
          <cell r="E311">
            <v>1</v>
          </cell>
          <cell r="F311">
            <v>99.29</v>
          </cell>
          <cell r="G311">
            <v>1752.13</v>
          </cell>
          <cell r="H311">
            <v>0</v>
          </cell>
          <cell r="I311">
            <v>25</v>
          </cell>
          <cell r="J311">
            <v>0</v>
          </cell>
        </row>
        <row r="312">
          <cell r="A312" t="str">
            <v>POWIAT WADOWICKI (WOJ. MAŁOPOLSKIE)</v>
          </cell>
          <cell r="B312" t="str">
            <v>BSK - Gospodarcze</v>
          </cell>
          <cell r="C312">
            <v>64</v>
          </cell>
          <cell r="D312">
            <v>42</v>
          </cell>
          <cell r="E312">
            <v>0</v>
          </cell>
          <cell r="F312">
            <v>65.63</v>
          </cell>
          <cell r="G312">
            <v>40.1</v>
          </cell>
          <cell r="H312">
            <v>48</v>
          </cell>
          <cell r="I312">
            <v>10</v>
          </cell>
          <cell r="J312">
            <v>0</v>
          </cell>
        </row>
        <row r="313">
          <cell r="A313" t="str">
            <v>POWIAT WARSZAWA (WOJ. MAZOWIECKIE)</v>
          </cell>
          <cell r="B313" t="str">
            <v>BSK - Gospodarcze</v>
          </cell>
          <cell r="C313">
            <v>1867</v>
          </cell>
          <cell r="D313">
            <v>1219</v>
          </cell>
          <cell r="E313">
            <v>14</v>
          </cell>
          <cell r="F313">
            <v>64.81</v>
          </cell>
          <cell r="G313">
            <v>106.75</v>
          </cell>
          <cell r="H313">
            <v>0</v>
          </cell>
          <cell r="I313">
            <v>604</v>
          </cell>
          <cell r="J313">
            <v>22</v>
          </cell>
        </row>
        <row r="314">
          <cell r="A314" t="str">
            <v>POWIAT WARSZAWSKI ZACHODNI (WOJ. MAZOWIECKIE)</v>
          </cell>
          <cell r="B314" t="str">
            <v>BSK - Gospodarcze</v>
          </cell>
          <cell r="C314">
            <v>59</v>
          </cell>
          <cell r="D314">
            <v>44</v>
          </cell>
          <cell r="E314">
            <v>1</v>
          </cell>
          <cell r="F314">
            <v>73.33</v>
          </cell>
          <cell r="G314">
            <v>51.9</v>
          </cell>
          <cell r="H314">
            <v>30</v>
          </cell>
          <cell r="I314">
            <v>28</v>
          </cell>
          <cell r="J314">
            <v>2</v>
          </cell>
        </row>
        <row r="315">
          <cell r="A315" t="str">
            <v>POWIAT WAŁBRZYCH (WOJ. DOLNOŚLĄSKIE)</v>
          </cell>
          <cell r="B315" t="str">
            <v>BSK - Gospodarcze</v>
          </cell>
          <cell r="C315">
            <v>244</v>
          </cell>
          <cell r="D315">
            <v>227</v>
          </cell>
          <cell r="E315">
            <v>0</v>
          </cell>
          <cell r="F315">
            <v>93.03</v>
          </cell>
          <cell r="G315">
            <v>212.3</v>
          </cell>
          <cell r="H315">
            <v>0</v>
          </cell>
          <cell r="I315">
            <v>52</v>
          </cell>
          <cell r="J315">
            <v>0</v>
          </cell>
        </row>
        <row r="316">
          <cell r="A316" t="str">
            <v>POWIAT WAŁBRZYSKI (WOJ. DOLNOŚLĄSKIE)</v>
          </cell>
          <cell r="B316" t="str">
            <v>BSK - Gospodarcze</v>
          </cell>
          <cell r="C316">
            <v>25</v>
          </cell>
          <cell r="D316">
            <v>24</v>
          </cell>
          <cell r="E316">
            <v>0</v>
          </cell>
          <cell r="F316">
            <v>96</v>
          </cell>
          <cell r="G316">
            <v>43.98</v>
          </cell>
          <cell r="H316">
            <v>17</v>
          </cell>
          <cell r="I316">
            <v>9</v>
          </cell>
          <cell r="J316">
            <v>0</v>
          </cell>
        </row>
        <row r="317">
          <cell r="A317" t="str">
            <v>POWIAT WAŁECKI (WOJ. ZACHODNIOPOMORSKIE)</v>
          </cell>
          <cell r="B317" t="str">
            <v>BSK - Gospodarcze</v>
          </cell>
          <cell r="C317">
            <v>94</v>
          </cell>
          <cell r="D317">
            <v>93</v>
          </cell>
          <cell r="E317">
            <v>0</v>
          </cell>
          <cell r="F317">
            <v>98.94</v>
          </cell>
          <cell r="G317">
            <v>173.88</v>
          </cell>
          <cell r="H317">
            <v>7</v>
          </cell>
          <cell r="I317">
            <v>16</v>
          </cell>
          <cell r="J317">
            <v>0</v>
          </cell>
        </row>
        <row r="318">
          <cell r="A318" t="str">
            <v>POWIAT WEJHEROWSKI (WOJ. POMORSKIE)</v>
          </cell>
          <cell r="B318" t="str">
            <v>BSK - Gospodarcze</v>
          </cell>
          <cell r="C318">
            <v>167</v>
          </cell>
          <cell r="D318">
            <v>131</v>
          </cell>
          <cell r="E318">
            <v>3</v>
          </cell>
          <cell r="F318">
            <v>77.06</v>
          </cell>
          <cell r="G318">
            <v>79.38</v>
          </cell>
          <cell r="H318">
            <v>12</v>
          </cell>
          <cell r="I318">
            <v>63</v>
          </cell>
          <cell r="J318">
            <v>0</v>
          </cell>
        </row>
        <row r="319">
          <cell r="A319" t="str">
            <v>POWIAT WIELICKI (WOJ. MAŁOPOLSKIE)</v>
          </cell>
          <cell r="B319" t="str">
            <v>BSK - Gospodarcze</v>
          </cell>
          <cell r="C319">
            <v>53</v>
          </cell>
          <cell r="D319">
            <v>36</v>
          </cell>
          <cell r="E319">
            <v>0</v>
          </cell>
          <cell r="F319">
            <v>67.92</v>
          </cell>
          <cell r="G319">
            <v>43.28</v>
          </cell>
          <cell r="H319">
            <v>21</v>
          </cell>
          <cell r="I319">
            <v>10</v>
          </cell>
          <cell r="J319">
            <v>0</v>
          </cell>
        </row>
        <row r="320">
          <cell r="A320" t="str">
            <v>POWIAT WIELUŃSKI (WOJ. ŁÓDZKIE)</v>
          </cell>
          <cell r="B320" t="str">
            <v>BSK - Gospodarcze</v>
          </cell>
          <cell r="C320">
            <v>83</v>
          </cell>
          <cell r="D320">
            <v>77</v>
          </cell>
          <cell r="E320">
            <v>0</v>
          </cell>
          <cell r="F320">
            <v>92.77</v>
          </cell>
          <cell r="G320">
            <v>107.53</v>
          </cell>
          <cell r="H320">
            <v>60</v>
          </cell>
          <cell r="I320">
            <v>23</v>
          </cell>
          <cell r="J320">
            <v>0</v>
          </cell>
        </row>
        <row r="321">
          <cell r="A321" t="str">
            <v>POWIAT WIERUSZOWSKI (WOJ. ŁÓDZKIE)</v>
          </cell>
          <cell r="B321" t="str">
            <v>BSK - Gospodarcze</v>
          </cell>
          <cell r="C321">
            <v>12</v>
          </cell>
          <cell r="D321">
            <v>12</v>
          </cell>
          <cell r="E321">
            <v>0</v>
          </cell>
          <cell r="F321">
            <v>100</v>
          </cell>
          <cell r="G321">
            <v>28.46</v>
          </cell>
          <cell r="H321">
            <v>8</v>
          </cell>
          <cell r="I321">
            <v>5</v>
          </cell>
          <cell r="J321">
            <v>0</v>
          </cell>
        </row>
        <row r="322">
          <cell r="A322" t="str">
            <v>POWIAT WODZISŁAWSKI (WOJ. ŚLĄSKIE)</v>
          </cell>
          <cell r="B322" t="str">
            <v>BSK - Gospodarcze</v>
          </cell>
          <cell r="C322">
            <v>535</v>
          </cell>
          <cell r="D322">
            <v>521</v>
          </cell>
          <cell r="E322">
            <v>0</v>
          </cell>
          <cell r="F322">
            <v>97.38</v>
          </cell>
          <cell r="G322">
            <v>338.94</v>
          </cell>
          <cell r="H322">
            <v>238</v>
          </cell>
          <cell r="I322">
            <v>27</v>
          </cell>
          <cell r="J322">
            <v>0</v>
          </cell>
        </row>
        <row r="323">
          <cell r="A323" t="str">
            <v>POWIAT WOLSZTYŃSKI (WOJ. WIELKOPOLSKIE)</v>
          </cell>
          <cell r="B323" t="str">
            <v>BSK - Gospodarcze</v>
          </cell>
          <cell r="C323">
            <v>23</v>
          </cell>
          <cell r="D323">
            <v>22</v>
          </cell>
          <cell r="E323">
            <v>0</v>
          </cell>
          <cell r="F323">
            <v>95.65</v>
          </cell>
          <cell r="G323">
            <v>40.28</v>
          </cell>
          <cell r="H323">
            <v>12</v>
          </cell>
          <cell r="I323">
            <v>12</v>
          </cell>
          <cell r="J323">
            <v>0</v>
          </cell>
        </row>
        <row r="324">
          <cell r="A324" t="str">
            <v>POWIAT WOŁOMIŃSKI (WOJ. MAZOWIECKIE)</v>
          </cell>
          <cell r="B324" t="str">
            <v>BSK - Gospodarcze</v>
          </cell>
          <cell r="C324">
            <v>322</v>
          </cell>
          <cell r="D324">
            <v>299</v>
          </cell>
          <cell r="E324">
            <v>2</v>
          </cell>
          <cell r="F324">
            <v>92.28</v>
          </cell>
          <cell r="G324">
            <v>135.92</v>
          </cell>
          <cell r="H324">
            <v>66</v>
          </cell>
          <cell r="I324">
            <v>153</v>
          </cell>
          <cell r="J324">
            <v>0</v>
          </cell>
        </row>
        <row r="325">
          <cell r="A325" t="str">
            <v>POWIAT WOŁOWSKI (WOJ. DOLNOŚLĄSKIE)</v>
          </cell>
          <cell r="B325" t="str">
            <v>BSK - Gospodarcze</v>
          </cell>
          <cell r="C325">
            <v>19</v>
          </cell>
          <cell r="D325">
            <v>14</v>
          </cell>
          <cell r="E325">
            <v>0</v>
          </cell>
          <cell r="F325">
            <v>73.68</v>
          </cell>
          <cell r="G325">
            <v>40.32</v>
          </cell>
          <cell r="H325">
            <v>3</v>
          </cell>
          <cell r="I325">
            <v>4</v>
          </cell>
          <cell r="J325">
            <v>0</v>
          </cell>
        </row>
        <row r="326">
          <cell r="A326" t="str">
            <v>POWIAT WROCŁAW (WOJ. DOLNOŚLĄSKIE)</v>
          </cell>
          <cell r="B326" t="str">
            <v>BSK - Gospodarcze</v>
          </cell>
          <cell r="C326">
            <v>1251</v>
          </cell>
          <cell r="D326">
            <v>1118</v>
          </cell>
          <cell r="E326">
            <v>5</v>
          </cell>
          <cell r="F326">
            <v>89.01</v>
          </cell>
          <cell r="G326">
            <v>196.37</v>
          </cell>
          <cell r="H326">
            <v>0</v>
          </cell>
          <cell r="I326">
            <v>87</v>
          </cell>
          <cell r="J326">
            <v>1</v>
          </cell>
        </row>
        <row r="327">
          <cell r="A327" t="str">
            <v>POWIAT WROCŁAWSKI (WOJ. DOLNOŚLĄSKIE)</v>
          </cell>
          <cell r="B327" t="str">
            <v>BSK - Gospodarcze</v>
          </cell>
          <cell r="C327">
            <v>27</v>
          </cell>
          <cell r="D327">
            <v>15</v>
          </cell>
          <cell r="E327">
            <v>0</v>
          </cell>
          <cell r="F327">
            <v>55.56</v>
          </cell>
          <cell r="G327">
            <v>19.88</v>
          </cell>
          <cell r="H327">
            <v>21</v>
          </cell>
          <cell r="I327">
            <v>9</v>
          </cell>
          <cell r="J327">
            <v>0</v>
          </cell>
        </row>
        <row r="328">
          <cell r="A328" t="str">
            <v>POWIAT WRZESIŃSKI (WOJ. WIELKOPOLSKIE)</v>
          </cell>
          <cell r="B328" t="str">
            <v>BSK - Gospodarcze</v>
          </cell>
          <cell r="C328">
            <v>34</v>
          </cell>
          <cell r="D328">
            <v>35</v>
          </cell>
          <cell r="E328">
            <v>1</v>
          </cell>
          <cell r="F328">
            <v>100</v>
          </cell>
          <cell r="G328">
            <v>44.18</v>
          </cell>
          <cell r="H328">
            <v>13</v>
          </cell>
          <cell r="I328">
            <v>16</v>
          </cell>
          <cell r="J328">
            <v>0</v>
          </cell>
        </row>
        <row r="329">
          <cell r="A329" t="str">
            <v>POWIAT WSCHOWSKI (WOJ. LUBUSKIE)</v>
          </cell>
          <cell r="B329" t="str">
            <v>BSK - Gospodarcze</v>
          </cell>
          <cell r="C329">
            <v>22</v>
          </cell>
          <cell r="D329">
            <v>18</v>
          </cell>
          <cell r="E329">
            <v>0</v>
          </cell>
          <cell r="F329">
            <v>81.82</v>
          </cell>
          <cell r="G329">
            <v>56.01</v>
          </cell>
          <cell r="H329">
            <v>15</v>
          </cell>
          <cell r="I329">
            <v>13</v>
          </cell>
          <cell r="J329">
            <v>0</v>
          </cell>
        </row>
        <row r="330">
          <cell r="A330" t="str">
            <v>POWIAT WYSOKOMAZOWIECKI (WOJ. PODLASKIE)</v>
          </cell>
          <cell r="B330" t="str">
            <v>BSK - Gospodarcze</v>
          </cell>
          <cell r="C330">
            <v>19</v>
          </cell>
          <cell r="D330">
            <v>17</v>
          </cell>
          <cell r="E330">
            <v>0</v>
          </cell>
          <cell r="F330">
            <v>89.47</v>
          </cell>
          <cell r="G330">
            <v>32.76</v>
          </cell>
          <cell r="H330">
            <v>9</v>
          </cell>
          <cell r="I330">
            <v>9</v>
          </cell>
          <cell r="J330">
            <v>0</v>
          </cell>
        </row>
        <row r="331">
          <cell r="A331" t="str">
            <v>POWIAT WYSZKOWSKI (WOJ. MAZOWIECKIE)</v>
          </cell>
          <cell r="B331" t="str">
            <v>BSK - Gospodarcze</v>
          </cell>
          <cell r="C331">
            <v>24</v>
          </cell>
          <cell r="D331">
            <v>17</v>
          </cell>
          <cell r="E331">
            <v>0</v>
          </cell>
          <cell r="F331">
            <v>70.83</v>
          </cell>
          <cell r="G331">
            <v>32.44</v>
          </cell>
          <cell r="H331">
            <v>14</v>
          </cell>
          <cell r="I331">
            <v>6</v>
          </cell>
          <cell r="J331">
            <v>0</v>
          </cell>
        </row>
        <row r="332">
          <cell r="A332" t="str">
            <v>POWIAT WĄBRZESKI (WOJ. KUJAWSKO-POMORSKIE)</v>
          </cell>
          <cell r="B332" t="str">
            <v>BSK - Gospodarcze</v>
          </cell>
          <cell r="C332">
            <v>22</v>
          </cell>
          <cell r="D332">
            <v>18</v>
          </cell>
          <cell r="E332">
            <v>0</v>
          </cell>
          <cell r="F332">
            <v>81.82</v>
          </cell>
          <cell r="G332">
            <v>63.18</v>
          </cell>
          <cell r="H332">
            <v>15</v>
          </cell>
          <cell r="I332">
            <v>6</v>
          </cell>
          <cell r="J332">
            <v>0</v>
          </cell>
        </row>
        <row r="333">
          <cell r="A333" t="str">
            <v>POWIAT WĄGROWIECKI (WOJ. WIELKOPOLSKIE)</v>
          </cell>
          <cell r="B333" t="str">
            <v>BSK - Gospodarcze</v>
          </cell>
          <cell r="C333">
            <v>62</v>
          </cell>
          <cell r="D333">
            <v>57</v>
          </cell>
          <cell r="E333">
            <v>0</v>
          </cell>
          <cell r="F333">
            <v>91.94</v>
          </cell>
          <cell r="G333">
            <v>88.7</v>
          </cell>
          <cell r="H333">
            <v>8</v>
          </cell>
          <cell r="I333">
            <v>22</v>
          </cell>
          <cell r="J333">
            <v>0</v>
          </cell>
        </row>
        <row r="334">
          <cell r="A334" t="str">
            <v>POWIAT WĘGORZEWSKI (WOJ. WARMIŃSKO-MAZURSKIE)</v>
          </cell>
          <cell r="B334" t="str">
            <v>BSK - Gospodarcze</v>
          </cell>
          <cell r="C334">
            <v>9</v>
          </cell>
          <cell r="D334">
            <v>8</v>
          </cell>
          <cell r="E334">
            <v>0</v>
          </cell>
          <cell r="F334">
            <v>88.89</v>
          </cell>
          <cell r="G334">
            <v>38.58</v>
          </cell>
          <cell r="H334">
            <v>5</v>
          </cell>
          <cell r="I334">
            <v>6</v>
          </cell>
          <cell r="J334">
            <v>0</v>
          </cell>
        </row>
        <row r="335">
          <cell r="A335" t="str">
            <v>POWIAT WĘGROWSKI (WOJ. MAZOWIECKIE)</v>
          </cell>
          <cell r="B335" t="str">
            <v>BSK - Gospodarcze</v>
          </cell>
          <cell r="C335">
            <v>21</v>
          </cell>
          <cell r="D335">
            <v>20</v>
          </cell>
          <cell r="E335">
            <v>0</v>
          </cell>
          <cell r="F335">
            <v>95.24</v>
          </cell>
          <cell r="G335">
            <v>31.39</v>
          </cell>
          <cell r="H335">
            <v>11</v>
          </cell>
          <cell r="I335">
            <v>19</v>
          </cell>
          <cell r="J335">
            <v>0</v>
          </cell>
        </row>
        <row r="336">
          <cell r="A336" t="str">
            <v>POWIAT WŁOCŁAWEK (WOJ. KUJAWSKO-POMORSKIE)</v>
          </cell>
          <cell r="B336" t="str">
            <v>BSK - Gospodarcze</v>
          </cell>
          <cell r="C336">
            <v>115</v>
          </cell>
          <cell r="D336">
            <v>98</v>
          </cell>
          <cell r="E336">
            <v>0</v>
          </cell>
          <cell r="F336">
            <v>85.22</v>
          </cell>
          <cell r="G336">
            <v>102.1</v>
          </cell>
          <cell r="H336">
            <v>0</v>
          </cell>
          <cell r="I336">
            <v>34</v>
          </cell>
          <cell r="J336">
            <v>1</v>
          </cell>
        </row>
        <row r="337">
          <cell r="A337" t="str">
            <v>POWIAT WŁOCŁAWSKI (WOJ. KUJAWSKO-POMORSKIE)</v>
          </cell>
          <cell r="B337" t="str">
            <v>BSK - Gospodarcze</v>
          </cell>
          <cell r="C337">
            <v>14</v>
          </cell>
          <cell r="D337">
            <v>6</v>
          </cell>
          <cell r="E337">
            <v>0</v>
          </cell>
          <cell r="F337">
            <v>42.86</v>
          </cell>
          <cell r="G337">
            <v>16.16</v>
          </cell>
          <cell r="H337">
            <v>10</v>
          </cell>
          <cell r="I337">
            <v>3</v>
          </cell>
          <cell r="J337">
            <v>0</v>
          </cell>
        </row>
        <row r="338">
          <cell r="A338" t="str">
            <v>POWIAT WŁODAWSKI (WOJ. LUBELSKIE)</v>
          </cell>
          <cell r="B338" t="str">
            <v>BSK - Gospodarcze</v>
          </cell>
          <cell r="C338">
            <v>12</v>
          </cell>
          <cell r="D338">
            <v>10</v>
          </cell>
          <cell r="E338">
            <v>0</v>
          </cell>
          <cell r="F338">
            <v>83.33</v>
          </cell>
          <cell r="G338">
            <v>30.65</v>
          </cell>
          <cell r="H338">
            <v>8</v>
          </cell>
          <cell r="I338">
            <v>8</v>
          </cell>
          <cell r="J338">
            <v>0</v>
          </cell>
        </row>
        <row r="339">
          <cell r="A339" t="str">
            <v>POWIAT WŁOSZCZOWSKI (WOJ. ŚWIĘTOKRZYSKIE)</v>
          </cell>
          <cell r="B339" t="str">
            <v>BSK - Gospodarcze</v>
          </cell>
          <cell r="C339">
            <v>16</v>
          </cell>
          <cell r="D339">
            <v>16</v>
          </cell>
          <cell r="E339">
            <v>0</v>
          </cell>
          <cell r="F339">
            <v>100</v>
          </cell>
          <cell r="G339">
            <v>34.95</v>
          </cell>
          <cell r="H339">
            <v>7</v>
          </cell>
          <cell r="I339">
            <v>12</v>
          </cell>
          <cell r="J339">
            <v>0</v>
          </cell>
        </row>
        <row r="340">
          <cell r="A340" t="str">
            <v>POWIAT ZABRZE (WOJ. ŚLĄSKIE)</v>
          </cell>
          <cell r="B340" t="str">
            <v>BSK - Gospodarcze</v>
          </cell>
          <cell r="C340">
            <v>445</v>
          </cell>
          <cell r="D340">
            <v>441</v>
          </cell>
          <cell r="E340">
            <v>1</v>
          </cell>
          <cell r="F340">
            <v>98.88</v>
          </cell>
          <cell r="G340">
            <v>253.01</v>
          </cell>
          <cell r="H340">
            <v>0</v>
          </cell>
          <cell r="I340">
            <v>99</v>
          </cell>
          <cell r="J340">
            <v>2</v>
          </cell>
        </row>
        <row r="341">
          <cell r="A341" t="str">
            <v>POWIAT ZAMBROWSKI (WOJ. PODLASKIE)</v>
          </cell>
          <cell r="B341" t="str">
            <v>BSK - Gospodarcze</v>
          </cell>
          <cell r="C341">
            <v>19</v>
          </cell>
          <cell r="D341">
            <v>18</v>
          </cell>
          <cell r="E341">
            <v>0</v>
          </cell>
          <cell r="F341">
            <v>94.74</v>
          </cell>
          <cell r="G341">
            <v>42.94</v>
          </cell>
          <cell r="H341">
            <v>10</v>
          </cell>
          <cell r="I341">
            <v>15</v>
          </cell>
          <cell r="J341">
            <v>0</v>
          </cell>
        </row>
        <row r="342">
          <cell r="A342" t="str">
            <v>POWIAT ZAMOJSKI (WOJ. LUBELSKIE)</v>
          </cell>
          <cell r="B342" t="str">
            <v>BSK - Gospodarcze</v>
          </cell>
          <cell r="C342">
            <v>32</v>
          </cell>
          <cell r="D342">
            <v>27</v>
          </cell>
          <cell r="E342">
            <v>0</v>
          </cell>
          <cell r="F342">
            <v>84.38</v>
          </cell>
          <cell r="G342">
            <v>29.62</v>
          </cell>
          <cell r="H342">
            <v>22</v>
          </cell>
          <cell r="I342">
            <v>15</v>
          </cell>
          <cell r="J342">
            <v>1</v>
          </cell>
        </row>
        <row r="343">
          <cell r="A343" t="str">
            <v>POWIAT ZAMOŚĆ (WOJ. LUBELSKIE)</v>
          </cell>
          <cell r="B343" t="str">
            <v>BSK - Gospodarcze</v>
          </cell>
          <cell r="C343">
            <v>28</v>
          </cell>
          <cell r="D343">
            <v>21</v>
          </cell>
          <cell r="E343">
            <v>0</v>
          </cell>
          <cell r="F343">
            <v>75</v>
          </cell>
          <cell r="G343">
            <v>43.25</v>
          </cell>
          <cell r="H343">
            <v>0</v>
          </cell>
          <cell r="I343">
            <v>10</v>
          </cell>
          <cell r="J343">
            <v>0</v>
          </cell>
        </row>
        <row r="344">
          <cell r="A344" t="str">
            <v>POWIAT ZAWIERCIAŃSKI (WOJ. ŚLĄSKIE)</v>
          </cell>
          <cell r="B344" t="str">
            <v>BSK - Gospodarcze</v>
          </cell>
          <cell r="C344">
            <v>500</v>
          </cell>
          <cell r="D344">
            <v>488</v>
          </cell>
          <cell r="E344">
            <v>0</v>
          </cell>
          <cell r="F344">
            <v>97.6</v>
          </cell>
          <cell r="G344">
            <v>416.83</v>
          </cell>
          <cell r="H344">
            <v>8</v>
          </cell>
          <cell r="I344">
            <v>33</v>
          </cell>
          <cell r="J344">
            <v>0</v>
          </cell>
        </row>
        <row r="345">
          <cell r="A345" t="str">
            <v>POWIAT ZDUŃSKOWOLSKI (WOJ. ŁÓDZKIE)</v>
          </cell>
          <cell r="B345" t="str">
            <v>BSK - Gospodarcze</v>
          </cell>
          <cell r="C345">
            <v>48</v>
          </cell>
          <cell r="D345">
            <v>45</v>
          </cell>
          <cell r="E345">
            <v>0</v>
          </cell>
          <cell r="F345">
            <v>93.75</v>
          </cell>
          <cell r="G345">
            <v>71.35</v>
          </cell>
          <cell r="H345">
            <v>1</v>
          </cell>
          <cell r="I345">
            <v>10</v>
          </cell>
          <cell r="J345">
            <v>0</v>
          </cell>
        </row>
        <row r="346">
          <cell r="A346" t="str">
            <v>POWIAT ZGIERSKI (WOJ. ŁÓDZKIE)</v>
          </cell>
          <cell r="B346" t="str">
            <v>BSK - Gospodarcze</v>
          </cell>
          <cell r="C346">
            <v>61</v>
          </cell>
          <cell r="D346">
            <v>41</v>
          </cell>
          <cell r="E346">
            <v>0</v>
          </cell>
          <cell r="F346">
            <v>67.21</v>
          </cell>
          <cell r="G346">
            <v>36.93</v>
          </cell>
          <cell r="H346">
            <v>10</v>
          </cell>
          <cell r="I346">
            <v>34</v>
          </cell>
          <cell r="J346">
            <v>0</v>
          </cell>
        </row>
        <row r="347">
          <cell r="A347" t="str">
            <v>POWIAT ZGORZELECKI (WOJ. DOLNOŚLĄSKIE)</v>
          </cell>
          <cell r="B347" t="str">
            <v>BSK - Gospodarcze</v>
          </cell>
          <cell r="C347">
            <v>82</v>
          </cell>
          <cell r="D347">
            <v>78</v>
          </cell>
          <cell r="E347">
            <v>2</v>
          </cell>
          <cell r="F347">
            <v>92.86</v>
          </cell>
          <cell r="G347">
            <v>89.54</v>
          </cell>
          <cell r="H347">
            <v>16</v>
          </cell>
          <cell r="I347">
            <v>22</v>
          </cell>
          <cell r="J347">
            <v>0</v>
          </cell>
        </row>
        <row r="348">
          <cell r="A348" t="str">
            <v>POWIAT ZIELONA GÓRA (WOJ. LUBUSKIE)</v>
          </cell>
          <cell r="B348" t="str">
            <v>BSK - Gospodarcze</v>
          </cell>
          <cell r="C348">
            <v>111</v>
          </cell>
          <cell r="D348">
            <v>94</v>
          </cell>
          <cell r="E348">
            <v>0</v>
          </cell>
          <cell r="F348">
            <v>84.68</v>
          </cell>
          <cell r="G348">
            <v>79.91</v>
          </cell>
          <cell r="H348">
            <v>0</v>
          </cell>
          <cell r="I348">
            <v>49</v>
          </cell>
          <cell r="J348">
            <v>1</v>
          </cell>
        </row>
        <row r="349">
          <cell r="A349" t="str">
            <v>POWIAT ZIELONOGÓRSKI (WOJ. LUBUSKIE)</v>
          </cell>
          <cell r="B349" t="str">
            <v>BSK - Gospodarcze</v>
          </cell>
          <cell r="C349">
            <v>95</v>
          </cell>
          <cell r="D349">
            <v>89</v>
          </cell>
          <cell r="E349">
            <v>0</v>
          </cell>
          <cell r="F349">
            <v>93.68</v>
          </cell>
          <cell r="G349">
            <v>126.19</v>
          </cell>
          <cell r="H349">
            <v>13</v>
          </cell>
          <cell r="I349">
            <v>11</v>
          </cell>
          <cell r="J349">
            <v>0</v>
          </cell>
        </row>
        <row r="350">
          <cell r="A350" t="str">
            <v>POWIAT ZWOLEŃSKI (WOJ. MAZOWIECKIE)</v>
          </cell>
          <cell r="B350" t="str">
            <v>BSK - Gospodarcze</v>
          </cell>
          <cell r="C350">
            <v>23</v>
          </cell>
          <cell r="D350">
            <v>20</v>
          </cell>
          <cell r="E350">
            <v>0</v>
          </cell>
          <cell r="F350">
            <v>86.96</v>
          </cell>
          <cell r="G350">
            <v>62.66</v>
          </cell>
          <cell r="H350">
            <v>13</v>
          </cell>
          <cell r="I350">
            <v>11</v>
          </cell>
          <cell r="J350">
            <v>0</v>
          </cell>
        </row>
        <row r="351">
          <cell r="A351" t="str">
            <v>POWIAT ZĄBKOWICKI (WOJ. DOLNOŚLĄSKIE)</v>
          </cell>
          <cell r="B351" t="str">
            <v>BSK - Gospodarcze</v>
          </cell>
          <cell r="C351">
            <v>9</v>
          </cell>
          <cell r="D351">
            <v>10</v>
          </cell>
          <cell r="E351">
            <v>2</v>
          </cell>
          <cell r="F351">
            <v>90.91</v>
          </cell>
          <cell r="G351">
            <v>13.48</v>
          </cell>
          <cell r="H351">
            <v>3</v>
          </cell>
          <cell r="I351">
            <v>8</v>
          </cell>
          <cell r="J351">
            <v>0</v>
          </cell>
        </row>
        <row r="352">
          <cell r="A352" t="str">
            <v>POWIAT ZŁOTORYJSKI (WOJ. DOLNOŚLĄSKIE)</v>
          </cell>
          <cell r="B352" t="str">
            <v>BSK - Gospodarcze</v>
          </cell>
          <cell r="C352">
            <v>380</v>
          </cell>
          <cell r="D352">
            <v>380</v>
          </cell>
          <cell r="E352">
            <v>0</v>
          </cell>
          <cell r="F352">
            <v>100</v>
          </cell>
          <cell r="G352">
            <v>855.09</v>
          </cell>
          <cell r="H352">
            <v>4</v>
          </cell>
          <cell r="I352">
            <v>9</v>
          </cell>
          <cell r="J352">
            <v>0</v>
          </cell>
        </row>
        <row r="353">
          <cell r="A353" t="str">
            <v>POWIAT ZŁOTOWSKI (WOJ. WIELKOPOLSKIE)</v>
          </cell>
          <cell r="B353" t="str">
            <v>BSK - Gospodarcze</v>
          </cell>
          <cell r="C353">
            <v>40</v>
          </cell>
          <cell r="D353">
            <v>34</v>
          </cell>
          <cell r="E353">
            <v>0</v>
          </cell>
          <cell r="F353">
            <v>85</v>
          </cell>
          <cell r="G353">
            <v>57.31</v>
          </cell>
          <cell r="H353">
            <v>3</v>
          </cell>
          <cell r="I353">
            <v>17</v>
          </cell>
          <cell r="J353">
            <v>0</v>
          </cell>
        </row>
        <row r="354">
          <cell r="A354" t="str">
            <v>POWIAT ŁASKI (WOJ. ŁÓDZKIE)</v>
          </cell>
          <cell r="B354" t="str">
            <v>BSK - Gospodarcze</v>
          </cell>
          <cell r="C354">
            <v>30</v>
          </cell>
          <cell r="D354">
            <v>29</v>
          </cell>
          <cell r="E354">
            <v>0</v>
          </cell>
          <cell r="F354">
            <v>96.67</v>
          </cell>
          <cell r="G354">
            <v>59.72</v>
          </cell>
          <cell r="H354">
            <v>10</v>
          </cell>
          <cell r="I354">
            <v>21</v>
          </cell>
          <cell r="J354">
            <v>0</v>
          </cell>
        </row>
        <row r="355">
          <cell r="A355" t="str">
            <v>POWIAT ŁAŃCUCKI (WOJ. PODKARPACKIE)</v>
          </cell>
          <cell r="B355" t="str">
            <v>BSK - Gospodarcze</v>
          </cell>
          <cell r="C355">
            <v>18</v>
          </cell>
          <cell r="D355">
            <v>14</v>
          </cell>
          <cell r="E355">
            <v>0</v>
          </cell>
          <cell r="F355">
            <v>77.78</v>
          </cell>
          <cell r="G355">
            <v>22.44</v>
          </cell>
          <cell r="H355">
            <v>7</v>
          </cell>
          <cell r="I355">
            <v>8</v>
          </cell>
          <cell r="J355">
            <v>0</v>
          </cell>
        </row>
        <row r="356">
          <cell r="A356" t="str">
            <v>POWIAT ŁOBESKI (WOJ. ZACHODNIOPOMORSKIE)</v>
          </cell>
          <cell r="B356" t="str">
            <v>BSK - Gospodarcze</v>
          </cell>
          <cell r="C356">
            <v>7</v>
          </cell>
          <cell r="D356">
            <v>5</v>
          </cell>
          <cell r="E356">
            <v>0</v>
          </cell>
          <cell r="F356">
            <v>71.43</v>
          </cell>
          <cell r="G356">
            <v>18.61</v>
          </cell>
          <cell r="H356">
            <v>3</v>
          </cell>
          <cell r="I356">
            <v>5</v>
          </cell>
          <cell r="J356">
            <v>0</v>
          </cell>
        </row>
        <row r="357">
          <cell r="A357" t="str">
            <v>POWIAT ŁOMŻA (WOJ. PODLASKIE)</v>
          </cell>
          <cell r="B357" t="str">
            <v>BSK - Gospodarcze</v>
          </cell>
          <cell r="C357">
            <v>86</v>
          </cell>
          <cell r="D357">
            <v>74</v>
          </cell>
          <cell r="E357">
            <v>1</v>
          </cell>
          <cell r="F357">
            <v>85.06</v>
          </cell>
          <cell r="G357">
            <v>137.13</v>
          </cell>
          <cell r="H357">
            <v>0</v>
          </cell>
          <cell r="I357">
            <v>37</v>
          </cell>
          <cell r="J357">
            <v>1</v>
          </cell>
        </row>
        <row r="358">
          <cell r="A358" t="str">
            <v>POWIAT ŁOMŻYŃSKI (WOJ. PODLASKIE)</v>
          </cell>
          <cell r="B358" t="str">
            <v>BSK - Gospodarcze</v>
          </cell>
          <cell r="C358">
            <v>7</v>
          </cell>
          <cell r="D358">
            <v>4</v>
          </cell>
          <cell r="E358">
            <v>0</v>
          </cell>
          <cell r="F358">
            <v>57.14</v>
          </cell>
          <cell r="G358">
            <v>13.63</v>
          </cell>
          <cell r="H358">
            <v>6</v>
          </cell>
          <cell r="I358">
            <v>4</v>
          </cell>
          <cell r="J358">
            <v>0</v>
          </cell>
        </row>
        <row r="359">
          <cell r="A359" t="str">
            <v>POWIAT ŁOSICKI (WOJ. MAZOWIECKIE)</v>
          </cell>
          <cell r="B359" t="str">
            <v>BSK - Gospodarcze</v>
          </cell>
          <cell r="C359">
            <v>25</v>
          </cell>
          <cell r="D359">
            <v>24</v>
          </cell>
          <cell r="E359">
            <v>0</v>
          </cell>
          <cell r="F359">
            <v>96</v>
          </cell>
          <cell r="G359">
            <v>79.04</v>
          </cell>
          <cell r="H359">
            <v>22</v>
          </cell>
          <cell r="I359">
            <v>7</v>
          </cell>
          <cell r="J359">
            <v>0</v>
          </cell>
        </row>
        <row r="360">
          <cell r="A360" t="str">
            <v>POWIAT ŁOWICKI (WOJ. ŁÓDZKIE)</v>
          </cell>
          <cell r="B360" t="str">
            <v>BSK - Gospodarcze</v>
          </cell>
          <cell r="C360">
            <v>67</v>
          </cell>
          <cell r="D360">
            <v>65</v>
          </cell>
          <cell r="E360">
            <v>0</v>
          </cell>
          <cell r="F360">
            <v>97.01</v>
          </cell>
          <cell r="G360">
            <v>84.36</v>
          </cell>
          <cell r="H360">
            <v>29</v>
          </cell>
          <cell r="I360">
            <v>20</v>
          </cell>
          <cell r="J360">
            <v>0</v>
          </cell>
        </row>
        <row r="361">
          <cell r="A361" t="str">
            <v>POWIAT ŁUKOWSKI (WOJ. LUBELSKIE)</v>
          </cell>
          <cell r="B361" t="str">
            <v>BSK - Gospodarcze</v>
          </cell>
          <cell r="C361">
            <v>43</v>
          </cell>
          <cell r="D361">
            <v>36</v>
          </cell>
          <cell r="E361">
            <v>0</v>
          </cell>
          <cell r="F361">
            <v>83.72</v>
          </cell>
          <cell r="G361">
            <v>39.67</v>
          </cell>
          <cell r="H361">
            <v>16</v>
          </cell>
          <cell r="I361">
            <v>18</v>
          </cell>
          <cell r="J361">
            <v>0</v>
          </cell>
        </row>
        <row r="362">
          <cell r="A362" t="str">
            <v>POWIAT ŁÓDZKI WSCHODNI (WOJ. ŁÓDZKIE)</v>
          </cell>
          <cell r="B362" t="str">
            <v>BSK - Gospodarcze</v>
          </cell>
          <cell r="C362">
            <v>83</v>
          </cell>
          <cell r="D362">
            <v>80</v>
          </cell>
          <cell r="E362">
            <v>0</v>
          </cell>
          <cell r="F362">
            <v>96.39</v>
          </cell>
          <cell r="G362">
            <v>117.53</v>
          </cell>
          <cell r="H362">
            <v>34</v>
          </cell>
          <cell r="I362">
            <v>19</v>
          </cell>
          <cell r="J362">
            <v>0</v>
          </cell>
        </row>
        <row r="363">
          <cell r="A363" t="str">
            <v>POWIAT ŁÓDŹ (WOJ. ŁÓDZKIE)</v>
          </cell>
          <cell r="B363" t="str">
            <v>BSK - Gospodarcze</v>
          </cell>
          <cell r="C363">
            <v>634</v>
          </cell>
          <cell r="D363">
            <v>534</v>
          </cell>
          <cell r="E363">
            <v>6</v>
          </cell>
          <cell r="F363">
            <v>83.44</v>
          </cell>
          <cell r="G363">
            <v>90.74</v>
          </cell>
          <cell r="H363">
            <v>0</v>
          </cell>
          <cell r="I363">
            <v>263</v>
          </cell>
          <cell r="J363">
            <v>0</v>
          </cell>
        </row>
        <row r="364">
          <cell r="A364" t="str">
            <v>POWIAT ŁĘCZYCKI (WOJ. ŁÓDZKIE)</v>
          </cell>
          <cell r="B364" t="str">
            <v>BSK - Gospodarcze</v>
          </cell>
          <cell r="C364">
            <v>101</v>
          </cell>
          <cell r="D364">
            <v>79</v>
          </cell>
          <cell r="E364">
            <v>0</v>
          </cell>
          <cell r="F364">
            <v>78.22</v>
          </cell>
          <cell r="G364">
            <v>198.48</v>
          </cell>
          <cell r="H364">
            <v>14</v>
          </cell>
          <cell r="I364">
            <v>14</v>
          </cell>
          <cell r="J364">
            <v>0</v>
          </cell>
        </row>
        <row r="365">
          <cell r="A365" t="str">
            <v>POWIAT ŁĘCZYŃSKI (WOJ. LUBELSKIE)</v>
          </cell>
          <cell r="B365" t="str">
            <v>BSK - Gospodarcze</v>
          </cell>
          <cell r="C365">
            <v>47</v>
          </cell>
          <cell r="D365">
            <v>48</v>
          </cell>
          <cell r="E365">
            <v>2</v>
          </cell>
          <cell r="F365">
            <v>97.96</v>
          </cell>
          <cell r="G365">
            <v>81.93</v>
          </cell>
          <cell r="H365">
            <v>9</v>
          </cell>
          <cell r="I365">
            <v>7</v>
          </cell>
          <cell r="J365">
            <v>1</v>
          </cell>
        </row>
        <row r="366">
          <cell r="A366" t="str">
            <v>POWIAT ŚREDZKI (WOJ. DOLNOŚLĄSKIE)</v>
          </cell>
          <cell r="B366" t="str">
            <v>BSK - Gospodarcze</v>
          </cell>
          <cell r="C366">
            <v>3</v>
          </cell>
          <cell r="D366">
            <v>1</v>
          </cell>
          <cell r="E366">
            <v>0</v>
          </cell>
          <cell r="F366">
            <v>33.33</v>
          </cell>
          <cell r="G366">
            <v>5.66</v>
          </cell>
          <cell r="H366">
            <v>2</v>
          </cell>
          <cell r="I366">
            <v>0</v>
          </cell>
          <cell r="J366">
            <v>0</v>
          </cell>
        </row>
        <row r="367">
          <cell r="A367" t="str">
            <v>POWIAT ŚREDZKI (WOJ. WIELKOPOLSKIE)</v>
          </cell>
          <cell r="B367" t="str">
            <v>BSK - Gospodarcze</v>
          </cell>
          <cell r="C367">
            <v>56</v>
          </cell>
          <cell r="D367">
            <v>57</v>
          </cell>
          <cell r="E367">
            <v>1</v>
          </cell>
          <cell r="F367">
            <v>100</v>
          </cell>
          <cell r="G367">
            <v>97.29</v>
          </cell>
          <cell r="H367">
            <v>8</v>
          </cell>
          <cell r="I367">
            <v>10</v>
          </cell>
          <cell r="J367">
            <v>0</v>
          </cell>
        </row>
        <row r="368">
          <cell r="A368" t="str">
            <v>POWIAT ŚREMSKI (WOJ. WIELKOPOLSKIE)</v>
          </cell>
          <cell r="B368" t="str">
            <v>BSK - Gospodarcze</v>
          </cell>
          <cell r="C368">
            <v>36</v>
          </cell>
          <cell r="D368">
            <v>30</v>
          </cell>
          <cell r="E368">
            <v>0</v>
          </cell>
          <cell r="F368">
            <v>83.33</v>
          </cell>
          <cell r="G368">
            <v>59.04</v>
          </cell>
          <cell r="H368">
            <v>20</v>
          </cell>
          <cell r="I368">
            <v>9</v>
          </cell>
          <cell r="J368">
            <v>0</v>
          </cell>
        </row>
        <row r="369">
          <cell r="A369" t="str">
            <v>POWIAT ŚWIDNICKI (WOJ. DOLNOŚLĄSKIE)</v>
          </cell>
          <cell r="B369" t="str">
            <v>BSK - Gospodarcze</v>
          </cell>
          <cell r="C369">
            <v>142</v>
          </cell>
          <cell r="D369">
            <v>137</v>
          </cell>
          <cell r="E369">
            <v>6</v>
          </cell>
          <cell r="F369">
            <v>92.57</v>
          </cell>
          <cell r="G369">
            <v>89.16</v>
          </cell>
          <cell r="H369">
            <v>6</v>
          </cell>
          <cell r="I369">
            <v>44</v>
          </cell>
          <cell r="J369">
            <v>0</v>
          </cell>
        </row>
        <row r="370">
          <cell r="A370" t="str">
            <v>POWIAT ŚWIDNICKI (WOJ. LUBELSKIE)</v>
          </cell>
          <cell r="B370" t="str">
            <v>BSK - Gospodarcze</v>
          </cell>
          <cell r="C370">
            <v>27</v>
          </cell>
          <cell r="D370">
            <v>22</v>
          </cell>
          <cell r="E370">
            <v>0</v>
          </cell>
          <cell r="F370">
            <v>81.48</v>
          </cell>
          <cell r="G370">
            <v>37.24</v>
          </cell>
          <cell r="H370">
            <v>5</v>
          </cell>
          <cell r="I370">
            <v>13</v>
          </cell>
          <cell r="J370">
            <v>0</v>
          </cell>
        </row>
        <row r="371">
          <cell r="A371" t="str">
            <v>POWIAT ŚWIDWIŃSKI (WOJ. ZACHODNIOPOMORSKIE)</v>
          </cell>
          <cell r="B371" t="str">
            <v>BSK - Gospodarcze</v>
          </cell>
          <cell r="C371">
            <v>18</v>
          </cell>
          <cell r="D371">
            <v>17</v>
          </cell>
          <cell r="E371">
            <v>0</v>
          </cell>
          <cell r="F371">
            <v>94.44</v>
          </cell>
          <cell r="G371">
            <v>37.61</v>
          </cell>
          <cell r="H371">
            <v>12</v>
          </cell>
          <cell r="I371">
            <v>15</v>
          </cell>
          <cell r="J371">
            <v>0</v>
          </cell>
        </row>
        <row r="372">
          <cell r="A372" t="str">
            <v>POWIAT ŚWIEBODZIŃSKI (WOJ. LUBUSKIE)</v>
          </cell>
          <cell r="B372" t="str">
            <v>BSK - Gospodarcze</v>
          </cell>
          <cell r="C372">
            <v>35</v>
          </cell>
          <cell r="D372">
            <v>27</v>
          </cell>
          <cell r="E372">
            <v>0</v>
          </cell>
          <cell r="F372">
            <v>77.14</v>
          </cell>
          <cell r="G372">
            <v>62.24</v>
          </cell>
          <cell r="H372">
            <v>7</v>
          </cell>
          <cell r="I372">
            <v>12</v>
          </cell>
          <cell r="J372">
            <v>0</v>
          </cell>
        </row>
        <row r="373">
          <cell r="A373" t="str">
            <v>POWIAT ŚWIECKI (WOJ. KUJAWSKO-POMORSKIE)</v>
          </cell>
          <cell r="B373" t="str">
            <v>BSK - Gospodarcze</v>
          </cell>
          <cell r="C373">
            <v>82</v>
          </cell>
          <cell r="D373">
            <v>66</v>
          </cell>
          <cell r="E373">
            <v>0</v>
          </cell>
          <cell r="F373">
            <v>80.49</v>
          </cell>
          <cell r="G373">
            <v>82.25</v>
          </cell>
          <cell r="H373">
            <v>23</v>
          </cell>
          <cell r="I373">
            <v>36</v>
          </cell>
          <cell r="J373">
            <v>0</v>
          </cell>
        </row>
        <row r="374">
          <cell r="A374" t="str">
            <v>POWIAT ŚWINOUJŚCIE (WOJ. ZACHODNIOPOMORSKIE)</v>
          </cell>
          <cell r="B374" t="str">
            <v>BSK - Gospodarcze</v>
          </cell>
          <cell r="C374">
            <v>11</v>
          </cell>
          <cell r="D374">
            <v>10</v>
          </cell>
          <cell r="E374">
            <v>1</v>
          </cell>
          <cell r="F374">
            <v>83.33</v>
          </cell>
          <cell r="G374">
            <v>26.74</v>
          </cell>
          <cell r="H374">
            <v>0</v>
          </cell>
          <cell r="I374">
            <v>6</v>
          </cell>
          <cell r="J374">
            <v>1</v>
          </cell>
        </row>
        <row r="375">
          <cell r="A375" t="str">
            <v>POWIAT ŚWIĘTOCHŁOWICE (WOJ. ŚLĄSKIE)</v>
          </cell>
          <cell r="B375" t="str">
            <v>BSK - Gospodarcze</v>
          </cell>
          <cell r="C375">
            <v>261</v>
          </cell>
          <cell r="D375">
            <v>260</v>
          </cell>
          <cell r="E375">
            <v>0</v>
          </cell>
          <cell r="F375">
            <v>99.62</v>
          </cell>
          <cell r="G375">
            <v>514.29</v>
          </cell>
          <cell r="H375">
            <v>0</v>
          </cell>
          <cell r="I375">
            <v>37</v>
          </cell>
          <cell r="J375">
            <v>0</v>
          </cell>
        </row>
        <row r="376">
          <cell r="A376" t="str">
            <v>POWIAT ŻAGAŃSKI (WOJ. LUBUSKIE)</v>
          </cell>
          <cell r="B376" t="str">
            <v>BSK - Gospodarcze</v>
          </cell>
          <cell r="C376">
            <v>41</v>
          </cell>
          <cell r="D376">
            <v>39</v>
          </cell>
          <cell r="E376">
            <v>1</v>
          </cell>
          <cell r="F376">
            <v>92.86</v>
          </cell>
          <cell r="G376">
            <v>50.72</v>
          </cell>
          <cell r="H376">
            <v>22</v>
          </cell>
          <cell r="I376">
            <v>17</v>
          </cell>
          <cell r="J376">
            <v>0</v>
          </cell>
        </row>
        <row r="377">
          <cell r="A377" t="str">
            <v>POWIAT ŻARSKI (WOJ. LUBUSKIE)</v>
          </cell>
          <cell r="B377" t="str">
            <v>BSK - Gospodarcze</v>
          </cell>
          <cell r="C377">
            <v>60</v>
          </cell>
          <cell r="D377">
            <v>53</v>
          </cell>
          <cell r="E377">
            <v>0</v>
          </cell>
          <cell r="F377">
            <v>88.33</v>
          </cell>
          <cell r="G377">
            <v>61.26</v>
          </cell>
          <cell r="H377">
            <v>10</v>
          </cell>
          <cell r="I377">
            <v>27</v>
          </cell>
          <cell r="J377">
            <v>0</v>
          </cell>
        </row>
        <row r="378">
          <cell r="A378" t="str">
            <v>POWIAT ŻNIŃSKI (WOJ. KUJAWSKO-POMORSKIE)</v>
          </cell>
          <cell r="B378" t="str">
            <v>BSK - Gospodarcze</v>
          </cell>
          <cell r="C378">
            <v>25</v>
          </cell>
          <cell r="D378">
            <v>16</v>
          </cell>
          <cell r="E378">
            <v>0</v>
          </cell>
          <cell r="F378">
            <v>64</v>
          </cell>
          <cell r="G378">
            <v>35.44</v>
          </cell>
          <cell r="H378">
            <v>10</v>
          </cell>
          <cell r="I378">
            <v>14</v>
          </cell>
          <cell r="J378">
            <v>0</v>
          </cell>
        </row>
        <row r="379">
          <cell r="A379" t="str">
            <v>POWIAT ŻORY (WOJ. ŚLĄSKIE)</v>
          </cell>
          <cell r="B379" t="str">
            <v>BSK - Gospodarcze</v>
          </cell>
          <cell r="C379">
            <v>61</v>
          </cell>
          <cell r="D379">
            <v>64</v>
          </cell>
          <cell r="E379">
            <v>8</v>
          </cell>
          <cell r="F379">
            <v>92.75</v>
          </cell>
          <cell r="G379">
            <v>98.48</v>
          </cell>
          <cell r="H379">
            <v>0</v>
          </cell>
          <cell r="I379">
            <v>16</v>
          </cell>
          <cell r="J379">
            <v>0</v>
          </cell>
        </row>
        <row r="380">
          <cell r="A380" t="str">
            <v>POWIAT ŻUROMIŃSKI (WOJ. MAZOWIECKIE)</v>
          </cell>
          <cell r="B380" t="str">
            <v>BSK - Gospodarcze</v>
          </cell>
          <cell r="C380">
            <v>57</v>
          </cell>
          <cell r="D380">
            <v>55</v>
          </cell>
          <cell r="E380">
            <v>0</v>
          </cell>
          <cell r="F380">
            <v>96.49</v>
          </cell>
          <cell r="G380">
            <v>143.89</v>
          </cell>
          <cell r="H380">
            <v>6</v>
          </cell>
          <cell r="I380">
            <v>11</v>
          </cell>
          <cell r="J380">
            <v>0</v>
          </cell>
        </row>
        <row r="381">
          <cell r="A381" t="str">
            <v>POWIAT ŻYRARDOWSKI (WOJ. MAZOWIECKIE)</v>
          </cell>
          <cell r="B381" t="str">
            <v>BSK - Gospodarcze</v>
          </cell>
          <cell r="C381">
            <v>62</v>
          </cell>
          <cell r="D381">
            <v>49</v>
          </cell>
          <cell r="E381">
            <v>0</v>
          </cell>
          <cell r="F381">
            <v>79.03</v>
          </cell>
          <cell r="G381">
            <v>81.53</v>
          </cell>
          <cell r="H381">
            <v>14</v>
          </cell>
          <cell r="I381">
            <v>22</v>
          </cell>
          <cell r="J381">
            <v>0</v>
          </cell>
        </row>
        <row r="382">
          <cell r="A382" t="str">
            <v>POWIAT ŻYWIECKI (WOJ. ŚLĄSKIE)</v>
          </cell>
          <cell r="B382" t="str">
            <v>BSK - Gospodarcze</v>
          </cell>
          <cell r="C382">
            <v>107</v>
          </cell>
          <cell r="D382">
            <v>98</v>
          </cell>
          <cell r="E382">
            <v>2</v>
          </cell>
          <cell r="F382">
            <v>89.91</v>
          </cell>
          <cell r="G382">
            <v>69.92</v>
          </cell>
          <cell r="H382">
            <v>69</v>
          </cell>
          <cell r="I382">
            <v>38</v>
          </cell>
          <cell r="J382">
            <v>0</v>
          </cell>
        </row>
        <row r="383">
          <cell r="A383" t="str">
            <v>Podsumowanie całkowite</v>
          </cell>
          <cell r="C383">
            <v>63977</v>
          </cell>
          <cell r="D383">
            <v>59925</v>
          </cell>
          <cell r="E383">
            <v>268</v>
          </cell>
          <cell r="F383">
            <v>93.28</v>
          </cell>
          <cell r="H383">
            <v>10305</v>
          </cell>
          <cell r="I383">
            <v>9457</v>
          </cell>
          <cell r="J383">
            <v>150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9"/>
  <sheetViews>
    <sheetView showGridLines="0" tabSelected="1" zoomScaleSheetLayoutView="100" workbookViewId="0" topLeftCell="A1">
      <selection activeCell="A1" sqref="A1:B1"/>
    </sheetView>
  </sheetViews>
  <sheetFormatPr defaultColWidth="9" defaultRowHeight="14.25"/>
  <cols>
    <col min="1" max="1" width="7.59765625" style="285" bestFit="1" customWidth="1"/>
    <col min="2" max="2" width="105.69921875" style="285" bestFit="1" customWidth="1"/>
    <col min="3" max="16384" width="9" style="115" customWidth="1"/>
  </cols>
  <sheetData>
    <row r="1" spans="1:2" ht="15">
      <c r="A1" s="1496" t="s">
        <v>972</v>
      </c>
      <c r="B1" s="1496"/>
    </row>
    <row r="2" spans="1:2" ht="14.25">
      <c r="A2" s="1495" t="s">
        <v>971</v>
      </c>
      <c r="B2" s="1495"/>
    </row>
    <row r="3" spans="1:2" ht="14.25">
      <c r="A3" s="279" t="s">
        <v>300</v>
      </c>
      <c r="B3" s="286" t="s">
        <v>302</v>
      </c>
    </row>
    <row r="4" spans="1:2" ht="14.25">
      <c r="A4" s="279"/>
      <c r="B4" s="287" t="s">
        <v>301</v>
      </c>
    </row>
    <row r="5" spans="1:2" ht="24">
      <c r="A5" s="279"/>
      <c r="B5" s="280" t="s">
        <v>303</v>
      </c>
    </row>
    <row r="6" spans="1:2" ht="24">
      <c r="A6" s="279"/>
      <c r="B6" s="280" t="s">
        <v>304</v>
      </c>
    </row>
    <row r="7" spans="1:2" ht="24">
      <c r="A7" s="279"/>
      <c r="B7" s="280" t="s">
        <v>305</v>
      </c>
    </row>
    <row r="8" spans="1:2" ht="24">
      <c r="A8" s="279"/>
      <c r="B8" s="280" t="s">
        <v>306</v>
      </c>
    </row>
    <row r="9" spans="1:2" ht="14.25">
      <c r="A9" s="279" t="s">
        <v>307</v>
      </c>
      <c r="B9" s="286" t="s">
        <v>333</v>
      </c>
    </row>
    <row r="10" spans="1:2" ht="14.25">
      <c r="A10" s="279"/>
      <c r="B10" s="287" t="s">
        <v>332</v>
      </c>
    </row>
    <row r="11" spans="1:2" ht="14.25">
      <c r="A11" s="279" t="s">
        <v>970</v>
      </c>
      <c r="B11" s="286" t="s">
        <v>334</v>
      </c>
    </row>
    <row r="12" spans="1:2" ht="14.25">
      <c r="A12" s="279"/>
      <c r="B12" s="287" t="s">
        <v>680</v>
      </c>
    </row>
    <row r="13" spans="1:2" ht="24">
      <c r="A13" s="279"/>
      <c r="B13" s="286" t="s">
        <v>303</v>
      </c>
    </row>
    <row r="14" spans="1:2" ht="24">
      <c r="A14" s="279"/>
      <c r="B14" s="286" t="s">
        <v>304</v>
      </c>
    </row>
    <row r="15" spans="1:2" ht="24">
      <c r="A15" s="279"/>
      <c r="B15" s="286" t="s">
        <v>305</v>
      </c>
    </row>
    <row r="16" spans="1:2" ht="24">
      <c r="A16" s="279"/>
      <c r="B16" s="286" t="s">
        <v>306</v>
      </c>
    </row>
    <row r="17" spans="1:2" ht="24">
      <c r="A17" s="279"/>
      <c r="B17" s="286" t="s">
        <v>330</v>
      </c>
    </row>
    <row r="18" spans="1:2" ht="14.25">
      <c r="A18" s="279" t="s">
        <v>308</v>
      </c>
      <c r="B18" s="286" t="s">
        <v>336</v>
      </c>
    </row>
    <row r="19" spans="1:2" ht="14.25">
      <c r="A19" s="279"/>
      <c r="B19" s="287" t="s">
        <v>335</v>
      </c>
    </row>
    <row r="20" spans="1:2" ht="24">
      <c r="A20" s="279"/>
      <c r="B20" s="286" t="s">
        <v>303</v>
      </c>
    </row>
    <row r="21" spans="1:2" ht="14.25">
      <c r="A21" s="279" t="s">
        <v>309</v>
      </c>
      <c r="B21" s="286" t="s">
        <v>338</v>
      </c>
    </row>
    <row r="22" spans="1:2" ht="14.25">
      <c r="A22" s="279"/>
      <c r="B22" s="287" t="s">
        <v>337</v>
      </c>
    </row>
    <row r="23" spans="1:2" ht="24">
      <c r="A23" s="279"/>
      <c r="B23" s="286" t="s">
        <v>303</v>
      </c>
    </row>
    <row r="24" spans="1:2" ht="14.25">
      <c r="A24" s="279" t="s">
        <v>310</v>
      </c>
      <c r="B24" s="286" t="s">
        <v>340</v>
      </c>
    </row>
    <row r="25" spans="1:2" ht="14.25">
      <c r="A25" s="279"/>
      <c r="B25" s="287" t="s">
        <v>339</v>
      </c>
    </row>
    <row r="26" spans="1:2" ht="14.25">
      <c r="A26" s="279" t="s">
        <v>969</v>
      </c>
      <c r="B26" s="286" t="s">
        <v>342</v>
      </c>
    </row>
    <row r="27" spans="1:2" ht="14.25">
      <c r="A27" s="279"/>
      <c r="B27" s="287" t="s">
        <v>341</v>
      </c>
    </row>
    <row r="28" spans="1:2" ht="24">
      <c r="A28" s="279"/>
      <c r="B28" s="286" t="s">
        <v>303</v>
      </c>
    </row>
    <row r="29" spans="1:2" ht="14.25">
      <c r="A29" s="279" t="s">
        <v>311</v>
      </c>
      <c r="B29" s="286" t="s">
        <v>344</v>
      </c>
    </row>
    <row r="30" spans="1:2" ht="14.25">
      <c r="A30" s="279"/>
      <c r="B30" s="287" t="s">
        <v>343</v>
      </c>
    </row>
    <row r="31" spans="1:2" ht="14.25">
      <c r="A31" s="279" t="s">
        <v>968</v>
      </c>
      <c r="B31" s="286" t="s">
        <v>346</v>
      </c>
    </row>
    <row r="32" spans="1:2" ht="14.25">
      <c r="A32" s="279"/>
      <c r="B32" s="287" t="s">
        <v>345</v>
      </c>
    </row>
    <row r="33" spans="1:2" ht="14.25">
      <c r="A33" s="279" t="s">
        <v>967</v>
      </c>
      <c r="B33" s="286" t="s">
        <v>348</v>
      </c>
    </row>
    <row r="34" spans="1:2" ht="14.25">
      <c r="A34" s="279"/>
      <c r="B34" s="287" t="s">
        <v>347</v>
      </c>
    </row>
    <row r="35" spans="1:2" ht="24">
      <c r="A35" s="279"/>
      <c r="B35" s="286" t="s">
        <v>303</v>
      </c>
    </row>
    <row r="36" spans="1:2" ht="14.25">
      <c r="A36" s="279" t="s">
        <v>312</v>
      </c>
      <c r="B36" s="286" t="s">
        <v>350</v>
      </c>
    </row>
    <row r="37" spans="1:2" ht="14.25">
      <c r="A37" s="279"/>
      <c r="B37" s="287" t="s">
        <v>349</v>
      </c>
    </row>
    <row r="38" spans="1:2" ht="14.25">
      <c r="A38" s="279" t="s">
        <v>966</v>
      </c>
      <c r="B38" s="286" t="s">
        <v>352</v>
      </c>
    </row>
    <row r="39" spans="1:2" ht="14.25">
      <c r="A39" s="279"/>
      <c r="B39" s="287" t="s">
        <v>351</v>
      </c>
    </row>
    <row r="40" spans="1:2" ht="24">
      <c r="A40" s="279"/>
      <c r="B40" s="286" t="s">
        <v>303</v>
      </c>
    </row>
    <row r="41" spans="1:2" ht="24">
      <c r="A41" s="281" t="s">
        <v>313</v>
      </c>
      <c r="B41" s="286" t="s">
        <v>400</v>
      </c>
    </row>
    <row r="42" spans="1:2" ht="24">
      <c r="A42" s="281"/>
      <c r="B42" s="287" t="s">
        <v>353</v>
      </c>
    </row>
    <row r="43" spans="1:2" ht="14.25">
      <c r="A43" s="281"/>
      <c r="B43" s="286" t="s">
        <v>357</v>
      </c>
    </row>
    <row r="44" spans="1:2" ht="14.25">
      <c r="A44" s="281"/>
      <c r="B44" s="287" t="s">
        <v>356</v>
      </c>
    </row>
    <row r="45" spans="1:2" ht="14.25">
      <c r="A45" s="281"/>
      <c r="B45" s="286" t="s">
        <v>354</v>
      </c>
    </row>
    <row r="46" spans="1:2" ht="14.25">
      <c r="A46" s="281"/>
      <c r="B46" s="287" t="s">
        <v>355</v>
      </c>
    </row>
    <row r="47" spans="1:2" ht="14.25">
      <c r="A47" s="281" t="s">
        <v>314</v>
      </c>
      <c r="B47" s="286" t="s">
        <v>359</v>
      </c>
    </row>
    <row r="48" spans="1:2" ht="14.25">
      <c r="A48" s="281"/>
      <c r="B48" s="287" t="s">
        <v>358</v>
      </c>
    </row>
    <row r="49" spans="1:2" ht="24">
      <c r="A49" s="281"/>
      <c r="B49" s="286" t="s">
        <v>303</v>
      </c>
    </row>
    <row r="50" spans="1:2" ht="24">
      <c r="A50" s="281"/>
      <c r="B50" s="286" t="s">
        <v>304</v>
      </c>
    </row>
    <row r="51" spans="1:2" ht="14.25">
      <c r="A51" s="279" t="s">
        <v>315</v>
      </c>
      <c r="B51" s="286" t="s">
        <v>361</v>
      </c>
    </row>
    <row r="52" spans="1:2" ht="14.25">
      <c r="A52" s="279"/>
      <c r="B52" s="287" t="s">
        <v>360</v>
      </c>
    </row>
    <row r="53" spans="1:2" ht="14.25">
      <c r="A53" s="279" t="s">
        <v>965</v>
      </c>
      <c r="B53" s="286" t="s">
        <v>363</v>
      </c>
    </row>
    <row r="54" spans="1:2" ht="14.25">
      <c r="A54" s="279"/>
      <c r="B54" s="287" t="s">
        <v>362</v>
      </c>
    </row>
    <row r="55" spans="1:2" ht="14.25">
      <c r="A55" s="279" t="s">
        <v>316</v>
      </c>
      <c r="B55" s="286" t="s">
        <v>365</v>
      </c>
    </row>
    <row r="56" spans="1:2" ht="14.25">
      <c r="A56" s="279"/>
      <c r="B56" s="287" t="s">
        <v>364</v>
      </c>
    </row>
    <row r="57" spans="1:2" ht="14.25">
      <c r="A57" s="279" t="s">
        <v>964</v>
      </c>
      <c r="B57" s="286" t="s">
        <v>366</v>
      </c>
    </row>
    <row r="58" spans="1:2" ht="14.25">
      <c r="A58" s="279"/>
      <c r="B58" s="287" t="s">
        <v>1069</v>
      </c>
    </row>
    <row r="59" spans="1:2" ht="24">
      <c r="A59" s="279"/>
      <c r="B59" s="280" t="s">
        <v>303</v>
      </c>
    </row>
    <row r="60" spans="1:2" ht="24">
      <c r="A60" s="279"/>
      <c r="B60" s="280" t="s">
        <v>304</v>
      </c>
    </row>
    <row r="61" spans="1:2" ht="14.25">
      <c r="A61" s="279" t="s">
        <v>317</v>
      </c>
      <c r="B61" s="286" t="s">
        <v>368</v>
      </c>
    </row>
    <row r="62" spans="1:2" ht="14.25">
      <c r="A62" s="279"/>
      <c r="B62" s="287" t="s">
        <v>367</v>
      </c>
    </row>
    <row r="63" spans="1:2" ht="14.25">
      <c r="A63" s="279" t="s">
        <v>963</v>
      </c>
      <c r="B63" s="286" t="s">
        <v>370</v>
      </c>
    </row>
    <row r="64" spans="1:2" ht="14.25">
      <c r="A64" s="279"/>
      <c r="B64" s="287" t="s">
        <v>369</v>
      </c>
    </row>
    <row r="65" spans="1:2" ht="14.25">
      <c r="A65" s="279" t="s">
        <v>962</v>
      </c>
      <c r="B65" s="286" t="s">
        <v>372</v>
      </c>
    </row>
    <row r="66" spans="1:2" ht="14.25">
      <c r="A66" s="279"/>
      <c r="B66" s="287" t="s">
        <v>371</v>
      </c>
    </row>
    <row r="67" spans="1:2" ht="14.25">
      <c r="A67" s="279" t="s">
        <v>961</v>
      </c>
      <c r="B67" s="286" t="s">
        <v>374</v>
      </c>
    </row>
    <row r="68" spans="1:2" ht="14.25">
      <c r="A68" s="279"/>
      <c r="B68" s="287" t="s">
        <v>373</v>
      </c>
    </row>
    <row r="69" spans="1:2" ht="14.25">
      <c r="A69" s="279" t="s">
        <v>318</v>
      </c>
      <c r="B69" s="286" t="s">
        <v>376</v>
      </c>
    </row>
    <row r="70" spans="1:2" ht="14.25">
      <c r="A70" s="279"/>
      <c r="B70" s="287" t="s">
        <v>375</v>
      </c>
    </row>
    <row r="71" spans="1:2" ht="14.25">
      <c r="A71" s="282" t="s">
        <v>960</v>
      </c>
      <c r="B71" s="286" t="s">
        <v>378</v>
      </c>
    </row>
    <row r="72" spans="1:2" ht="14.25">
      <c r="A72" s="282"/>
      <c r="B72" s="287" t="s">
        <v>377</v>
      </c>
    </row>
    <row r="73" spans="1:2" ht="24">
      <c r="A73" s="279"/>
      <c r="B73" s="286" t="s">
        <v>303</v>
      </c>
    </row>
    <row r="74" spans="1:3" ht="14.25">
      <c r="A74" s="279" t="s">
        <v>319</v>
      </c>
      <c r="B74" s="286" t="s">
        <v>380</v>
      </c>
      <c r="C74" s="116"/>
    </row>
    <row r="75" spans="1:3" ht="14.25">
      <c r="A75" s="279"/>
      <c r="B75" s="287" t="s">
        <v>379</v>
      </c>
      <c r="C75" s="116"/>
    </row>
    <row r="76" spans="1:3" ht="24">
      <c r="A76" s="279"/>
      <c r="B76" s="286" t="s">
        <v>303</v>
      </c>
      <c r="C76" s="116"/>
    </row>
    <row r="77" spans="1:3" ht="14.25">
      <c r="A77" s="279" t="s">
        <v>320</v>
      </c>
      <c r="B77" s="286" t="s">
        <v>382</v>
      </c>
      <c r="C77" s="116"/>
    </row>
    <row r="78" spans="1:3" ht="14.25">
      <c r="A78" s="279"/>
      <c r="B78" s="287" t="s">
        <v>381</v>
      </c>
      <c r="C78" s="116"/>
    </row>
    <row r="79" spans="1:3" ht="24">
      <c r="A79" s="279"/>
      <c r="B79" s="286" t="s">
        <v>303</v>
      </c>
      <c r="C79" s="116"/>
    </row>
    <row r="80" spans="1:3" ht="24">
      <c r="A80" s="279"/>
      <c r="B80" s="286" t="s">
        <v>304</v>
      </c>
      <c r="C80" s="116"/>
    </row>
    <row r="81" spans="1:3" ht="14.25">
      <c r="A81" s="279" t="s">
        <v>321</v>
      </c>
      <c r="B81" s="286" t="s">
        <v>384</v>
      </c>
      <c r="C81" s="116"/>
    </row>
    <row r="82" spans="1:3" ht="14.25">
      <c r="A82" s="279"/>
      <c r="B82" s="287" t="s">
        <v>383</v>
      </c>
      <c r="C82" s="116"/>
    </row>
    <row r="83" spans="1:3" ht="14.25">
      <c r="A83" s="279" t="s">
        <v>322</v>
      </c>
      <c r="B83" s="286" t="s">
        <v>386</v>
      </c>
      <c r="C83" s="116"/>
    </row>
    <row r="84" spans="1:3" ht="14.25">
      <c r="A84" s="279"/>
      <c r="B84" s="287" t="s">
        <v>385</v>
      </c>
      <c r="C84" s="116"/>
    </row>
    <row r="85" spans="1:3" ht="14.25">
      <c r="A85" s="281" t="s">
        <v>88</v>
      </c>
      <c r="B85" s="286" t="s">
        <v>388</v>
      </c>
      <c r="C85" s="116"/>
    </row>
    <row r="86" spans="1:3" ht="14.25">
      <c r="A86" s="281"/>
      <c r="B86" s="287" t="s">
        <v>387</v>
      </c>
      <c r="C86" s="116"/>
    </row>
    <row r="87" spans="1:3" ht="24">
      <c r="A87" s="281"/>
      <c r="B87" s="286" t="s">
        <v>303</v>
      </c>
      <c r="C87" s="116"/>
    </row>
    <row r="88" spans="1:3" ht="14.25">
      <c r="A88" s="283" t="s">
        <v>323</v>
      </c>
      <c r="B88" s="286" t="s">
        <v>390</v>
      </c>
      <c r="C88" s="116"/>
    </row>
    <row r="89" spans="1:3" ht="14.25">
      <c r="A89" s="283"/>
      <c r="B89" s="287" t="s">
        <v>389</v>
      </c>
      <c r="C89" s="116"/>
    </row>
    <row r="90" spans="1:3" ht="24">
      <c r="A90" s="283"/>
      <c r="B90" s="286" t="s">
        <v>303</v>
      </c>
      <c r="C90" s="116"/>
    </row>
    <row r="91" spans="1:3" ht="14.25">
      <c r="A91" s="283" t="s">
        <v>324</v>
      </c>
      <c r="B91" s="286" t="s">
        <v>1078</v>
      </c>
      <c r="C91" s="116"/>
    </row>
    <row r="92" spans="1:3" ht="14.25">
      <c r="A92" s="283"/>
      <c r="B92" s="287" t="s">
        <v>1079</v>
      </c>
      <c r="C92" s="116"/>
    </row>
    <row r="93" spans="1:3" ht="24">
      <c r="A93" s="284"/>
      <c r="B93" s="286" t="s">
        <v>303</v>
      </c>
      <c r="C93" s="116"/>
    </row>
    <row r="94" spans="1:3" ht="24">
      <c r="A94" s="284"/>
      <c r="B94" s="286" t="s">
        <v>304</v>
      </c>
      <c r="C94" s="116"/>
    </row>
    <row r="95" spans="1:3" ht="24">
      <c r="A95" s="284"/>
      <c r="B95" s="286" t="s">
        <v>305</v>
      </c>
      <c r="C95" s="116"/>
    </row>
    <row r="96" spans="1:3" ht="24">
      <c r="A96" s="284"/>
      <c r="B96" s="286" t="s">
        <v>306</v>
      </c>
      <c r="C96" s="116"/>
    </row>
    <row r="97" spans="1:3" ht="14.25">
      <c r="A97" s="282" t="s">
        <v>89</v>
      </c>
      <c r="B97" s="286" t="s">
        <v>1010</v>
      </c>
      <c r="C97" s="116"/>
    </row>
    <row r="98" spans="1:3" ht="14.25">
      <c r="A98" s="282"/>
      <c r="B98" s="287" t="s">
        <v>1011</v>
      </c>
      <c r="C98" s="116"/>
    </row>
    <row r="99" spans="1:3" ht="14.25">
      <c r="A99" s="279" t="s">
        <v>325</v>
      </c>
      <c r="B99" s="286" t="s">
        <v>392</v>
      </c>
      <c r="C99" s="116"/>
    </row>
    <row r="100" spans="1:3" ht="14.25">
      <c r="A100" s="279"/>
      <c r="B100" s="287" t="s">
        <v>391</v>
      </c>
      <c r="C100" s="116"/>
    </row>
    <row r="101" spans="1:3" ht="14.25">
      <c r="A101" s="279" t="s">
        <v>326</v>
      </c>
      <c r="B101" s="286" t="s">
        <v>394</v>
      </c>
      <c r="C101" s="116"/>
    </row>
    <row r="102" spans="1:3" ht="14.25">
      <c r="A102" s="279"/>
      <c r="B102" s="287" t="s">
        <v>393</v>
      </c>
      <c r="C102" s="116"/>
    </row>
    <row r="103" spans="1:3" ht="24">
      <c r="A103" s="279"/>
      <c r="B103" s="286" t="s">
        <v>303</v>
      </c>
      <c r="C103" s="116"/>
    </row>
    <row r="104" spans="1:3" ht="14.25">
      <c r="A104" s="284" t="s">
        <v>327</v>
      </c>
      <c r="B104" s="286" t="s">
        <v>401</v>
      </c>
      <c r="C104" s="116"/>
    </row>
    <row r="105" spans="1:3" ht="14.25">
      <c r="A105" s="284"/>
      <c r="B105" s="287" t="s">
        <v>402</v>
      </c>
      <c r="C105" s="116"/>
    </row>
    <row r="106" spans="1:3" ht="24">
      <c r="A106" s="284"/>
      <c r="B106" s="1492" t="s">
        <v>1727</v>
      </c>
      <c r="C106" s="116"/>
    </row>
    <row r="107" spans="1:3" ht="24">
      <c r="A107" s="284"/>
      <c r="B107" s="280" t="s">
        <v>1503</v>
      </c>
      <c r="C107" s="116"/>
    </row>
    <row r="108" spans="1:3" ht="14.25">
      <c r="A108" s="284" t="s">
        <v>959</v>
      </c>
      <c r="B108" s="286" t="s">
        <v>403</v>
      </c>
      <c r="C108" s="116"/>
    </row>
    <row r="109" spans="1:3" ht="14.25">
      <c r="A109" s="284"/>
      <c r="B109" s="287" t="s">
        <v>404</v>
      </c>
      <c r="C109" s="116"/>
    </row>
    <row r="110" spans="1:3" ht="14.25">
      <c r="A110" s="282" t="s">
        <v>958</v>
      </c>
      <c r="B110" s="286" t="s">
        <v>405</v>
      </c>
      <c r="C110" s="116"/>
    </row>
    <row r="111" spans="1:3" ht="14.25">
      <c r="A111" s="282"/>
      <c r="B111" s="287" t="s">
        <v>406</v>
      </c>
      <c r="C111" s="116"/>
    </row>
    <row r="112" spans="1:3" ht="14.25">
      <c r="A112" s="282" t="s">
        <v>957</v>
      </c>
      <c r="B112" s="286" t="s">
        <v>407</v>
      </c>
      <c r="C112" s="116"/>
    </row>
    <row r="113" spans="1:3" ht="14.25">
      <c r="A113" s="282"/>
      <c r="B113" s="287" t="s">
        <v>408</v>
      </c>
      <c r="C113" s="116"/>
    </row>
    <row r="114" spans="1:3" ht="14.25">
      <c r="A114" s="282" t="s">
        <v>956</v>
      </c>
      <c r="B114" s="286" t="s">
        <v>0</v>
      </c>
      <c r="C114" s="116"/>
    </row>
    <row r="115" spans="1:3" ht="14.25">
      <c r="A115" s="282"/>
      <c r="B115" s="287" t="s">
        <v>1</v>
      </c>
      <c r="C115" s="116"/>
    </row>
    <row r="116" spans="1:3" ht="14.25">
      <c r="A116" s="282" t="s">
        <v>955</v>
      </c>
      <c r="B116" s="286" t="s">
        <v>2</v>
      </c>
      <c r="C116" s="116"/>
    </row>
    <row r="117" spans="1:3" ht="14.25">
      <c r="A117" s="282"/>
      <c r="B117" s="287" t="s">
        <v>1012</v>
      </c>
      <c r="C117" s="116"/>
    </row>
    <row r="118" spans="1:3" ht="14.25">
      <c r="A118" s="282" t="s">
        <v>667</v>
      </c>
      <c r="B118" s="286" t="s">
        <v>1010</v>
      </c>
      <c r="C118" s="116"/>
    </row>
    <row r="119" spans="1:3" ht="14.25">
      <c r="A119" s="282"/>
      <c r="B119" s="287" t="s">
        <v>1011</v>
      </c>
      <c r="C119" s="116"/>
    </row>
    <row r="120" spans="1:3" ht="14.25">
      <c r="A120" s="282" t="s">
        <v>954</v>
      </c>
      <c r="B120" s="286" t="s">
        <v>1013</v>
      </c>
      <c r="C120" s="116"/>
    </row>
    <row r="121" spans="1:3" ht="14.25">
      <c r="A121" s="282"/>
      <c r="B121" s="287" t="s">
        <v>1014</v>
      </c>
      <c r="C121" s="116"/>
    </row>
    <row r="122" spans="1:3" ht="14.25">
      <c r="A122" s="282" t="s">
        <v>953</v>
      </c>
      <c r="B122" s="286" t="s">
        <v>3</v>
      </c>
      <c r="C122" s="116"/>
    </row>
    <row r="123" spans="1:3" ht="14.25">
      <c r="A123" s="282"/>
      <c r="B123" s="287" t="s">
        <v>4</v>
      </c>
      <c r="C123" s="116"/>
    </row>
    <row r="124" spans="1:3" ht="14.25">
      <c r="A124" s="282" t="s">
        <v>328</v>
      </c>
      <c r="B124" s="286" t="s">
        <v>5</v>
      </c>
      <c r="C124" s="116"/>
    </row>
    <row r="125" spans="1:3" ht="14.25">
      <c r="A125" s="282"/>
      <c r="B125" s="287" t="s">
        <v>6</v>
      </c>
      <c r="C125" s="116"/>
    </row>
    <row r="126" spans="1:3" ht="24">
      <c r="A126" s="282"/>
      <c r="B126" s="286" t="s">
        <v>303</v>
      </c>
      <c r="C126" s="116"/>
    </row>
    <row r="127" spans="1:3" ht="14.25">
      <c r="A127" s="284" t="s">
        <v>329</v>
      </c>
      <c r="B127" s="286" t="s">
        <v>396</v>
      </c>
      <c r="C127" s="116"/>
    </row>
    <row r="128" spans="1:3" ht="14.25">
      <c r="A128" s="284"/>
      <c r="B128" s="287" t="s">
        <v>395</v>
      </c>
      <c r="C128" s="116"/>
    </row>
    <row r="129" spans="1:3" ht="24">
      <c r="A129" s="284"/>
      <c r="B129" s="280" t="s">
        <v>1502</v>
      </c>
      <c r="C129" s="116"/>
    </row>
    <row r="130" spans="1:3" ht="24">
      <c r="A130" s="284"/>
      <c r="B130" s="280" t="s">
        <v>1503</v>
      </c>
      <c r="C130" s="116"/>
    </row>
    <row r="131" spans="1:3" ht="24">
      <c r="A131" s="284"/>
      <c r="B131" s="280" t="s">
        <v>1504</v>
      </c>
      <c r="C131" s="116"/>
    </row>
    <row r="132" spans="1:3" ht="14.25">
      <c r="A132" s="284" t="s">
        <v>1080</v>
      </c>
      <c r="B132" s="286" t="s">
        <v>398</v>
      </c>
      <c r="C132" s="116"/>
    </row>
    <row r="133" spans="1:3" ht="14.25">
      <c r="A133" s="284"/>
      <c r="B133" s="287" t="s">
        <v>397</v>
      </c>
      <c r="C133" s="116"/>
    </row>
    <row r="134" spans="1:3" ht="24">
      <c r="A134" s="284"/>
      <c r="B134" s="280" t="s">
        <v>303</v>
      </c>
      <c r="C134" s="116"/>
    </row>
    <row r="135" spans="1:3" ht="24">
      <c r="A135" s="284"/>
      <c r="B135" s="280" t="s">
        <v>304</v>
      </c>
      <c r="C135" s="116"/>
    </row>
    <row r="136" spans="1:3" ht="24">
      <c r="A136" s="284"/>
      <c r="B136" s="280" t="s">
        <v>305</v>
      </c>
      <c r="C136" s="116"/>
    </row>
    <row r="137" spans="1:3" ht="24">
      <c r="A137" s="284"/>
      <c r="B137" s="280" t="s">
        <v>306</v>
      </c>
      <c r="C137" s="116"/>
    </row>
    <row r="138" spans="1:3" ht="24">
      <c r="A138" s="284"/>
      <c r="B138" s="280" t="s">
        <v>330</v>
      </c>
      <c r="C138" s="116"/>
    </row>
    <row r="139" spans="1:2" ht="24">
      <c r="A139" s="284"/>
      <c r="B139" s="280" t="s">
        <v>331</v>
      </c>
    </row>
  </sheetData>
  <mergeCells count="2">
    <mergeCell ref="A2:B2"/>
    <mergeCell ref="A1:B1"/>
  </mergeCells>
  <hyperlinks>
    <hyperlink ref="B11" location="Tabl.3CZ.1!A1" display="PRACUJĄCY W SEKTORZE PRZEDSIEBIORSTW"/>
    <hyperlink ref="B18" location="Tabl.4CZ.1!A1" display="PRZECIĘTNE ZATRUDNIENIE W SEKTORZE PRZEDSIEBIORSTW"/>
    <hyperlink ref="B21" location="Tabl.5CZ.1!A1" display="BEZROBOTNI ZAREJESTROWANI I OFERTY PRACY"/>
    <hyperlink ref="B24" location="Tabl.6!A1" display="BEZROBOTNI ZAREJESTROWANI, BĘDĄCY W SZCZEGÓLNEJ SYTUACJI NA RYNKU PRACY"/>
    <hyperlink ref="B33" location="Tabl.10CZ.1!A1" display="PRZECIĘTNE MIESIĘCZNE WYNAGRODZENIA BRUTTO W SEKTORZE PRZEDSIĘBIORSTW"/>
    <hyperlink ref="B61" location="Tabl.19!A1" display="PRZECIĘTNE CENY SKUPU WAŻNIEJSZYCH PRODUKTÓW ROLNYCH"/>
    <hyperlink ref="B63" location="Tabl.20!A1" display="PRZECIĘTNE CENY UZYSKIWANE PRZEZ ROLNIKÓW NA TARGOWISKACH"/>
    <hyperlink ref="B65" location="Tabl.21!A1" display="RELACJE CEN W ROLNICTWIE"/>
    <hyperlink ref="B77" location="Tabl.26CZ.1!A1" display="PRODUKCJA SPRZEDANA PRZEMYSŁU"/>
    <hyperlink ref="B83" location="Tabl.28!A1" display="PRODUKCJA SPRZEDANA BUDOWNICTWA"/>
    <hyperlink ref="B9" location="'Tabl. 2'!A1" display="STAN  I  RUCH  NATURALNY  LUDNOŚCI"/>
    <hyperlink ref="B26" location="Tabl.7CZ.1!A1" display="BEZROBOTNI  ZAREJESTROWANI  WEDŁUG  POZIOMU  WYKSZTAŁCENIA,  WIEKU,  CZASU POZOSTAWANIA  BEZ  PRACY  I  STAŻU  PRACY"/>
    <hyperlink ref="B29" location="Tabl.8!A1" display="AKTYWNOŚĆ  EKONOMICZNA  LUDNOŚCI  W  WIEKU  15  LAT  I  WIĘCEJ  WEDŁUG  BAEL"/>
    <hyperlink ref="B31" location="Tabl.9!A1" display="BEZROBOCIE  WEDŁUG  BAEL"/>
    <hyperlink ref="B36" location="Tabl.11!A1" display="ŚWIADCZENIA  SPOŁECZNE"/>
    <hyperlink ref="B38" location="Tabl.12CZ.1!A1" display="WYNIKI  FINANSOWE  PRZEDSIĘBIORSTW"/>
    <hyperlink ref="B41" location="'Tabl. 13CZ.1'!A1" display="'Tabl. 13CZ.1'!A1"/>
    <hyperlink ref="B45" location="'Tabl. 13CZ.3'!A1" display="III. WYNIK  FINANSOWY  NETTO"/>
    <hyperlink ref="B47" location="'Tabl. 14CZ.1'!A1" display="RELACJE  EKONOMICZNE  ORAZ  STRUKTURA  PRZEDSIĘBIORSTW  WEDŁUG  UZYSKANYCH  WYNIKÓW  FINANSOWYCH"/>
    <hyperlink ref="B53" location="Tabl.16!A1" display="AKTYWA  OBROTOWE  ORAZ  ZOBOWIĄZANIA  PRZEDSIĘBIORSTW  WEDŁUG  SEKCJI "/>
    <hyperlink ref="B55" location="Tabl.17!A1" display="WSKAŹNIKI  CEN  TOWARÓW  I  USŁUG  KONSUMPCYJNYCH "/>
    <hyperlink ref="B67" location="Tabl.22!A1" display="NAKŁADY  INWESTYCYJNE"/>
    <hyperlink ref="B99" location="Tabl.33!A1" display="PODMIOTY  GOSPODARKI  NARODOWEJ W REJESTRZE REGON  WEDŁUG  SEKCJI "/>
    <hyperlink ref="B101" location="Tabl.34CZ.1!A1" display="PODMIOTY  GOSPODARKI  NARODOWEJ  W REJESTRZE REGON WEDŁUG  FORMY  PRAWNEJ "/>
    <hyperlink ref="B71" location="Tabl.24CZ.1!A1" display="ZWIERZĘTA  GOSPODARSKIE"/>
    <hyperlink ref="B74" location="Tabl.25CZ.1!A1" display="SKUP WAŻNIEJSZYCH PRODUKTÓW ROLNYCH"/>
    <hyperlink ref="B85" location="Tabl.29CZ.1!A1" display="SPRZEDAŻ  DETALICZNA TOWARÓW  WEDŁUG RODZAJÓW  DZIAŁALNOŚCI  PRZEDSIĘBIORSTWA "/>
    <hyperlink ref="B87" location="Tabl.29CZ.2!A1" display="Tabl.29CZ.2!A1"/>
    <hyperlink ref="B88" location="Tabl.30CZ.1!A1" display="WYKORZYSTANIE  TURYSTYCZNYCH OBIEKTÓW  NOCLEGOWYCH "/>
    <hyperlink ref="B127" location="'Tabl. 45CZ.1'!A1" display="WYBRANE  WSKAŹNIKI OGÓLNOPOLSKIE"/>
    <hyperlink ref="B129" location="'Tabl. 45CZ.2'!A1" display="'Tabl. 45CZ.2'!A1"/>
    <hyperlink ref="B130" location="'Tabl. 45CZ.3'!A1" display="'Tabl. 45CZ.3'!A1"/>
    <hyperlink ref="B131" location="'Tabl. 45CZ.4 '!A1" display="'Tabl. 45CZ.4 '!A1"/>
    <hyperlink ref="B132" location="'Tabl. 46CZ.1'!A1" display="PODSTAWOWE  DANE  O  WOJEWÓDZTWACH"/>
    <hyperlink ref="B134" location="'Tabl. 46CZ.2'!A1" display="'Tabl. 46CZ.2'!A1"/>
    <hyperlink ref="B135" location="'Tabl. 46CZ.3'!A1" display="'Tabl. 46CZ.3'!A1"/>
    <hyperlink ref="B136" location="'Tabl. 46CZ.4'!A1" display="'Tabl. 46CZ.4'!A1"/>
    <hyperlink ref="B137" location="'Tabl. 46CZ.5'!A1" display="'Tabl. 46CZ.5'!A1"/>
    <hyperlink ref="B138" location="'Tabl. 46CZ.6'!A1" display="'Tabl. 46CZ.6'!A1"/>
    <hyperlink ref="B49" location="Tabl.14CZ.2!A1" display="Tabl.14CZ.2!A1"/>
    <hyperlink ref="B50" location="Tabl.14CZ.3!A1" display="Tabl.14CZ.3!A1"/>
    <hyperlink ref="B81" location="Tabl.27!A1" display="PRODUKCJA WAŻNIEJSZYCH WYROBÓW WEDŁUG PKWiU"/>
    <hyperlink ref="B3" location="Tabl.1CZ.1!A1" display="Tabl.1CZ.1!A1"/>
    <hyperlink ref="B20" location="Tabl.4CZ.2!A1" display="Tabl.4CZ.2!A1"/>
    <hyperlink ref="B28" location="Tabl.7CZ.2!A1" display="Tabl.7CZ.2!A1"/>
    <hyperlink ref="B35" location="Tabl.10CZ.2!A1" display="Tabl.10CZ.2!A1"/>
    <hyperlink ref="B40" location="Tabl.12CZ.2!A1" display="Tabl.12CZ.2!A1"/>
    <hyperlink ref="B103" location="Tabl.34CZ.2!A1" display="Tabl.34CZ.2!A1"/>
    <hyperlink ref="B73" location="Tabl.24CZ.2!A1" display="Tabl.24CZ.2!A1"/>
    <hyperlink ref="B76" location="Tabl.25CZ.2!A1" display="Tabl.25CZ.2!A1"/>
    <hyperlink ref="B79" location="Tabl.26CZ.2!A1" display="Tabl.26CZ.2!A1"/>
    <hyperlink ref="B80" location="Tabl.26CZ.3!A1" display="Tabl.26CZ.3!A1"/>
    <hyperlink ref="B110" location="Tabl.37!A1" display="BEZROBOTNI  ZAREJESTROWANI  I  OFERTY  PRACY"/>
    <hyperlink ref="B112" location="Tabl.38!A1" display="BEZROBOTNI  ZAREJESTROWANI  WEDŁUG  WIEKU"/>
    <hyperlink ref="B114" location="Tabl.39!A1" display="BEZROBOTNI  ZAREJESTROWANI  WEDŁUG  POZIOMU  WYKSZTAŁCENIA"/>
    <hyperlink ref="B124" location="Tabl.44CZ.1!A1" display="PODMIOTY  GOSPODARKI  NARODOWEJ  W REJESTRZE REGON"/>
    <hyperlink ref="B126" location="Tabl.44CZ.2!A1" display="Tabl.44CZ.2!A1"/>
    <hyperlink ref="B51" location="Tabl.15!A1" display="AKTYWA  OBROTOWE  ORAZ  ZOBOWIĄZANIA  DŁUGO-  I  KRÓTKOTERMINOWE  PRZEDSIĘBIORSTW "/>
    <hyperlink ref="B57" location="Tabl.18CZ.1!A1" display="CENY  DETALICZNE  WYBRANYCH  TOWARÓW  I  USŁUG  KONSUMPCYJNYCH"/>
    <hyperlink ref="B59" location="Tabl.18CZ.2!A1" display="Tabl.18CZ.2!A1"/>
    <hyperlink ref="B60" location="Tabl.18CZ.3!A1" display="Tabl.18CZ.3!A1"/>
    <hyperlink ref="B139" location="'Tabl. 46CZ.7'!A1" display="'Tabl. 46CZ.7'!A1"/>
    <hyperlink ref="B23" location="Tabl.5CZ.2!A1" display="Tabl.5CZ.2!A1"/>
    <hyperlink ref="B108" location="Tabl.36!A1" display="RUCH NATURALNY LUDNOŚCI"/>
    <hyperlink ref="B116" location="Tabl.40!A1" display="MIESZKANIA  ODDANE  DO  UŻYTKOWANIA"/>
    <hyperlink ref="B118" location="Tabl.41!A1" display="PRZESTĘPSTWA  STWIERDZONE"/>
    <hyperlink ref="B120" location="Tabl.42!A1" display="WSKAŹNIKI  WYKRYWALNOŚCI  SPRAWCÓW  PRZESTĘPSTW"/>
    <hyperlink ref="B122" location="'Tabl. 43'!A1" display="WYPADKI  DROGOWE"/>
    <hyperlink ref="B13" location="Tabl.3CZ.2!A1" display="Tabl.3CZ.2!A1"/>
    <hyperlink ref="B14" location="Tabl.3CZ.3!A1" display="Tabl.3CZ.3!A1"/>
    <hyperlink ref="B15" location="Tabl.3CZ.4!A1" display="Tabl.3CZ.4!A1"/>
    <hyperlink ref="B16" location="Tabl.3CZ.5!A1" display="Tabl.3CZ.5!A1"/>
    <hyperlink ref="B17" location="Tabl.3CZ.6!A1" display="Tabl.3CZ.6!A1"/>
    <hyperlink ref="B97" location="Tabl.32!A1" display="PRZESTĘPSTWA  STWIERDZONE"/>
    <hyperlink ref="B4" location="Tabl.1CZ.1!A1" display="SELECTED  DATA  ON  VOIVODSHIP"/>
    <hyperlink ref="B5" location="Tabl.1CZ.2!A1" display="Tabl.1CZ.2!A1"/>
    <hyperlink ref="B6" location="Tabl.1CZ.3!A1" display="Tabl.1CZ.3!A1"/>
    <hyperlink ref="B7" location="Tabl.1CZ.4!A1" display="Tabl.1CZ.4!A1"/>
    <hyperlink ref="B8" location="Tabl.1CZ.5!A1" display="Tabl.1CZ.5!A1"/>
    <hyperlink ref="B43" location="'Tabl. 13CZ.2'!A1" display="II. WYNIK  FINANSOWY  BRUTTO"/>
    <hyperlink ref="B10" location="'Tabl. 2'!A1" display="POPULATION  AND  VITAL  STATISTICS"/>
    <hyperlink ref="B12" location="Tabl.3CZ.1!A1" display="EMPLOYED PERSONS IN ENTERPRISE SECTOR"/>
    <hyperlink ref="B19" location="Tabl.4CZ.1!A1" display="AVERAGE PAID EMPLOYMENT IN ENTERPRISE SECTOR"/>
    <hyperlink ref="B22" location="Tabl.5CZ.1!A1" display="REGISTERED UNEMPLOYED PERSONS AND JOB OFFERS"/>
    <hyperlink ref="B54" location="Tabl.16!A1" display="CURRENT  ASSETS  AND  LIABILITIES  OF  ENTERPRISES  BY  SECTIONS"/>
    <hyperlink ref="B105" location="Tabl.35CZ.1!A1" display="POPULATION"/>
    <hyperlink ref="B25" location="Tabl.6!A1" display="REGISTERED UNEMPLOYED PERSONS WITH A SPECIFIC SITUATION ON THE LABOUR MARKET"/>
    <hyperlink ref="B27" location="Tabl.7CZ.1!A1" display="REGISTERED  UNEMPLOYED  PERSONS  BY  EDUCATIONAL  LEVEL,  AGE,  DURATION  OF  UNEMPLOYMENT  AND  WORK  SENIORITY"/>
    <hyperlink ref="B30" location="Tabl.8!A1" display="ECONOMIC  ACTIVITY  OF  POPULATION  AGED  15  AND  MORE  BY  LFS"/>
    <hyperlink ref="B32" location="Tabl.9!A1" display="UNEMPLOYMENT  BY  LFS"/>
    <hyperlink ref="B34" location="Tabl.10CZ.1!A1" display="AVERAGE MONTHLY GROSS WAGES AND SALARIES IN ENTERPRISE SECTOR"/>
    <hyperlink ref="B37" location="Tabl.11!A1" display="SOCIAL  BENEFITS"/>
    <hyperlink ref="B39" location="Tabl.12CZ.1!A1" display="FINANCIAL  RESULTS  OF  ENTERPRISES"/>
    <hyperlink ref="B42" location="'Tabl. 13CZ.1'!A1" display="'Tabl. 13CZ.1'!A1"/>
    <hyperlink ref="B44" location="'Tabl. 13CZ.2'!A1" display="II. GROSS  FINANCIAL  RESULT"/>
    <hyperlink ref="B46" location="'Tabl. 13CZ.3'!A1" display="III. NET  FINANCIAL  RESULT"/>
    <hyperlink ref="B48" location="'Tabl. 14CZ.1'!A1" display="ECONOMIC  RELATIONS  AND  COMPOSITION  OF  ENTERPRISES  BY  OBTAINED  FINANCIAL  RESULT"/>
    <hyperlink ref="B52" location="Tabl.15!A1" display="CURRENT  ASSETS  AND  SHORT-TERM  AND  LONG-TERM  LIABILITIES  OF  ENTERPRISES"/>
    <hyperlink ref="B56" location="Tabl.17!A1" display="PRICE  INDICES  OF  CONSUMER  GOODS  AND  SERVICES"/>
    <hyperlink ref="B58" location="Tabl.18CZ.1!A1" display=" RETAIL  PRICES  OF  SELECTED  CONSUMER  GOODS  AND  SERVICES"/>
    <hyperlink ref="B62" location="Tabl.19!A1" display="AVERAGE PROCUREMENT PRICES OF MAJOR AGRICULTURAL PRODUCTS"/>
    <hyperlink ref="B64" location="Tabl.20!A1" display="AVERAGE MARKETPLACE PRICES RECEIVED BY FARMERS"/>
    <hyperlink ref="B66" location="Tabl.21!A1" display="PRICES RELATIONS IN AGRICULTURE"/>
    <hyperlink ref="B68" location="Tabl.22!A1" display="INVESTMENT  OUTLAYS"/>
    <hyperlink ref="B70" location="Tabl.23!A1" display="DWELLINGS"/>
    <hyperlink ref="B72" location="Tabl.24CZ.1!A1" display="LIVESTOCK"/>
    <hyperlink ref="B75" location="Tabl.25CZ.1!A1" display="PROCUREMENT OF MAJOR AGRICULTURAL PRODUCTS"/>
    <hyperlink ref="B78" location="Tabl.26CZ.1!A1" display="SOLD PRODUCTION OF INDUSTRY"/>
    <hyperlink ref="B82" location="Tabl.27!A1" display="PRODUCTION OF MAJOR PRODUCTS BY PKWiU"/>
    <hyperlink ref="B84" location="Tabl.28!A1" display="SOLD PRODUCTION OF CONSTRUCTION"/>
    <hyperlink ref="B86" location="Tabl.29CZ.1!A1" display="RETAIL  SALES  OF  GOODS  BY  TYPE  OF  ENTERPRISE  ACTIVITY"/>
    <hyperlink ref="B89" location="Tabl.30CZ.1!A1" display="OCCUPANCY  IN  TOURIST ACCOMMODATION  ESTABLISHMENTS"/>
    <hyperlink ref="B98" location="Tabl.32!A1" display="ASCERTAINED  CRIMES"/>
    <hyperlink ref="B100" location="Tabl.33!A1" display="NATIONAL  ECONOMY  ENTITIES  IN THE REGON REGISTER BY  SECTIONS"/>
    <hyperlink ref="B102" location="Tabl.34CZ.1!A1" display="NATIONAL  ECONOMY  ENTITIES  IN THE REGON REGISTER BY  FORM  OF  LEGAL"/>
    <hyperlink ref="B109" location="Tabl.36!A1" display="VITAL STATISTICS"/>
    <hyperlink ref="B111" location="Tabl.37!A1" display="REGISTERED  UNEMPLOYED  PERSONS  AND  JOB  OFFERS"/>
    <hyperlink ref="B113" location="Tabl.38!A1" display="REGISTERED  UNEMPLOYED  PERSONS  BY  AGE"/>
    <hyperlink ref="B115" location="Tabl.39!A1" display="REGISTERED  UNEMPLOYED  PERSONS  BY  EDUCATIONAL  LEVEL"/>
    <hyperlink ref="B117" location="Tabl.40!A1" display="DWELLINGS  COMPLETED"/>
    <hyperlink ref="B119" location="Tabl.41!A1" display="ASCERTAINED  CRIMES"/>
    <hyperlink ref="B121" location="Tabl.42!A1" display="RATE  OF  DETECTABILITY  OF  CRIMES"/>
    <hyperlink ref="B123" location="'Tabl. 43'!A1" display="ROAD  TRAFFIC  ACCIDENTS"/>
    <hyperlink ref="B125" location="Tabl.44CZ.1!A1" display="ENTITIES  OF  THE  NATIONAL  ECONOMY IN THE REGON REGISTER"/>
    <hyperlink ref="B128" location="'Tabl. 45CZ.1'!A1" display="SELECTED  INDICATORS  FOR  POLAND"/>
    <hyperlink ref="B133" location="'Tabl. 46CZ.1'!A1" display="BASIC  DATA  ON  VOIVODSHIPS"/>
    <hyperlink ref="B90" location="Tabl.30CZ.2!A1" display="Tabl.30CZ.2!A1"/>
    <hyperlink ref="B92" location="Tabl.31CZ.1!A1" display="BUSINESS  TENDENCY  INDICATORS"/>
    <hyperlink ref="B93" location="Tabl.31CZ.2!A1" display="Tabl.31CZ.2!A1"/>
    <hyperlink ref="B94" location="Tabl.31CZ.3!A1" display="Tabl.31CZ.3!A1"/>
    <hyperlink ref="B95" location="Tabl.31CZ.4!A1" display="Tabl.31CZ.4!A1"/>
    <hyperlink ref="B96" location="Tabl.31CZ.5!A1" display="Tabl.31CZ.5!A1"/>
    <hyperlink ref="B91" location="Tabl.31CZ.1!A1" display="WSKAŹNIKI  KONIUNKTURY  GOSPODARCZEJ"/>
    <hyperlink ref="B107" location="Tabl.35CZ.3!A1" display="Tabl.35CZ.3!A1"/>
    <hyperlink ref="B69" location="Tabl.23!A1" display="MIESZKANIA"/>
    <hyperlink ref="B106" location="Tabl.35CZ.2!A1" display="Tabl.35CZ.2!A1"/>
    <hyperlink ref="B104" location="Tabl.35CZ.1!A1" display="LUDNOŚĆ"/>
  </hyperlinks>
  <printOptions verticalCentered="1"/>
  <pageMargins left="0" right="0" top="0" bottom="0" header="0" footer="0"/>
  <pageSetup fitToHeight="1" fitToWidth="1"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workbookViewId="0" topLeftCell="A1">
      <selection activeCell="A5" sqref="A5:B9"/>
    </sheetView>
  </sheetViews>
  <sheetFormatPr defaultColWidth="8.796875" defaultRowHeight="14.25"/>
  <cols>
    <col min="1" max="1" width="8.09765625" style="0" customWidth="1"/>
    <col min="2" max="2" width="12.3984375" style="0" customWidth="1"/>
    <col min="3" max="10" width="14.09765625" style="0" customWidth="1"/>
  </cols>
  <sheetData>
    <row r="1" spans="1:10" ht="14.25">
      <c r="A1" s="227" t="s">
        <v>1067</v>
      </c>
      <c r="B1" s="227"/>
      <c r="C1" s="22"/>
      <c r="D1" s="22"/>
      <c r="E1" s="22"/>
      <c r="F1" s="331"/>
      <c r="I1" s="331" t="s">
        <v>976</v>
      </c>
      <c r="J1" s="624"/>
    </row>
    <row r="2" spans="1:10" ht="14.25">
      <c r="A2" s="179" t="s">
        <v>679</v>
      </c>
      <c r="B2" s="179"/>
      <c r="F2" s="311"/>
      <c r="I2" s="311" t="s">
        <v>977</v>
      </c>
      <c r="J2" s="624"/>
    </row>
    <row r="3" spans="1:6" ht="14.25">
      <c r="A3" s="225" t="s">
        <v>207</v>
      </c>
      <c r="B3" s="626"/>
      <c r="C3" s="39"/>
      <c r="D3" s="39"/>
      <c r="E3" s="39"/>
      <c r="F3" s="39"/>
    </row>
    <row r="4" spans="1:6" ht="14.25">
      <c r="A4" s="1589" t="s">
        <v>681</v>
      </c>
      <c r="B4" s="1589"/>
      <c r="C4" s="39"/>
      <c r="D4" s="39"/>
      <c r="E4" s="39"/>
      <c r="F4" s="39"/>
    </row>
    <row r="5" spans="1:10" ht="24" customHeight="1">
      <c r="A5" s="1590" t="s">
        <v>1302</v>
      </c>
      <c r="B5" s="1590"/>
      <c r="C5" s="1603" t="s">
        <v>766</v>
      </c>
      <c r="D5" s="1603"/>
      <c r="E5" s="1603"/>
      <c r="F5" s="1603"/>
      <c r="G5" s="1603"/>
      <c r="H5" s="1603"/>
      <c r="I5" s="1603"/>
      <c r="J5" s="1603"/>
    </row>
    <row r="6" spans="1:10" ht="15.95" customHeight="1">
      <c r="A6" s="1592"/>
      <c r="B6" s="1592"/>
      <c r="C6" s="1588" t="s">
        <v>768</v>
      </c>
      <c r="D6" s="1588"/>
      <c r="E6" s="1588"/>
      <c r="F6" s="1615"/>
      <c r="G6" s="1614" t="s">
        <v>776</v>
      </c>
      <c r="H6" s="1614"/>
      <c r="I6" s="1614"/>
      <c r="J6" s="1614"/>
    </row>
    <row r="7" spans="1:10" ht="37.5" customHeight="1">
      <c r="A7" s="1592"/>
      <c r="B7" s="1592"/>
      <c r="C7" s="1607" t="s">
        <v>1284</v>
      </c>
      <c r="D7" s="1608"/>
      <c r="E7" s="1608"/>
      <c r="F7" s="1609"/>
      <c r="G7" s="1614"/>
      <c r="H7" s="1614"/>
      <c r="I7" s="1614"/>
      <c r="J7" s="1614"/>
    </row>
    <row r="8" spans="1:10" ht="157.7" customHeight="1">
      <c r="A8" s="1592"/>
      <c r="B8" s="1593"/>
      <c r="C8" s="55" t="s">
        <v>263</v>
      </c>
      <c r="D8" s="182" t="s">
        <v>1212</v>
      </c>
      <c r="E8" s="182" t="s">
        <v>924</v>
      </c>
      <c r="F8" s="54" t="s">
        <v>1213</v>
      </c>
      <c r="G8" s="1610" t="s">
        <v>264</v>
      </c>
      <c r="H8" s="1610" t="s">
        <v>265</v>
      </c>
      <c r="I8" s="1610" t="s">
        <v>266</v>
      </c>
      <c r="J8" s="1612" t="s">
        <v>267</v>
      </c>
    </row>
    <row r="9" spans="1:10" ht="24" customHeight="1">
      <c r="A9" s="1594"/>
      <c r="B9" s="1595"/>
      <c r="C9" s="1602" t="s">
        <v>826</v>
      </c>
      <c r="D9" s="1603"/>
      <c r="E9" s="1603"/>
      <c r="F9" s="1616"/>
      <c r="G9" s="1611"/>
      <c r="H9" s="1611"/>
      <c r="I9" s="1611"/>
      <c r="J9" s="1613"/>
    </row>
    <row r="10" spans="1:10" s="740" customFormat="1" ht="14.1" customHeight="1">
      <c r="A10" s="127">
        <v>2017</v>
      </c>
      <c r="B10" s="126" t="s">
        <v>454</v>
      </c>
      <c r="C10" s="263">
        <v>1.487</v>
      </c>
      <c r="D10" s="263">
        <v>0.415</v>
      </c>
      <c r="E10" s="263">
        <v>1.641</v>
      </c>
      <c r="F10" s="263">
        <v>0.24</v>
      </c>
      <c r="G10" s="265">
        <v>10.67</v>
      </c>
      <c r="H10" s="265">
        <v>3.517</v>
      </c>
      <c r="I10" s="265">
        <v>2.805</v>
      </c>
      <c r="J10" s="265">
        <v>4.348</v>
      </c>
    </row>
    <row r="11" spans="1:10" s="740" customFormat="1" ht="14.1" customHeight="1">
      <c r="A11" s="125"/>
      <c r="B11" s="126" t="s">
        <v>455</v>
      </c>
      <c r="C11" s="263">
        <v>1.483</v>
      </c>
      <c r="D11" s="263">
        <v>0.416</v>
      </c>
      <c r="E11" s="263">
        <v>1.674</v>
      </c>
      <c r="F11" s="263">
        <v>0.24</v>
      </c>
      <c r="G11" s="265">
        <v>10.651</v>
      </c>
      <c r="H11" s="265">
        <v>3.572</v>
      </c>
      <c r="I11" s="265">
        <v>2.807</v>
      </c>
      <c r="J11" s="265">
        <v>4.272</v>
      </c>
    </row>
    <row r="12" spans="1:10" s="740" customFormat="1" ht="14.1" customHeight="1">
      <c r="A12" s="125"/>
      <c r="B12" s="126" t="s">
        <v>444</v>
      </c>
      <c r="C12" s="263">
        <v>1.483</v>
      </c>
      <c r="D12" s="263">
        <v>0.415</v>
      </c>
      <c r="E12" s="263">
        <v>1.664</v>
      </c>
      <c r="F12" s="263">
        <v>0.24</v>
      </c>
      <c r="G12" s="265">
        <v>10.754</v>
      </c>
      <c r="H12" s="265">
        <v>3.57</v>
      </c>
      <c r="I12" s="265">
        <v>2.945</v>
      </c>
      <c r="J12" s="265">
        <v>4.239</v>
      </c>
    </row>
    <row r="13" spans="1:10" s="740" customFormat="1" ht="14.1" customHeight="1">
      <c r="A13" s="125"/>
      <c r="B13" s="126" t="s">
        <v>445</v>
      </c>
      <c r="C13" s="263">
        <v>1.488</v>
      </c>
      <c r="D13" s="263">
        <v>0.412</v>
      </c>
      <c r="E13" s="263">
        <v>1.641</v>
      </c>
      <c r="F13" s="263">
        <v>0.241</v>
      </c>
      <c r="G13" s="265">
        <v>10.838</v>
      </c>
      <c r="H13" s="265">
        <v>3.58</v>
      </c>
      <c r="I13" s="265">
        <v>3.068</v>
      </c>
      <c r="J13" s="265">
        <v>4.19</v>
      </c>
    </row>
    <row r="14" spans="1:10" s="740" customFormat="1" ht="14.1" customHeight="1">
      <c r="A14" s="125"/>
      <c r="B14" s="126" t="s">
        <v>446</v>
      </c>
      <c r="C14" s="263">
        <v>1.491</v>
      </c>
      <c r="D14" s="263">
        <v>0.412</v>
      </c>
      <c r="E14" s="263">
        <v>1.646</v>
      </c>
      <c r="F14" s="263">
        <v>0.238</v>
      </c>
      <c r="G14" s="265">
        <v>10.876</v>
      </c>
      <c r="H14" s="265">
        <v>3.586</v>
      </c>
      <c r="I14" s="265">
        <v>3.125</v>
      </c>
      <c r="J14" s="265">
        <v>4.165</v>
      </c>
    </row>
    <row r="15" spans="1:10" s="740" customFormat="1" ht="14.1" customHeight="1">
      <c r="A15" s="125"/>
      <c r="B15" s="126" t="s">
        <v>447</v>
      </c>
      <c r="C15" s="263">
        <v>1.491</v>
      </c>
      <c r="D15" s="263">
        <v>0.41</v>
      </c>
      <c r="E15" s="263">
        <v>1.655</v>
      </c>
      <c r="F15" s="263">
        <v>0.238</v>
      </c>
      <c r="G15" s="265">
        <v>10.896</v>
      </c>
      <c r="H15" s="265">
        <v>3.57</v>
      </c>
      <c r="I15" s="265">
        <v>3.148</v>
      </c>
      <c r="J15" s="265">
        <v>4.178</v>
      </c>
    </row>
    <row r="16" spans="1:10" s="740" customFormat="1" ht="14.1" customHeight="1">
      <c r="A16" s="914"/>
      <c r="B16" s="126" t="s">
        <v>448</v>
      </c>
      <c r="C16" s="263">
        <v>1.488</v>
      </c>
      <c r="D16" s="263">
        <v>0.408</v>
      </c>
      <c r="E16" s="263">
        <v>1.505</v>
      </c>
      <c r="F16" s="263">
        <v>0.238</v>
      </c>
      <c r="G16" s="265">
        <v>10.933</v>
      </c>
      <c r="H16" s="265">
        <v>3.521</v>
      </c>
      <c r="I16" s="265">
        <v>3.224</v>
      </c>
      <c r="J16" s="265">
        <v>4.188</v>
      </c>
    </row>
    <row r="17" spans="1:10" s="740" customFormat="1" ht="14.1" customHeight="1">
      <c r="A17" s="914"/>
      <c r="B17" s="126" t="s">
        <v>449</v>
      </c>
      <c r="C17" s="263">
        <v>1.488</v>
      </c>
      <c r="D17" s="263">
        <v>0.408</v>
      </c>
      <c r="E17" s="263">
        <v>1.404</v>
      </c>
      <c r="F17" s="263">
        <v>0.241</v>
      </c>
      <c r="G17" s="265">
        <v>10.973</v>
      </c>
      <c r="H17" s="265">
        <v>3.567</v>
      </c>
      <c r="I17" s="265">
        <v>3.252</v>
      </c>
      <c r="J17" s="265">
        <v>4.154</v>
      </c>
    </row>
    <row r="18" spans="1:10" s="740" customFormat="1" ht="14.1" customHeight="1">
      <c r="A18" s="914"/>
      <c r="B18" s="126" t="s">
        <v>450</v>
      </c>
      <c r="C18" s="263">
        <v>1.493</v>
      </c>
      <c r="D18" s="263">
        <v>0.408</v>
      </c>
      <c r="E18" s="263">
        <v>1.405</v>
      </c>
      <c r="F18" s="263">
        <v>0.24</v>
      </c>
      <c r="G18" s="265">
        <v>10.883</v>
      </c>
      <c r="H18" s="265">
        <v>3.538</v>
      </c>
      <c r="I18" s="265">
        <v>3.212</v>
      </c>
      <c r="J18" s="265">
        <v>4.133</v>
      </c>
    </row>
    <row r="19" spans="1:10" s="740" customFormat="1" ht="14.1" customHeight="1">
      <c r="A19" s="914"/>
      <c r="B19" s="126" t="s">
        <v>451</v>
      </c>
      <c r="C19" s="263">
        <v>1.486</v>
      </c>
      <c r="D19" s="263">
        <v>0.408</v>
      </c>
      <c r="E19" s="263">
        <v>1.395</v>
      </c>
      <c r="F19" s="263">
        <v>0.24</v>
      </c>
      <c r="G19" s="265">
        <v>10.984</v>
      </c>
      <c r="H19" s="265">
        <v>3.511</v>
      </c>
      <c r="I19" s="265">
        <v>3.328</v>
      </c>
      <c r="J19" s="265">
        <v>4.145</v>
      </c>
    </row>
    <row r="20" spans="1:10" s="740" customFormat="1" ht="14.1" customHeight="1">
      <c r="A20" s="914"/>
      <c r="B20" s="126" t="s">
        <v>452</v>
      </c>
      <c r="C20" s="263">
        <v>1.49</v>
      </c>
      <c r="D20" s="263">
        <v>0.407</v>
      </c>
      <c r="E20" s="263">
        <v>1.405</v>
      </c>
      <c r="F20" s="263">
        <v>0.236</v>
      </c>
      <c r="G20" s="265">
        <v>10.828</v>
      </c>
      <c r="H20" s="265">
        <v>3.477</v>
      </c>
      <c r="I20" s="265">
        <v>3.237</v>
      </c>
      <c r="J20" s="265">
        <v>4.114</v>
      </c>
    </row>
    <row r="21" spans="1:10" s="740" customFormat="1" ht="14.1" customHeight="1">
      <c r="A21" s="914"/>
      <c r="B21" s="126" t="s">
        <v>453</v>
      </c>
      <c r="C21" s="263">
        <v>1.489</v>
      </c>
      <c r="D21" s="263">
        <v>0.405</v>
      </c>
      <c r="E21" s="263">
        <v>1.405</v>
      </c>
      <c r="F21" s="263">
        <v>0.235</v>
      </c>
      <c r="G21" s="265">
        <v>10.668</v>
      </c>
      <c r="H21" s="265">
        <v>3.406</v>
      </c>
      <c r="I21" s="265">
        <v>3.137</v>
      </c>
      <c r="J21" s="265">
        <v>4.125</v>
      </c>
    </row>
    <row r="22" spans="1:10" s="740" customFormat="1" ht="14.1" customHeight="1">
      <c r="A22" s="125"/>
      <c r="B22" s="126"/>
      <c r="C22" s="263"/>
      <c r="D22" s="263"/>
      <c r="E22" s="263"/>
      <c r="F22" s="263"/>
      <c r="G22" s="265"/>
      <c r="H22" s="265"/>
      <c r="I22" s="265"/>
      <c r="J22" s="265"/>
    </row>
    <row r="23" spans="1:10" s="740" customFormat="1" ht="14.1" customHeight="1">
      <c r="A23" s="127">
        <v>2018</v>
      </c>
      <c r="B23" s="126" t="s">
        <v>454</v>
      </c>
      <c r="C23" s="263">
        <v>1.477</v>
      </c>
      <c r="D23" s="263">
        <v>0.424</v>
      </c>
      <c r="E23" s="263">
        <v>1.483</v>
      </c>
      <c r="F23" s="263">
        <v>0.233</v>
      </c>
      <c r="G23" s="265">
        <v>10.5</v>
      </c>
      <c r="H23" s="265">
        <v>3.313</v>
      </c>
      <c r="I23" s="265">
        <v>3.07</v>
      </c>
      <c r="J23" s="265">
        <v>4.117</v>
      </c>
    </row>
    <row r="24" spans="1:10" s="740" customFormat="1" ht="14.1" customHeight="1">
      <c r="A24" s="125"/>
      <c r="B24" s="126" t="s">
        <v>455</v>
      </c>
      <c r="C24" s="263">
        <v>1.51</v>
      </c>
      <c r="D24" s="263">
        <v>0.426</v>
      </c>
      <c r="E24" s="263">
        <v>1.46</v>
      </c>
      <c r="F24" s="263">
        <v>0.231</v>
      </c>
      <c r="G24" s="265">
        <v>10.488</v>
      </c>
      <c r="H24" s="265">
        <v>3.332</v>
      </c>
      <c r="I24" s="265">
        <v>3.081</v>
      </c>
      <c r="J24" s="265">
        <v>4.075</v>
      </c>
    </row>
    <row r="25" spans="1:10" s="740" customFormat="1" ht="14.1" customHeight="1">
      <c r="A25" s="125"/>
      <c r="B25" s="126" t="s">
        <v>444</v>
      </c>
      <c r="C25" s="263">
        <v>1.51</v>
      </c>
      <c r="D25" s="263">
        <v>0.43</v>
      </c>
      <c r="E25" s="263">
        <v>1.472</v>
      </c>
      <c r="F25" s="263">
        <v>0.23</v>
      </c>
      <c r="G25" s="265">
        <v>10.545</v>
      </c>
      <c r="H25" s="265">
        <v>3.339</v>
      </c>
      <c r="I25" s="265">
        <v>3.126</v>
      </c>
      <c r="J25" s="265">
        <v>4.08</v>
      </c>
    </row>
    <row r="26" spans="1:10" ht="14.1" customHeight="1">
      <c r="A26" s="128"/>
      <c r="B26" s="129" t="s">
        <v>995</v>
      </c>
      <c r="C26" s="235">
        <v>101.82063385030344</v>
      </c>
      <c r="D26" s="235">
        <v>103.6144578313253</v>
      </c>
      <c r="E26" s="235">
        <v>88.46153846153847</v>
      </c>
      <c r="F26" s="235">
        <v>95.83333333333334</v>
      </c>
      <c r="G26" s="235">
        <v>98.05653710247351</v>
      </c>
      <c r="H26" s="235">
        <v>93.52941176470588</v>
      </c>
      <c r="I26" s="235">
        <v>106.14601018675722</v>
      </c>
      <c r="J26" s="235">
        <v>96.24911535739562</v>
      </c>
    </row>
    <row r="27" spans="1:10" ht="14.1" customHeight="1">
      <c r="A27" s="128"/>
      <c r="B27" s="130" t="s">
        <v>996</v>
      </c>
      <c r="C27" s="234">
        <v>100</v>
      </c>
      <c r="D27" s="234">
        <v>100.93896713615023</v>
      </c>
      <c r="E27" s="234">
        <v>100.82191780821918</v>
      </c>
      <c r="F27" s="234">
        <v>99.56709956709958</v>
      </c>
      <c r="G27" s="234">
        <v>100.54347826086958</v>
      </c>
      <c r="H27" s="234">
        <v>100.21008403361344</v>
      </c>
      <c r="I27" s="234">
        <v>101.460564751704</v>
      </c>
      <c r="J27" s="901">
        <v>100.12269938650307</v>
      </c>
    </row>
    <row r="28" spans="1:5" ht="11.25" customHeight="1">
      <c r="A28" s="1586" t="s">
        <v>1741</v>
      </c>
      <c r="B28" s="1586"/>
      <c r="C28" s="1586"/>
      <c r="D28" s="220"/>
      <c r="E28" s="220"/>
    </row>
    <row r="29" spans="1:5" ht="9.95" customHeight="1">
      <c r="A29" s="1587" t="s">
        <v>1739</v>
      </c>
      <c r="B29" s="1587"/>
      <c r="C29" s="1587"/>
      <c r="D29" s="221"/>
      <c r="E29" s="221"/>
    </row>
  </sheetData>
  <mergeCells count="13">
    <mergeCell ref="H8:H9"/>
    <mergeCell ref="J8:J9"/>
    <mergeCell ref="G6:J7"/>
    <mergeCell ref="C5:J5"/>
    <mergeCell ref="C6:F6"/>
    <mergeCell ref="C9:F9"/>
    <mergeCell ref="I8:I9"/>
    <mergeCell ref="A4:B4"/>
    <mergeCell ref="A28:C28"/>
    <mergeCell ref="A29:C29"/>
    <mergeCell ref="C7:F7"/>
    <mergeCell ref="G8:G9"/>
    <mergeCell ref="A5:B9"/>
  </mergeCells>
  <hyperlinks>
    <hyperlink ref="I1" location="'Spis tablic     List of tables'!A14" display="Powrót do spisu tablic"/>
    <hyperlink ref="I2" location="'Spis tablic     List of tables'!A14" display="Return to list tables"/>
  </hyperlinks>
  <printOptions horizontalCentered="1"/>
  <pageMargins left="0.2755905511811024" right="0.2755905511811024" top="0.2755905511811024" bottom="0.2755905511811024" header="0.2755905511811024" footer="0.2755905511811024"/>
  <pageSetup fitToHeight="1" fitToWidth="1"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topLeftCell="A1">
      <selection activeCell="F2" sqref="F2"/>
    </sheetView>
  </sheetViews>
  <sheetFormatPr defaultColWidth="8.796875" defaultRowHeight="14.25"/>
  <cols>
    <col min="1" max="1" width="8.09765625" style="0" customWidth="1"/>
    <col min="2" max="2" width="12.3984375" style="0" customWidth="1"/>
    <col min="3" max="8" width="14.09765625" style="0" customWidth="1"/>
  </cols>
  <sheetData>
    <row r="1" spans="1:6" ht="14.25">
      <c r="A1" s="1619" t="s">
        <v>1067</v>
      </c>
      <c r="B1" s="1619"/>
      <c r="C1" s="1620"/>
      <c r="D1" s="1620"/>
      <c r="E1" s="1620"/>
      <c r="F1" s="331" t="s">
        <v>976</v>
      </c>
    </row>
    <row r="2" spans="1:6" ht="14.25">
      <c r="A2" s="1605" t="s">
        <v>679</v>
      </c>
      <c r="B2" s="1605"/>
      <c r="C2" s="1621"/>
      <c r="D2" s="1621"/>
      <c r="E2" s="1621"/>
      <c r="F2" s="311" t="s">
        <v>977</v>
      </c>
    </row>
    <row r="3" spans="1:6" ht="14.25">
      <c r="A3" s="1606" t="s">
        <v>207</v>
      </c>
      <c r="B3" s="1606"/>
      <c r="C3" s="1621"/>
      <c r="D3" s="1621"/>
      <c r="E3" s="1621"/>
      <c r="F3" s="39"/>
    </row>
    <row r="4" spans="1:6" ht="14.25">
      <c r="A4" s="1589" t="s">
        <v>681</v>
      </c>
      <c r="B4" s="1589"/>
      <c r="C4" s="39"/>
      <c r="D4" s="39"/>
      <c r="E4" s="39"/>
      <c r="F4" s="39"/>
    </row>
    <row r="5" spans="1:8" ht="24" customHeight="1">
      <c r="A5" s="1590" t="s">
        <v>1302</v>
      </c>
      <c r="B5" s="1590"/>
      <c r="C5" s="1603" t="s">
        <v>766</v>
      </c>
      <c r="D5" s="1603"/>
      <c r="E5" s="1603"/>
      <c r="F5" s="1603"/>
      <c r="G5" s="1603"/>
      <c r="H5" s="1603"/>
    </row>
    <row r="6" spans="1:8" ht="31.7" customHeight="1">
      <c r="A6" s="1592"/>
      <c r="B6" s="1593"/>
      <c r="C6" s="1602" t="s">
        <v>268</v>
      </c>
      <c r="D6" s="1588"/>
      <c r="E6" s="1588"/>
      <c r="F6" s="1615"/>
      <c r="G6" s="1602" t="s">
        <v>272</v>
      </c>
      <c r="H6" s="1603"/>
    </row>
    <row r="7" spans="1:8" ht="127.5" customHeight="1">
      <c r="A7" s="1592"/>
      <c r="B7" s="1593"/>
      <c r="C7" s="54" t="s">
        <v>734</v>
      </c>
      <c r="D7" s="54" t="s">
        <v>269</v>
      </c>
      <c r="E7" s="54" t="s">
        <v>270</v>
      </c>
      <c r="F7" s="54" t="s">
        <v>271</v>
      </c>
      <c r="G7" s="54" t="s">
        <v>734</v>
      </c>
      <c r="H7" s="53" t="s">
        <v>762</v>
      </c>
    </row>
    <row r="8" spans="1:8" ht="24" customHeight="1">
      <c r="A8" s="1594"/>
      <c r="B8" s="1595"/>
      <c r="C8" s="1617" t="s">
        <v>826</v>
      </c>
      <c r="D8" s="1618"/>
      <c r="E8" s="1618"/>
      <c r="F8" s="1618"/>
      <c r="G8" s="1618"/>
      <c r="H8" s="1618"/>
    </row>
    <row r="9" spans="1:8" s="740" customFormat="1" ht="14.25">
      <c r="A9" s="127">
        <v>2017</v>
      </c>
      <c r="B9" s="126" t="s">
        <v>454</v>
      </c>
      <c r="C9" s="145">
        <v>23.87</v>
      </c>
      <c r="D9" s="145">
        <v>1.808</v>
      </c>
      <c r="E9" s="145">
        <v>11.247</v>
      </c>
      <c r="F9" s="145">
        <v>10.815</v>
      </c>
      <c r="G9" s="144">
        <v>7.017</v>
      </c>
      <c r="H9" s="145">
        <v>6.233</v>
      </c>
    </row>
    <row r="10" spans="1:8" s="740" customFormat="1" ht="14.25">
      <c r="A10" s="125"/>
      <c r="B10" s="126" t="s">
        <v>455</v>
      </c>
      <c r="C10" s="145">
        <v>23.927</v>
      </c>
      <c r="D10" s="145">
        <v>1.797</v>
      </c>
      <c r="E10" s="145">
        <v>11.269</v>
      </c>
      <c r="F10" s="145">
        <v>10.861</v>
      </c>
      <c r="G10" s="144">
        <v>7</v>
      </c>
      <c r="H10" s="145">
        <v>6.231</v>
      </c>
    </row>
    <row r="11" spans="1:8" s="740" customFormat="1" ht="14.25">
      <c r="A11" s="125"/>
      <c r="B11" s="126" t="s">
        <v>444</v>
      </c>
      <c r="C11" s="145">
        <v>23.982</v>
      </c>
      <c r="D11" s="145">
        <v>1.795</v>
      </c>
      <c r="E11" s="145">
        <v>11.315</v>
      </c>
      <c r="F11" s="145">
        <v>10.872</v>
      </c>
      <c r="G11" s="144">
        <v>7.035</v>
      </c>
      <c r="H11" s="145">
        <v>6.295</v>
      </c>
    </row>
    <row r="12" spans="1:8" s="740" customFormat="1" ht="14.25">
      <c r="A12" s="125"/>
      <c r="B12" s="126" t="s">
        <v>445</v>
      </c>
      <c r="C12" s="145">
        <v>23.751</v>
      </c>
      <c r="D12" s="145">
        <v>1.805</v>
      </c>
      <c r="E12" s="145">
        <v>11.305</v>
      </c>
      <c r="F12" s="145">
        <v>10.641</v>
      </c>
      <c r="G12" s="144">
        <v>7.019</v>
      </c>
      <c r="H12" s="145">
        <v>6.302</v>
      </c>
    </row>
    <row r="13" spans="1:8" s="740" customFormat="1" ht="14.25">
      <c r="A13" s="125"/>
      <c r="B13" s="126" t="s">
        <v>446</v>
      </c>
      <c r="C13" s="145">
        <v>23.737</v>
      </c>
      <c r="D13" s="145">
        <v>1.808</v>
      </c>
      <c r="E13" s="145">
        <v>11.275</v>
      </c>
      <c r="F13" s="145">
        <v>10.654</v>
      </c>
      <c r="G13" s="144">
        <v>7.012</v>
      </c>
      <c r="H13" s="145">
        <v>6.308</v>
      </c>
    </row>
    <row r="14" spans="1:8" s="740" customFormat="1" ht="14.25">
      <c r="A14" s="125"/>
      <c r="B14" s="126" t="s">
        <v>447</v>
      </c>
      <c r="C14" s="145">
        <v>23.601</v>
      </c>
      <c r="D14" s="145">
        <v>1.814</v>
      </c>
      <c r="E14" s="145">
        <v>11.178</v>
      </c>
      <c r="F14" s="145">
        <v>10.609</v>
      </c>
      <c r="G14" s="144">
        <v>7.007</v>
      </c>
      <c r="H14" s="145">
        <v>6.316</v>
      </c>
    </row>
    <row r="15" spans="1:8" s="740" customFormat="1" ht="14.25">
      <c r="A15" s="914"/>
      <c r="B15" s="126" t="s">
        <v>448</v>
      </c>
      <c r="C15" s="145">
        <v>23.518</v>
      </c>
      <c r="D15" s="145">
        <v>1.808</v>
      </c>
      <c r="E15" s="145">
        <v>11.094</v>
      </c>
      <c r="F15" s="145">
        <v>10.616</v>
      </c>
      <c r="G15" s="144">
        <v>6.984</v>
      </c>
      <c r="H15" s="145">
        <v>6.296</v>
      </c>
    </row>
    <row r="16" spans="1:8" s="740" customFormat="1" ht="14.25">
      <c r="A16" s="914"/>
      <c r="B16" s="126" t="s">
        <v>449</v>
      </c>
      <c r="C16" s="145">
        <v>23.532</v>
      </c>
      <c r="D16" s="145">
        <v>1.81</v>
      </c>
      <c r="E16" s="145">
        <v>11.112</v>
      </c>
      <c r="F16" s="145">
        <v>10.61</v>
      </c>
      <c r="G16" s="144">
        <v>6.582</v>
      </c>
      <c r="H16" s="145">
        <v>6.309</v>
      </c>
    </row>
    <row r="17" spans="1:8" s="740" customFormat="1" ht="14.25">
      <c r="A17" s="914"/>
      <c r="B17" s="126" t="s">
        <v>450</v>
      </c>
      <c r="C17" s="145">
        <v>23.573</v>
      </c>
      <c r="D17" s="145">
        <v>1.825</v>
      </c>
      <c r="E17" s="145">
        <v>11.1</v>
      </c>
      <c r="F17" s="145">
        <v>10.648</v>
      </c>
      <c r="G17" s="144">
        <v>6.631</v>
      </c>
      <c r="H17" s="145">
        <v>6.354</v>
      </c>
    </row>
    <row r="18" spans="1:8" s="740" customFormat="1" ht="14.25">
      <c r="A18" s="914"/>
      <c r="B18" s="126" t="s">
        <v>451</v>
      </c>
      <c r="C18" s="145">
        <v>23.482</v>
      </c>
      <c r="D18" s="145">
        <v>1.831</v>
      </c>
      <c r="E18" s="145">
        <v>11.065</v>
      </c>
      <c r="F18" s="145">
        <v>10.586</v>
      </c>
      <c r="G18" s="144">
        <v>6.739</v>
      </c>
      <c r="H18" s="145">
        <v>6.465</v>
      </c>
    </row>
    <row r="19" spans="1:8" s="740" customFormat="1" ht="14.25">
      <c r="A19" s="914"/>
      <c r="B19" s="126" t="s">
        <v>452</v>
      </c>
      <c r="C19" s="145">
        <v>23.509</v>
      </c>
      <c r="D19" s="145">
        <v>1.832</v>
      </c>
      <c r="E19" s="145">
        <v>11.059</v>
      </c>
      <c r="F19" s="145">
        <v>10.618</v>
      </c>
      <c r="G19" s="144">
        <v>6.738</v>
      </c>
      <c r="H19" s="145">
        <v>6.463</v>
      </c>
    </row>
    <row r="20" spans="1:8" s="740" customFormat="1" ht="14.25">
      <c r="A20" s="914"/>
      <c r="B20" s="126" t="s">
        <v>453</v>
      </c>
      <c r="C20" s="145">
        <v>23.514</v>
      </c>
      <c r="D20" s="145">
        <v>1.793</v>
      </c>
      <c r="E20" s="145">
        <v>11.112</v>
      </c>
      <c r="F20" s="145">
        <v>10.609</v>
      </c>
      <c r="G20" s="144">
        <v>6.798</v>
      </c>
      <c r="H20" s="145">
        <v>6.518</v>
      </c>
    </row>
    <row r="21" spans="1:8" s="740" customFormat="1" ht="14.25">
      <c r="A21" s="125"/>
      <c r="B21" s="126"/>
      <c r="C21" s="145"/>
      <c r="D21" s="145"/>
      <c r="E21" s="145"/>
      <c r="F21" s="145"/>
      <c r="G21" s="144"/>
      <c r="H21" s="145"/>
    </row>
    <row r="22" spans="1:8" s="740" customFormat="1" ht="14.25">
      <c r="A22" s="127">
        <v>2018</v>
      </c>
      <c r="B22" s="126" t="s">
        <v>454</v>
      </c>
      <c r="C22" s="145">
        <v>24.802</v>
      </c>
      <c r="D22" s="145">
        <v>1.857</v>
      </c>
      <c r="E22" s="145">
        <v>11.644</v>
      </c>
      <c r="F22" s="145">
        <v>11.301</v>
      </c>
      <c r="G22" s="144">
        <v>7.279</v>
      </c>
      <c r="H22" s="145">
        <v>6.959</v>
      </c>
    </row>
    <row r="23" spans="1:8" s="740" customFormat="1" ht="14.25">
      <c r="A23" s="125"/>
      <c r="B23" s="126" t="s">
        <v>455</v>
      </c>
      <c r="C23" s="145">
        <v>24.772</v>
      </c>
      <c r="D23" s="145">
        <v>1.856</v>
      </c>
      <c r="E23" s="145">
        <v>11.629</v>
      </c>
      <c r="F23" s="145">
        <v>11.287</v>
      </c>
      <c r="G23" s="144">
        <v>7.314</v>
      </c>
      <c r="H23" s="145">
        <v>6.994</v>
      </c>
    </row>
    <row r="24" spans="1:8" s="740" customFormat="1" ht="14.25">
      <c r="A24" s="125"/>
      <c r="B24" s="126" t="s">
        <v>444</v>
      </c>
      <c r="C24" s="145">
        <v>24.882</v>
      </c>
      <c r="D24" s="145">
        <v>1.862</v>
      </c>
      <c r="E24" s="145">
        <v>11.662</v>
      </c>
      <c r="F24" s="145">
        <v>11.358</v>
      </c>
      <c r="G24" s="144">
        <v>7.293</v>
      </c>
      <c r="H24" s="145">
        <v>6.973</v>
      </c>
    </row>
    <row r="25" spans="1:8" ht="14.25">
      <c r="A25" s="128"/>
      <c r="B25" s="129" t="s">
        <v>995</v>
      </c>
      <c r="C25" s="235">
        <v>103.75281461095823</v>
      </c>
      <c r="D25" s="235">
        <v>103.73259052924793</v>
      </c>
      <c r="E25" s="235">
        <v>103.06672558550598</v>
      </c>
      <c r="F25" s="234">
        <v>104.47019867549669</v>
      </c>
      <c r="G25" s="686">
        <v>103.66737739872067</v>
      </c>
      <c r="H25" s="687">
        <v>110.77045274027006</v>
      </c>
    </row>
    <row r="26" spans="1:8" ht="14.25">
      <c r="A26" s="128"/>
      <c r="B26" s="130" t="s">
        <v>996</v>
      </c>
      <c r="C26" s="234">
        <v>100.44404973357017</v>
      </c>
      <c r="D26" s="234">
        <v>100.32327586206897</v>
      </c>
      <c r="E26" s="234">
        <v>100.28377332530742</v>
      </c>
      <c r="F26" s="234">
        <v>100.62904226100824</v>
      </c>
      <c r="G26" s="684">
        <v>99.71287940935193</v>
      </c>
      <c r="H26" s="685">
        <v>99.69974263654561</v>
      </c>
    </row>
  </sheetData>
  <mergeCells count="9">
    <mergeCell ref="G6:H6"/>
    <mergeCell ref="C5:H5"/>
    <mergeCell ref="C8:H8"/>
    <mergeCell ref="A1:E1"/>
    <mergeCell ref="A2:E2"/>
    <mergeCell ref="A3:E3"/>
    <mergeCell ref="A4:B4"/>
    <mergeCell ref="A5:B8"/>
    <mergeCell ref="C6:F6"/>
  </mergeCells>
  <hyperlinks>
    <hyperlink ref="F1" location="'Spis tablic     List of tables'!A15" display="Powrót do spisu tablic"/>
    <hyperlink ref="F2" location="'Spis tablic     List of tables'!A1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workbookViewId="0" topLeftCell="A1">
      <selection activeCell="G2" sqref="G2"/>
    </sheetView>
  </sheetViews>
  <sheetFormatPr defaultColWidth="8.796875" defaultRowHeight="14.25"/>
  <cols>
    <col min="1" max="1" width="7.5" style="0" customWidth="1"/>
    <col min="2" max="2" width="12.8984375" style="0" customWidth="1"/>
    <col min="3" max="10" width="14.09765625" style="0" customWidth="1"/>
  </cols>
  <sheetData>
    <row r="1" spans="1:8" ht="14.25">
      <c r="A1" s="227" t="s">
        <v>1066</v>
      </c>
      <c r="B1" s="227"/>
      <c r="C1" s="227"/>
      <c r="D1" s="227"/>
      <c r="E1" s="227"/>
      <c r="F1" s="227"/>
      <c r="G1" s="331" t="s">
        <v>976</v>
      </c>
      <c r="H1" s="331"/>
    </row>
    <row r="2" spans="1:8" ht="14.25">
      <c r="A2" s="179" t="s">
        <v>679</v>
      </c>
      <c r="B2" s="179"/>
      <c r="C2" s="179"/>
      <c r="D2" s="179"/>
      <c r="E2" s="179"/>
      <c r="F2" s="179"/>
      <c r="G2" s="311" t="s">
        <v>977</v>
      </c>
      <c r="H2" s="311"/>
    </row>
    <row r="3" spans="1:8" ht="14.25">
      <c r="A3" s="225" t="s">
        <v>207</v>
      </c>
      <c r="B3" s="225"/>
      <c r="C3" s="225"/>
      <c r="D3" s="225"/>
      <c r="E3" s="225"/>
      <c r="F3" s="225"/>
      <c r="G3" s="225"/>
      <c r="H3" s="225"/>
    </row>
    <row r="4" spans="1:8" ht="14.25">
      <c r="A4" s="226" t="s">
        <v>681</v>
      </c>
      <c r="B4" s="226"/>
      <c r="C4" s="226"/>
      <c r="D4" s="226"/>
      <c r="E4" s="226"/>
      <c r="F4" s="226"/>
      <c r="G4" s="226"/>
      <c r="H4" s="226"/>
    </row>
    <row r="5" spans="1:10" ht="24.95" customHeight="1">
      <c r="A5" s="1590" t="s">
        <v>1303</v>
      </c>
      <c r="B5" s="1622"/>
      <c r="C5" s="1603" t="s">
        <v>766</v>
      </c>
      <c r="D5" s="1603"/>
      <c r="E5" s="1603"/>
      <c r="F5" s="1603"/>
      <c r="G5" s="1603"/>
      <c r="H5" s="1603"/>
      <c r="I5" s="1603"/>
      <c r="J5" s="1603"/>
    </row>
    <row r="6" spans="1:10" ht="32.1" customHeight="1">
      <c r="A6" s="1623"/>
      <c r="B6" s="1623"/>
      <c r="C6" s="1596" t="s">
        <v>880</v>
      </c>
      <c r="D6" s="1590"/>
      <c r="E6" s="1591"/>
      <c r="F6" s="1596" t="s">
        <v>879</v>
      </c>
      <c r="G6" s="1596" t="s">
        <v>185</v>
      </c>
      <c r="H6" s="1596" t="s">
        <v>1292</v>
      </c>
      <c r="I6" s="615"/>
      <c r="J6" s="621"/>
    </row>
    <row r="7" spans="1:10" ht="127.5" customHeight="1">
      <c r="A7" s="1623"/>
      <c r="B7" s="1623"/>
      <c r="C7" s="1625"/>
      <c r="D7" s="62" t="s">
        <v>1210</v>
      </c>
      <c r="E7" s="68" t="s">
        <v>1294</v>
      </c>
      <c r="F7" s="1625"/>
      <c r="G7" s="1625"/>
      <c r="H7" s="1597"/>
      <c r="I7" s="275" t="s">
        <v>1293</v>
      </c>
      <c r="J7" s="275" t="s">
        <v>1295</v>
      </c>
    </row>
    <row r="8" spans="1:10" ht="24" customHeight="1">
      <c r="A8" s="1624"/>
      <c r="B8" s="1624"/>
      <c r="C8" s="1602" t="s">
        <v>826</v>
      </c>
      <c r="D8" s="1603"/>
      <c r="E8" s="1603"/>
      <c r="F8" s="1603"/>
      <c r="G8" s="1603"/>
      <c r="H8" s="1603"/>
      <c r="I8" s="1603"/>
      <c r="J8" s="1603"/>
    </row>
    <row r="9" spans="1:10" s="740" customFormat="1" ht="14.25">
      <c r="A9" s="127">
        <v>2017</v>
      </c>
      <c r="B9" s="126" t="s">
        <v>454</v>
      </c>
      <c r="C9" s="264">
        <v>2.555</v>
      </c>
      <c r="D9" s="264">
        <v>1.2</v>
      </c>
      <c r="E9" s="264">
        <v>1.355</v>
      </c>
      <c r="F9" s="264">
        <v>1.434</v>
      </c>
      <c r="G9" s="264">
        <v>2.192</v>
      </c>
      <c r="H9" s="264">
        <v>1.896</v>
      </c>
      <c r="I9" s="264">
        <v>0.583</v>
      </c>
      <c r="J9" s="264">
        <v>0.469</v>
      </c>
    </row>
    <row r="10" spans="1:10" s="740" customFormat="1" ht="14.25">
      <c r="A10" s="125"/>
      <c r="B10" s="126" t="s">
        <v>455</v>
      </c>
      <c r="C10" s="264">
        <v>2.57</v>
      </c>
      <c r="D10" s="264">
        <v>1.213</v>
      </c>
      <c r="E10" s="264">
        <v>1.357</v>
      </c>
      <c r="F10" s="264">
        <v>1.431</v>
      </c>
      <c r="G10" s="264">
        <v>2.241</v>
      </c>
      <c r="H10" s="264">
        <v>1.899</v>
      </c>
      <c r="I10" s="264">
        <v>0.584</v>
      </c>
      <c r="J10" s="264">
        <v>0.467</v>
      </c>
    </row>
    <row r="11" spans="1:10" s="740" customFormat="1" ht="14.25">
      <c r="A11" s="125"/>
      <c r="B11" s="126" t="s">
        <v>444</v>
      </c>
      <c r="C11" s="264">
        <v>2.572</v>
      </c>
      <c r="D11" s="264">
        <v>1.213</v>
      </c>
      <c r="E11" s="264">
        <v>1.359</v>
      </c>
      <c r="F11" s="264">
        <v>1.457</v>
      </c>
      <c r="G11" s="264">
        <v>2.247</v>
      </c>
      <c r="H11" s="264">
        <v>1.878</v>
      </c>
      <c r="I11" s="264">
        <v>0.586</v>
      </c>
      <c r="J11" s="264">
        <v>0.466</v>
      </c>
    </row>
    <row r="12" spans="1:10" s="740" customFormat="1" ht="14.25">
      <c r="A12" s="125"/>
      <c r="B12" s="126" t="s">
        <v>445</v>
      </c>
      <c r="C12" s="264">
        <v>2.581</v>
      </c>
      <c r="D12" s="264">
        <v>1.212</v>
      </c>
      <c r="E12" s="264">
        <v>1.369</v>
      </c>
      <c r="F12" s="264">
        <v>1.439</v>
      </c>
      <c r="G12" s="264">
        <v>2.226</v>
      </c>
      <c r="H12" s="264">
        <v>1.872</v>
      </c>
      <c r="I12" s="264">
        <v>0.589</v>
      </c>
      <c r="J12" s="264">
        <v>0.467</v>
      </c>
    </row>
    <row r="13" spans="1:10" s="740" customFormat="1" ht="14.25">
      <c r="A13" s="125"/>
      <c r="B13" s="126" t="s">
        <v>446</v>
      </c>
      <c r="C13" s="264">
        <v>2.6</v>
      </c>
      <c r="D13" s="264">
        <v>1.224</v>
      </c>
      <c r="E13" s="264">
        <v>1.376</v>
      </c>
      <c r="F13" s="264">
        <v>1.418</v>
      </c>
      <c r="G13" s="264">
        <v>2.228</v>
      </c>
      <c r="H13" s="264">
        <v>1.888</v>
      </c>
      <c r="I13" s="264">
        <v>0.588</v>
      </c>
      <c r="J13" s="264">
        <v>0.468</v>
      </c>
    </row>
    <row r="14" spans="1:10" s="740" customFormat="1" ht="14.25">
      <c r="A14" s="125"/>
      <c r="B14" s="126" t="s">
        <v>447</v>
      </c>
      <c r="C14" s="264">
        <v>2.58</v>
      </c>
      <c r="D14" s="264">
        <v>1.223</v>
      </c>
      <c r="E14" s="264">
        <v>1.357</v>
      </c>
      <c r="F14" s="264">
        <v>1.418</v>
      </c>
      <c r="G14" s="264">
        <v>2.246</v>
      </c>
      <c r="H14" s="264">
        <v>1.978</v>
      </c>
      <c r="I14" s="264">
        <v>0.589</v>
      </c>
      <c r="J14" s="264">
        <v>0.556</v>
      </c>
    </row>
    <row r="15" spans="1:10" s="740" customFormat="1" ht="14.25">
      <c r="A15" s="914"/>
      <c r="B15" s="126" t="s">
        <v>448</v>
      </c>
      <c r="C15" s="264">
        <v>2.542</v>
      </c>
      <c r="D15" s="264">
        <v>1.195</v>
      </c>
      <c r="E15" s="264">
        <v>1.347</v>
      </c>
      <c r="F15" s="264">
        <v>1.409</v>
      </c>
      <c r="G15" s="264">
        <v>2.288</v>
      </c>
      <c r="H15" s="264">
        <v>1.983</v>
      </c>
      <c r="I15" s="264">
        <v>0.589</v>
      </c>
      <c r="J15" s="264">
        <v>0.557</v>
      </c>
    </row>
    <row r="16" spans="1:10" s="740" customFormat="1" ht="14.25">
      <c r="A16" s="914"/>
      <c r="B16" s="126" t="s">
        <v>449</v>
      </c>
      <c r="C16" s="264">
        <v>2.559</v>
      </c>
      <c r="D16" s="264">
        <v>1.23</v>
      </c>
      <c r="E16" s="264">
        <v>1.329</v>
      </c>
      <c r="F16" s="264">
        <v>1.403</v>
      </c>
      <c r="G16" s="264">
        <v>2.287</v>
      </c>
      <c r="H16" s="264">
        <v>1.931</v>
      </c>
      <c r="I16" s="264">
        <v>0.592</v>
      </c>
      <c r="J16" s="264">
        <v>0.533</v>
      </c>
    </row>
    <row r="17" spans="1:10" s="740" customFormat="1" ht="14.25">
      <c r="A17" s="914"/>
      <c r="B17" s="126" t="s">
        <v>450</v>
      </c>
      <c r="C17" s="264">
        <v>2.561</v>
      </c>
      <c r="D17" s="264">
        <v>1.19</v>
      </c>
      <c r="E17" s="264">
        <v>1.371</v>
      </c>
      <c r="F17" s="264">
        <v>1.394</v>
      </c>
      <c r="G17" s="264">
        <v>2.293</v>
      </c>
      <c r="H17" s="264">
        <v>1.932</v>
      </c>
      <c r="I17" s="264">
        <v>0.591</v>
      </c>
      <c r="J17" s="264">
        <v>0.531</v>
      </c>
    </row>
    <row r="18" spans="1:10" s="740" customFormat="1" ht="14.25">
      <c r="A18" s="914"/>
      <c r="B18" s="126" t="s">
        <v>451</v>
      </c>
      <c r="C18" s="264">
        <v>2.56</v>
      </c>
      <c r="D18" s="264">
        <v>1.196</v>
      </c>
      <c r="E18" s="264">
        <v>1.364</v>
      </c>
      <c r="F18" s="264">
        <v>1.408</v>
      </c>
      <c r="G18" s="264">
        <v>2.283</v>
      </c>
      <c r="H18" s="264">
        <v>1.9</v>
      </c>
      <c r="I18" s="264">
        <v>0.59</v>
      </c>
      <c r="J18" s="264">
        <v>0.528</v>
      </c>
    </row>
    <row r="19" spans="1:10" s="740" customFormat="1" ht="14.25">
      <c r="A19" s="914"/>
      <c r="B19" s="126" t="s">
        <v>452</v>
      </c>
      <c r="C19" s="264">
        <v>2.592</v>
      </c>
      <c r="D19" s="264">
        <v>1.197</v>
      </c>
      <c r="E19" s="264">
        <v>1.395</v>
      </c>
      <c r="F19" s="264">
        <v>1.437</v>
      </c>
      <c r="G19" s="264">
        <v>2.246</v>
      </c>
      <c r="H19" s="264">
        <v>1.73</v>
      </c>
      <c r="I19" s="264">
        <v>0.59</v>
      </c>
      <c r="J19" s="264">
        <v>0.377</v>
      </c>
    </row>
    <row r="20" spans="1:10" s="740" customFormat="1" ht="14.25">
      <c r="A20" s="914"/>
      <c r="B20" s="126" t="s">
        <v>453</v>
      </c>
      <c r="C20" s="264">
        <v>2.65</v>
      </c>
      <c r="D20" s="264">
        <v>1.195</v>
      </c>
      <c r="E20" s="264">
        <v>1.455</v>
      </c>
      <c r="F20" s="264">
        <v>1.44</v>
      </c>
      <c r="G20" s="264">
        <v>2.247</v>
      </c>
      <c r="H20" s="264">
        <v>1.725</v>
      </c>
      <c r="I20" s="264">
        <v>0.588</v>
      </c>
      <c r="J20" s="264">
        <v>0.375</v>
      </c>
    </row>
    <row r="21" spans="1:10" s="740" customFormat="1" ht="14.25">
      <c r="A21" s="125"/>
      <c r="B21" s="126"/>
      <c r="C21" s="264"/>
      <c r="D21" s="264"/>
      <c r="E21" s="264"/>
      <c r="F21" s="264"/>
      <c r="G21" s="264"/>
      <c r="H21" s="264"/>
      <c r="I21" s="264"/>
      <c r="J21" s="264"/>
    </row>
    <row r="22" spans="1:10" s="740" customFormat="1" ht="14.25">
      <c r="A22" s="127">
        <v>2018</v>
      </c>
      <c r="B22" s="126" t="s">
        <v>454</v>
      </c>
      <c r="C22" s="264">
        <v>2.669</v>
      </c>
      <c r="D22" s="264">
        <v>1.16</v>
      </c>
      <c r="E22" s="264">
        <v>1.509</v>
      </c>
      <c r="F22" s="264">
        <v>1.504</v>
      </c>
      <c r="G22" s="264">
        <v>2.277</v>
      </c>
      <c r="H22" s="264">
        <v>2</v>
      </c>
      <c r="I22" s="264">
        <v>0.663</v>
      </c>
      <c r="J22" s="264">
        <v>0.428</v>
      </c>
    </row>
    <row r="23" spans="1:10" s="740" customFormat="1" ht="14.25">
      <c r="A23" s="125"/>
      <c r="B23" s="126" t="s">
        <v>455</v>
      </c>
      <c r="C23" s="264">
        <v>2.693</v>
      </c>
      <c r="D23" s="264">
        <v>1.152</v>
      </c>
      <c r="E23" s="264">
        <v>1.541</v>
      </c>
      <c r="F23" s="264">
        <v>1.481</v>
      </c>
      <c r="G23" s="264">
        <v>2.309</v>
      </c>
      <c r="H23" s="264">
        <v>1.974</v>
      </c>
      <c r="I23" s="264">
        <v>0.647</v>
      </c>
      <c r="J23" s="264">
        <v>0.427</v>
      </c>
    </row>
    <row r="24" spans="1:10" s="740" customFormat="1" ht="14.25">
      <c r="A24" s="125"/>
      <c r="B24" s="126" t="s">
        <v>444</v>
      </c>
      <c r="C24" s="264">
        <v>2.698</v>
      </c>
      <c r="D24" s="264">
        <v>1.155</v>
      </c>
      <c r="E24" s="264">
        <v>1.543</v>
      </c>
      <c r="F24" s="264">
        <v>1.457</v>
      </c>
      <c r="G24" s="264">
        <v>2.317</v>
      </c>
      <c r="H24" s="264">
        <v>1.948</v>
      </c>
      <c r="I24" s="264">
        <v>0.62</v>
      </c>
      <c r="J24" s="264">
        <v>0.427</v>
      </c>
    </row>
    <row r="25" spans="1:10" ht="14.25">
      <c r="A25" s="128"/>
      <c r="B25" s="129" t="s">
        <v>995</v>
      </c>
      <c r="C25" s="682">
        <v>104.89891135303266</v>
      </c>
      <c r="D25" s="682">
        <v>95.2184666117065</v>
      </c>
      <c r="E25" s="682">
        <v>113.53936718175129</v>
      </c>
      <c r="F25" s="682">
        <v>100</v>
      </c>
      <c r="G25" s="682">
        <v>103.1152647975078</v>
      </c>
      <c r="H25" s="683">
        <v>103.72736954206603</v>
      </c>
      <c r="I25" s="686">
        <v>105.80204778156997</v>
      </c>
      <c r="J25" s="687">
        <v>91.63090128755364</v>
      </c>
    </row>
    <row r="26" spans="1:10" ht="14.25">
      <c r="A26" s="128"/>
      <c r="B26" s="130" t="s">
        <v>996</v>
      </c>
      <c r="C26" s="683">
        <v>100.18566654288897</v>
      </c>
      <c r="D26" s="683">
        <v>100.26041666666667</v>
      </c>
      <c r="E26" s="683">
        <v>100.12978585334199</v>
      </c>
      <c r="F26" s="683">
        <v>98.37947332883186</v>
      </c>
      <c r="G26" s="683">
        <v>100.3464703334777</v>
      </c>
      <c r="H26" s="683">
        <v>98.68287740628165</v>
      </c>
      <c r="I26" s="684">
        <v>95.82689335394127</v>
      </c>
      <c r="J26" s="685">
        <v>100</v>
      </c>
    </row>
  </sheetData>
  <mergeCells count="8">
    <mergeCell ref="C5:J5"/>
    <mergeCell ref="C8:J8"/>
    <mergeCell ref="A5:B8"/>
    <mergeCell ref="C6:C7"/>
    <mergeCell ref="D6:E6"/>
    <mergeCell ref="F6:F7"/>
    <mergeCell ref="G6:G7"/>
    <mergeCell ref="H6:H7"/>
  </mergeCells>
  <hyperlinks>
    <hyperlink ref="G1" location="'Spis tablic     List of tables'!A16" display="Powrót do spisu tablic"/>
    <hyperlink ref="G2" location="'Spis tablic     List of tables'!A16" display="Return to list tables"/>
  </hyperlinks>
  <printOptions horizontalCentered="1"/>
  <pageMargins left="0.31496062992125984" right="0.31496062992125984" top="0.1968503937007874" bottom="0.1968503937007874" header="0.31496062992125984" footer="0.31496062992125984"/>
  <pageSetup fitToHeight="1" fitToWidth="1" horizontalDpi="600" verticalDpi="600" orientation="landscape" paperSize="9" scale="9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workbookViewId="0" topLeftCell="A1">
      <selection activeCell="I2" sqref="I2"/>
    </sheetView>
  </sheetViews>
  <sheetFormatPr defaultColWidth="8.796875" defaultRowHeight="14.25"/>
  <cols>
    <col min="1" max="1" width="7.5" style="0" customWidth="1"/>
    <col min="2" max="2" width="12.8984375" style="0" customWidth="1"/>
    <col min="3" max="9" width="15.59765625" style="0" customWidth="1"/>
  </cols>
  <sheetData>
    <row r="1" spans="1:9" ht="14.25">
      <c r="A1" s="227" t="s">
        <v>1065</v>
      </c>
      <c r="B1" s="227"/>
      <c r="C1" s="622"/>
      <c r="D1" s="622"/>
      <c r="E1" s="622"/>
      <c r="F1" s="601"/>
      <c r="G1" s="601"/>
      <c r="H1" s="601"/>
      <c r="I1" s="330" t="s">
        <v>976</v>
      </c>
    </row>
    <row r="2" spans="1:9" ht="14.25">
      <c r="A2" s="179" t="s">
        <v>679</v>
      </c>
      <c r="B2" s="179"/>
      <c r="C2" s="623"/>
      <c r="D2" s="623"/>
      <c r="E2" s="602"/>
      <c r="F2" s="602"/>
      <c r="G2" s="602"/>
      <c r="H2" s="602"/>
      <c r="I2" s="311" t="s">
        <v>977</v>
      </c>
    </row>
    <row r="3" spans="1:8" ht="14.25">
      <c r="A3" s="225" t="s">
        <v>207</v>
      </c>
      <c r="B3" s="626"/>
      <c r="C3" s="225"/>
      <c r="D3" s="225"/>
      <c r="E3" s="225"/>
      <c r="F3" s="225"/>
      <c r="G3" s="225"/>
      <c r="H3" s="225"/>
    </row>
    <row r="4" spans="1:8" ht="14.25">
      <c r="A4" s="1629" t="s">
        <v>681</v>
      </c>
      <c r="B4" s="1629"/>
      <c r="C4" s="600"/>
      <c r="D4" s="600"/>
      <c r="E4" s="600"/>
      <c r="F4" s="600"/>
      <c r="G4" s="600"/>
      <c r="H4" s="600"/>
    </row>
    <row r="5" spans="1:9" ht="24" customHeight="1">
      <c r="A5" s="1590" t="s">
        <v>1303</v>
      </c>
      <c r="B5" s="1622"/>
      <c r="C5" s="1603" t="s">
        <v>766</v>
      </c>
      <c r="D5" s="1603"/>
      <c r="E5" s="1603"/>
      <c r="F5" s="1603"/>
      <c r="G5" s="1603"/>
      <c r="H5" s="1603"/>
      <c r="I5" s="1603"/>
    </row>
    <row r="6" spans="1:9" ht="26.25" customHeight="1">
      <c r="A6" s="1626"/>
      <c r="B6" s="1627"/>
      <c r="C6" s="1590" t="s">
        <v>885</v>
      </c>
      <c r="D6" s="1603"/>
      <c r="E6" s="1603"/>
      <c r="F6" s="1603"/>
      <c r="G6" s="1603"/>
      <c r="H6" s="1603"/>
      <c r="I6" s="1603"/>
    </row>
    <row r="7" spans="1:9" ht="222" customHeight="1">
      <c r="A7" s="1626"/>
      <c r="B7" s="1627"/>
      <c r="C7" s="1592"/>
      <c r="D7" s="275" t="s">
        <v>1296</v>
      </c>
      <c r="E7" s="275" t="s">
        <v>1301</v>
      </c>
      <c r="F7" s="275" t="s">
        <v>1297</v>
      </c>
      <c r="G7" s="275" t="s">
        <v>1298</v>
      </c>
      <c r="H7" s="275" t="s">
        <v>1299</v>
      </c>
      <c r="I7" s="275" t="s">
        <v>1300</v>
      </c>
    </row>
    <row r="8" spans="1:9" ht="24" customHeight="1">
      <c r="A8" s="1624"/>
      <c r="B8" s="1628"/>
      <c r="C8" s="1603" t="s">
        <v>826</v>
      </c>
      <c r="D8" s="1603"/>
      <c r="E8" s="1603"/>
      <c r="F8" s="1603"/>
      <c r="G8" s="1603"/>
      <c r="H8" s="1603"/>
      <c r="I8" s="1603"/>
    </row>
    <row r="9" spans="1:9" s="740" customFormat="1" ht="14.25">
      <c r="A9" s="127">
        <v>2017</v>
      </c>
      <c r="B9" s="126" t="s">
        <v>454</v>
      </c>
      <c r="C9" s="264">
        <v>4.794</v>
      </c>
      <c r="D9" s="264">
        <v>0.181</v>
      </c>
      <c r="E9" s="263" t="s">
        <v>1071</v>
      </c>
      <c r="F9" s="143" t="s">
        <v>1071</v>
      </c>
      <c r="G9" s="145">
        <v>2.149</v>
      </c>
      <c r="H9" s="145">
        <v>1.716</v>
      </c>
      <c r="I9" s="143" t="s">
        <v>1071</v>
      </c>
    </row>
    <row r="10" spans="1:9" s="740" customFormat="1" ht="14.25">
      <c r="A10" s="125"/>
      <c r="B10" s="126" t="s">
        <v>455</v>
      </c>
      <c r="C10" s="264">
        <v>4.854</v>
      </c>
      <c r="D10" s="264">
        <v>0.184</v>
      </c>
      <c r="E10" s="264">
        <v>0.115</v>
      </c>
      <c r="F10" s="264">
        <v>0.096</v>
      </c>
      <c r="G10" s="264">
        <v>2.232</v>
      </c>
      <c r="H10" s="264">
        <v>1.725</v>
      </c>
      <c r="I10" s="264">
        <v>0.502</v>
      </c>
    </row>
    <row r="11" spans="1:9" s="740" customFormat="1" ht="14.25">
      <c r="A11" s="125"/>
      <c r="B11" s="126" t="s">
        <v>444</v>
      </c>
      <c r="C11" s="264">
        <v>4.916</v>
      </c>
      <c r="D11" s="264">
        <v>0.183</v>
      </c>
      <c r="E11" s="264">
        <v>0.112</v>
      </c>
      <c r="F11" s="264">
        <v>0.094</v>
      </c>
      <c r="G11" s="264">
        <v>2.254</v>
      </c>
      <c r="H11" s="264">
        <v>1.771</v>
      </c>
      <c r="I11" s="264">
        <v>0.502</v>
      </c>
    </row>
    <row r="12" spans="1:9" s="740" customFormat="1" ht="14.25">
      <c r="A12" s="125"/>
      <c r="B12" s="126" t="s">
        <v>445</v>
      </c>
      <c r="C12" s="264">
        <v>5.04</v>
      </c>
      <c r="D12" s="264">
        <v>0.191</v>
      </c>
      <c r="E12" s="264">
        <v>0.113</v>
      </c>
      <c r="F12" s="264">
        <v>0.091</v>
      </c>
      <c r="G12" s="264">
        <v>2.392</v>
      </c>
      <c r="H12" s="264">
        <v>1.76</v>
      </c>
      <c r="I12" s="264">
        <v>0.493</v>
      </c>
    </row>
    <row r="13" spans="1:9" s="740" customFormat="1" ht="14.25">
      <c r="A13" s="125"/>
      <c r="B13" s="126" t="s">
        <v>446</v>
      </c>
      <c r="C13" s="264">
        <v>5.068</v>
      </c>
      <c r="D13" s="264">
        <v>0.191</v>
      </c>
      <c r="E13" s="264">
        <v>0.114</v>
      </c>
      <c r="F13" s="264">
        <v>0.098</v>
      </c>
      <c r="G13" s="264">
        <v>2.423</v>
      </c>
      <c r="H13" s="264">
        <v>1.748</v>
      </c>
      <c r="I13" s="264">
        <v>0.494</v>
      </c>
    </row>
    <row r="14" spans="1:9" s="740" customFormat="1" ht="14.25">
      <c r="A14" s="125"/>
      <c r="B14" s="126" t="s">
        <v>447</v>
      </c>
      <c r="C14" s="264">
        <v>5.109</v>
      </c>
      <c r="D14" s="264">
        <v>0.191</v>
      </c>
      <c r="E14" s="264">
        <v>0.112</v>
      </c>
      <c r="F14" s="264">
        <v>0.098</v>
      </c>
      <c r="G14" s="264">
        <v>2.452</v>
      </c>
      <c r="H14" s="264">
        <v>1.777</v>
      </c>
      <c r="I14" s="264">
        <v>0.479</v>
      </c>
    </row>
    <row r="15" spans="1:9" s="740" customFormat="1" ht="14.25">
      <c r="A15" s="914"/>
      <c r="B15" s="126" t="s">
        <v>448</v>
      </c>
      <c r="C15" s="264">
        <v>5.19</v>
      </c>
      <c r="D15" s="264">
        <v>0.19</v>
      </c>
      <c r="E15" s="264">
        <v>0.113</v>
      </c>
      <c r="F15" s="264">
        <v>0.091</v>
      </c>
      <c r="G15" s="264">
        <v>2.482</v>
      </c>
      <c r="H15" s="264">
        <v>1.76</v>
      </c>
      <c r="I15" s="264">
        <v>0.493</v>
      </c>
    </row>
    <row r="16" spans="1:9" s="740" customFormat="1" ht="14.25">
      <c r="A16" s="914"/>
      <c r="B16" s="126" t="s">
        <v>449</v>
      </c>
      <c r="C16" s="264">
        <v>5.139</v>
      </c>
      <c r="D16" s="264">
        <v>0.192</v>
      </c>
      <c r="E16" s="264">
        <v>0.112</v>
      </c>
      <c r="F16" s="264">
        <v>0.092</v>
      </c>
      <c r="G16" s="264">
        <v>2.462</v>
      </c>
      <c r="H16" s="264">
        <v>1.777</v>
      </c>
      <c r="I16" s="264">
        <v>0.504</v>
      </c>
    </row>
    <row r="17" spans="1:9" s="740" customFormat="1" ht="14.25">
      <c r="A17" s="914"/>
      <c r="B17" s="126" t="s">
        <v>450</v>
      </c>
      <c r="C17" s="264">
        <v>5.341</v>
      </c>
      <c r="D17" s="264">
        <v>0.193</v>
      </c>
      <c r="E17" s="264">
        <v>0.275</v>
      </c>
      <c r="F17" s="264">
        <v>0.1</v>
      </c>
      <c r="G17" s="264">
        <v>2.482</v>
      </c>
      <c r="H17" s="264">
        <v>1.784</v>
      </c>
      <c r="I17" s="264">
        <v>0.507</v>
      </c>
    </row>
    <row r="18" spans="1:9" s="740" customFormat="1" ht="14.25">
      <c r="A18" s="914"/>
      <c r="B18" s="126" t="s">
        <v>451</v>
      </c>
      <c r="C18" s="264">
        <v>5.33</v>
      </c>
      <c r="D18" s="264">
        <v>0.193</v>
      </c>
      <c r="E18" s="264">
        <v>0.271</v>
      </c>
      <c r="F18" s="264">
        <v>0.101</v>
      </c>
      <c r="G18" s="264">
        <v>2.485</v>
      </c>
      <c r="H18" s="264">
        <v>1.791</v>
      </c>
      <c r="I18" s="264">
        <v>0.489</v>
      </c>
    </row>
    <row r="19" spans="1:9" s="740" customFormat="1" ht="14.25">
      <c r="A19" s="914"/>
      <c r="B19" s="126" t="s">
        <v>452</v>
      </c>
      <c r="C19" s="264">
        <v>5.34</v>
      </c>
      <c r="D19" s="264">
        <v>0.196</v>
      </c>
      <c r="E19" s="264">
        <v>0.274</v>
      </c>
      <c r="F19" s="264">
        <v>0.103</v>
      </c>
      <c r="G19" s="264">
        <v>2.471</v>
      </c>
      <c r="H19" s="264">
        <v>1.8</v>
      </c>
      <c r="I19" s="264">
        <v>0.496</v>
      </c>
    </row>
    <row r="20" spans="1:9" s="740" customFormat="1" ht="14.25">
      <c r="A20" s="914"/>
      <c r="B20" s="126" t="s">
        <v>453</v>
      </c>
      <c r="C20" s="264">
        <v>5.299</v>
      </c>
      <c r="D20" s="264">
        <v>0.195</v>
      </c>
      <c r="E20" s="264">
        <v>0.267</v>
      </c>
      <c r="F20" s="264">
        <v>0.098</v>
      </c>
      <c r="G20" s="264">
        <v>2.485</v>
      </c>
      <c r="H20" s="264">
        <v>1.769</v>
      </c>
      <c r="I20" s="264">
        <v>0.485</v>
      </c>
    </row>
    <row r="21" spans="1:9" s="740" customFormat="1" ht="14.25">
      <c r="A21" s="125"/>
      <c r="B21" s="126"/>
      <c r="C21" s="264"/>
      <c r="D21" s="264"/>
      <c r="E21" s="264"/>
      <c r="F21" s="264"/>
      <c r="G21" s="264"/>
      <c r="H21" s="264"/>
      <c r="I21" s="264"/>
    </row>
    <row r="22" spans="1:9" s="740" customFormat="1" ht="14.25">
      <c r="A22" s="127">
        <v>2018</v>
      </c>
      <c r="B22" s="126" t="s">
        <v>454</v>
      </c>
      <c r="C22" s="264">
        <v>5.641</v>
      </c>
      <c r="D22" s="264">
        <v>0.184</v>
      </c>
      <c r="E22" s="263">
        <v>0.529</v>
      </c>
      <c r="F22" s="143">
        <v>0.099</v>
      </c>
      <c r="G22" s="145">
        <v>2.57</v>
      </c>
      <c r="H22" s="145">
        <v>1.774</v>
      </c>
      <c r="I22" s="143">
        <v>0.485</v>
      </c>
    </row>
    <row r="23" spans="1:9" s="740" customFormat="1" ht="14.25">
      <c r="A23" s="125"/>
      <c r="B23" s="126" t="s">
        <v>455</v>
      </c>
      <c r="C23" s="264">
        <v>5.482</v>
      </c>
      <c r="D23" s="264">
        <v>0.185</v>
      </c>
      <c r="E23" s="264">
        <v>0.477</v>
      </c>
      <c r="F23" s="264">
        <v>0.097</v>
      </c>
      <c r="G23" s="264">
        <v>2.458</v>
      </c>
      <c r="H23" s="264">
        <v>1.771</v>
      </c>
      <c r="I23" s="264">
        <v>0.494</v>
      </c>
    </row>
    <row r="24" spans="1:9" s="740" customFormat="1" ht="14.25">
      <c r="A24" s="125"/>
      <c r="B24" s="126" t="s">
        <v>444</v>
      </c>
      <c r="C24" s="264">
        <v>5.593</v>
      </c>
      <c r="D24" s="264">
        <v>0.166</v>
      </c>
      <c r="E24" s="264">
        <v>0.481</v>
      </c>
      <c r="F24" s="264">
        <v>0.09</v>
      </c>
      <c r="G24" s="264">
        <v>2.588</v>
      </c>
      <c r="H24" s="264">
        <v>1.776</v>
      </c>
      <c r="I24" s="264">
        <v>0.492</v>
      </c>
    </row>
    <row r="25" spans="1:9" ht="14.25">
      <c r="A25" s="128"/>
      <c r="B25" s="129" t="s">
        <v>995</v>
      </c>
      <c r="C25" s="235">
        <v>113.7713588283157</v>
      </c>
      <c r="D25" s="235">
        <v>90.71038251366122</v>
      </c>
      <c r="E25" s="235">
        <v>429.46428571428567</v>
      </c>
      <c r="F25" s="235">
        <v>95.74468085106382</v>
      </c>
      <c r="G25" s="235">
        <v>114.81810115350488</v>
      </c>
      <c r="H25" s="235">
        <v>100.2823263692829</v>
      </c>
      <c r="I25" s="235">
        <v>98.00796812749005</v>
      </c>
    </row>
    <row r="26" spans="1:9" ht="14.25">
      <c r="A26" s="128"/>
      <c r="B26" s="130" t="s">
        <v>996</v>
      </c>
      <c r="C26" s="235">
        <v>102.02480846406421</v>
      </c>
      <c r="D26" s="235">
        <v>89.72972972972974</v>
      </c>
      <c r="E26" s="235">
        <v>100.83857442348008</v>
      </c>
      <c r="F26" s="235">
        <v>92.78350515463917</v>
      </c>
      <c r="G26" s="235">
        <v>105.28885272579332</v>
      </c>
      <c r="H26" s="235">
        <v>100.2823263692829</v>
      </c>
      <c r="I26" s="235">
        <v>99.59514170040485</v>
      </c>
    </row>
  </sheetData>
  <mergeCells count="6">
    <mergeCell ref="A5:B8"/>
    <mergeCell ref="A4:B4"/>
    <mergeCell ref="C8:I8"/>
    <mergeCell ref="C5:I5"/>
    <mergeCell ref="C6:C7"/>
    <mergeCell ref="D6:I6"/>
  </mergeCells>
  <hyperlinks>
    <hyperlink ref="I1" location="'Spis tablic     List of tables'!A17" display="Powrót do spisu tablic"/>
    <hyperlink ref="I2" location="'Spis tablic     List of tables'!A17" display="Return to list tables"/>
  </hyperlinks>
  <printOptions/>
  <pageMargins left="0.2755905511811024" right="0.2755905511811024" top="0.2755905511811024" bottom="0.2755905511811024" header="0.2755905511811024" footer="0.2755905511811024"/>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showGridLines="0" workbookViewId="0" topLeftCell="A1">
      <pane ySplit="6" topLeftCell="A7" activePane="bottomLeft" state="frozen"/>
      <selection pane="topLeft" activeCell="A5" sqref="A5:B10"/>
      <selection pane="bottomLeft" activeCell="A3" sqref="A3:B6"/>
    </sheetView>
  </sheetViews>
  <sheetFormatPr defaultColWidth="9" defaultRowHeight="14.25"/>
  <cols>
    <col min="1" max="1" width="8.09765625" style="28" customWidth="1"/>
    <col min="2" max="2" width="12.3984375" style="28" customWidth="1"/>
    <col min="3" max="7" width="14.09765625" style="28" customWidth="1"/>
    <col min="8" max="22" width="8.8984375" style="28" customWidth="1"/>
    <col min="23" max="16384" width="9" style="28" customWidth="1"/>
  </cols>
  <sheetData>
    <row r="1" spans="1:7" ht="12.75" customHeight="1">
      <c r="A1" s="108" t="s">
        <v>1064</v>
      </c>
      <c r="B1" s="108"/>
      <c r="C1" s="108"/>
      <c r="D1" s="108"/>
      <c r="E1" s="108"/>
      <c r="F1" s="108"/>
      <c r="G1" s="330" t="s">
        <v>976</v>
      </c>
    </row>
    <row r="2" spans="1:30" s="2" customFormat="1" ht="12.75" customHeight="1">
      <c r="A2" s="228" t="s">
        <v>683</v>
      </c>
      <c r="B2" s="228"/>
      <c r="C2" s="228"/>
      <c r="D2" s="228"/>
      <c r="E2" s="228"/>
      <c r="F2" s="228"/>
      <c r="G2" s="311" t="s">
        <v>977</v>
      </c>
      <c r="I2" s="4"/>
      <c r="J2" s="4"/>
      <c r="K2" s="4"/>
      <c r="L2" s="4"/>
      <c r="M2" s="4"/>
      <c r="N2" s="4"/>
      <c r="O2" s="4"/>
      <c r="P2" s="4"/>
      <c r="Q2" s="4"/>
      <c r="R2" s="4"/>
      <c r="S2" s="4"/>
      <c r="T2" s="4"/>
      <c r="U2" s="4"/>
      <c r="V2" s="4"/>
      <c r="W2" s="4"/>
      <c r="X2" s="4"/>
      <c r="Y2" s="4"/>
      <c r="Z2" s="4"/>
      <c r="AA2" s="4"/>
      <c r="AB2" s="4"/>
      <c r="AC2" s="4"/>
      <c r="AD2" s="4"/>
    </row>
    <row r="3" spans="1:30" s="2" customFormat="1" ht="12.75" customHeight="1">
      <c r="A3" s="1590" t="s">
        <v>1302</v>
      </c>
      <c r="B3" s="1591"/>
      <c r="C3" s="1596"/>
      <c r="D3" s="1590"/>
      <c r="E3" s="1590"/>
      <c r="F3" s="1590"/>
      <c r="G3" s="1590"/>
      <c r="I3" s="4"/>
      <c r="J3" s="4"/>
      <c r="K3" s="4"/>
      <c r="L3" s="4"/>
      <c r="M3" s="4"/>
      <c r="N3" s="4"/>
      <c r="O3" s="4"/>
      <c r="P3" s="4"/>
      <c r="Q3" s="4"/>
      <c r="R3" s="4"/>
      <c r="S3" s="4"/>
      <c r="T3" s="4"/>
      <c r="U3" s="4"/>
      <c r="V3" s="4"/>
      <c r="W3" s="4"/>
      <c r="X3" s="4"/>
      <c r="Y3" s="4"/>
      <c r="Z3" s="4"/>
      <c r="AA3" s="4"/>
      <c r="AB3" s="4"/>
      <c r="AC3" s="4"/>
      <c r="AD3" s="4"/>
    </row>
    <row r="4" spans="1:7" ht="14.1" customHeight="1">
      <c r="A4" s="1592"/>
      <c r="B4" s="1593"/>
      <c r="C4" s="1597" t="s">
        <v>38</v>
      </c>
      <c r="D4" s="1599"/>
      <c r="E4" s="1630"/>
      <c r="F4" s="1631" t="s">
        <v>749</v>
      </c>
      <c r="G4" s="1590" t="s">
        <v>750</v>
      </c>
    </row>
    <row r="5" spans="1:7" ht="122.25" customHeight="1">
      <c r="A5" s="1592"/>
      <c r="B5" s="1593"/>
      <c r="C5" s="1598"/>
      <c r="D5" s="55" t="s">
        <v>663</v>
      </c>
      <c r="E5" s="55" t="s">
        <v>184</v>
      </c>
      <c r="F5" s="1600"/>
      <c r="G5" s="1601"/>
    </row>
    <row r="6" spans="1:7" ht="12" customHeight="1">
      <c r="A6" s="1594"/>
      <c r="B6" s="1595"/>
      <c r="C6" s="1602" t="s">
        <v>39</v>
      </c>
      <c r="D6" s="1603"/>
      <c r="E6" s="1603"/>
      <c r="F6" s="1603"/>
      <c r="G6" s="1603"/>
    </row>
    <row r="7" spans="1:8" s="817" customFormat="1" ht="12.75" customHeight="1">
      <c r="A7" s="131">
        <v>2017</v>
      </c>
      <c r="B7" s="132" t="s">
        <v>54</v>
      </c>
      <c r="C7" s="413">
        <v>115.479</v>
      </c>
      <c r="D7" s="141">
        <v>61.06</v>
      </c>
      <c r="E7" s="141">
        <v>53.382</v>
      </c>
      <c r="F7" s="141">
        <v>9.382</v>
      </c>
      <c r="G7" s="293">
        <v>23.071</v>
      </c>
      <c r="H7" s="40"/>
    </row>
    <row r="8" spans="1:15" s="817" customFormat="1" ht="12.75" customHeight="1">
      <c r="A8" s="131"/>
      <c r="B8" s="133" t="s">
        <v>684</v>
      </c>
      <c r="C8" s="413">
        <v>117.819</v>
      </c>
      <c r="D8" s="141">
        <v>63.408</v>
      </c>
      <c r="E8" s="141">
        <v>55.732</v>
      </c>
      <c r="F8" s="141">
        <v>9.326</v>
      </c>
      <c r="G8" s="293">
        <v>23.09</v>
      </c>
      <c r="H8" s="40"/>
      <c r="L8" s="955"/>
      <c r="M8" s="955"/>
      <c r="N8" s="955"/>
      <c r="O8" s="955"/>
    </row>
    <row r="9" spans="1:8" s="891" customFormat="1" ht="12.75" customHeight="1">
      <c r="A9" s="131"/>
      <c r="B9" s="133" t="s">
        <v>668</v>
      </c>
      <c r="C9" s="413">
        <v>117.647</v>
      </c>
      <c r="D9" s="141">
        <v>63.406</v>
      </c>
      <c r="E9" s="141">
        <v>55.72</v>
      </c>
      <c r="F9" s="141">
        <v>9.356</v>
      </c>
      <c r="G9" s="293">
        <v>22.894</v>
      </c>
      <c r="H9" s="40"/>
    </row>
    <row r="10" spans="1:8" s="891" customFormat="1" ht="12.75" customHeight="1">
      <c r="A10" s="131"/>
      <c r="B10" s="133" t="s">
        <v>669</v>
      </c>
      <c r="C10" s="413">
        <v>117.737</v>
      </c>
      <c r="D10" s="141">
        <v>63.439</v>
      </c>
      <c r="E10" s="141">
        <v>55.756</v>
      </c>
      <c r="F10" s="141">
        <v>9.398</v>
      </c>
      <c r="G10" s="293">
        <v>22.878</v>
      </c>
      <c r="H10" s="40"/>
    </row>
    <row r="11" spans="1:8" s="891" customFormat="1" ht="12.75" customHeight="1">
      <c r="A11" s="131"/>
      <c r="B11" s="133" t="s">
        <v>682</v>
      </c>
      <c r="C11" s="413">
        <v>117.942</v>
      </c>
      <c r="D11" s="141">
        <v>63.504</v>
      </c>
      <c r="E11" s="141">
        <v>55.818</v>
      </c>
      <c r="F11" s="141">
        <v>9.459</v>
      </c>
      <c r="G11" s="293">
        <v>22.814</v>
      </c>
      <c r="H11" s="40"/>
    </row>
    <row r="12" spans="1:8" s="907" customFormat="1" ht="12.75" customHeight="1">
      <c r="A12" s="915"/>
      <c r="B12" s="133" t="s">
        <v>670</v>
      </c>
      <c r="C12" s="413">
        <v>118.287</v>
      </c>
      <c r="D12" s="293">
        <v>63.653</v>
      </c>
      <c r="E12" s="293">
        <v>55.947</v>
      </c>
      <c r="F12" s="293">
        <v>9.526</v>
      </c>
      <c r="G12" s="293">
        <v>22.895</v>
      </c>
      <c r="H12" s="40"/>
    </row>
    <row r="13" spans="1:8" s="907" customFormat="1" ht="12.75" customHeight="1">
      <c r="A13" s="915"/>
      <c r="B13" s="133" t="s">
        <v>671</v>
      </c>
      <c r="C13" s="413">
        <v>117.847</v>
      </c>
      <c r="D13" s="293">
        <v>63.689</v>
      </c>
      <c r="E13" s="293">
        <v>56.065</v>
      </c>
      <c r="F13" s="293">
        <v>9.518</v>
      </c>
      <c r="G13" s="293">
        <v>22.831</v>
      </c>
      <c r="H13" s="40"/>
    </row>
    <row r="14" spans="1:8" s="907" customFormat="1" ht="12.75" customHeight="1">
      <c r="A14" s="915"/>
      <c r="B14" s="133" t="s">
        <v>685</v>
      </c>
      <c r="C14" s="413">
        <v>118.03</v>
      </c>
      <c r="D14" s="293">
        <v>63.766</v>
      </c>
      <c r="E14" s="293">
        <v>56.162</v>
      </c>
      <c r="F14" s="293">
        <v>9.519</v>
      </c>
      <c r="G14" s="293">
        <v>22.793</v>
      </c>
      <c r="H14" s="40"/>
    </row>
    <row r="15" spans="1:8" s="1079" customFormat="1" ht="12.75" customHeight="1">
      <c r="A15" s="915"/>
      <c r="B15" s="132" t="s">
        <v>817</v>
      </c>
      <c r="C15" s="413">
        <v>118.005</v>
      </c>
      <c r="D15" s="293">
        <v>63.806</v>
      </c>
      <c r="E15" s="293">
        <v>56.213</v>
      </c>
      <c r="F15" s="293">
        <v>9.528</v>
      </c>
      <c r="G15" s="293">
        <v>22.75</v>
      </c>
      <c r="H15" s="40"/>
    </row>
    <row r="16" spans="1:8" s="1079" customFormat="1" ht="12.75" customHeight="1">
      <c r="A16" s="915"/>
      <c r="B16" s="132" t="s">
        <v>818</v>
      </c>
      <c r="C16" s="413">
        <v>118.159</v>
      </c>
      <c r="D16" s="293">
        <v>63.985</v>
      </c>
      <c r="E16" s="293">
        <v>56.404</v>
      </c>
      <c r="F16" s="293">
        <v>9.627</v>
      </c>
      <c r="G16" s="293">
        <v>22.756</v>
      </c>
      <c r="H16" s="40"/>
    </row>
    <row r="17" spans="1:8" s="1079" customFormat="1" ht="12.75" customHeight="1">
      <c r="A17" s="915"/>
      <c r="B17" s="132" t="s">
        <v>577</v>
      </c>
      <c r="C17" s="413">
        <v>118.394</v>
      </c>
      <c r="D17" s="293">
        <v>64.154</v>
      </c>
      <c r="E17" s="293">
        <v>56.576</v>
      </c>
      <c r="F17" s="293">
        <v>9.708</v>
      </c>
      <c r="G17" s="293">
        <v>22.764</v>
      </c>
      <c r="H17" s="40"/>
    </row>
    <row r="18" spans="1:8" ht="12.75" customHeight="1">
      <c r="A18" s="131"/>
      <c r="B18" s="130" t="s">
        <v>995</v>
      </c>
      <c r="C18" s="957">
        <v>105.86110390829677</v>
      </c>
      <c r="D18" s="957">
        <v>109.5376314711105</v>
      </c>
      <c r="E18" s="957">
        <v>110.84205164374437</v>
      </c>
      <c r="F18" s="957">
        <v>94.76766887934401</v>
      </c>
      <c r="G18" s="957">
        <v>104.04973032269861</v>
      </c>
      <c r="H18" s="40"/>
    </row>
    <row r="19" spans="1:8" s="1273" customFormat="1" ht="12.75" customHeight="1">
      <c r="A19" s="131"/>
      <c r="B19" s="132"/>
      <c r="C19" s="413"/>
      <c r="D19" s="141"/>
      <c r="E19" s="141"/>
      <c r="F19" s="141"/>
      <c r="G19" s="293"/>
      <c r="H19" s="40"/>
    </row>
    <row r="20" spans="1:8" s="1273" customFormat="1" ht="12.75" customHeight="1">
      <c r="A20" s="131">
        <v>2018</v>
      </c>
      <c r="B20" s="132" t="s">
        <v>54</v>
      </c>
      <c r="C20" s="413">
        <v>121.914</v>
      </c>
      <c r="D20" s="141">
        <v>65.267</v>
      </c>
      <c r="E20" s="141">
        <v>57.719</v>
      </c>
      <c r="F20" s="141">
        <v>9.412</v>
      </c>
      <c r="G20" s="293">
        <v>23.863</v>
      </c>
      <c r="H20" s="40"/>
    </row>
    <row r="21" spans="1:8" s="1273" customFormat="1" ht="12.75" customHeight="1">
      <c r="A21" s="131"/>
      <c r="B21" s="133" t="s">
        <v>684</v>
      </c>
      <c r="C21" s="413">
        <v>122.069</v>
      </c>
      <c r="D21" s="141">
        <v>65.345</v>
      </c>
      <c r="E21" s="141">
        <v>57.766</v>
      </c>
      <c r="F21" s="141">
        <v>9.377</v>
      </c>
      <c r="G21" s="293">
        <v>23.873</v>
      </c>
      <c r="H21" s="40"/>
    </row>
    <row r="22" spans="1:8" s="1273" customFormat="1" ht="12.75" customHeight="1">
      <c r="A22" s="131"/>
      <c r="B22" s="130" t="s">
        <v>995</v>
      </c>
      <c r="C22" s="957">
        <v>103.60722803622507</v>
      </c>
      <c r="D22" s="957">
        <v>103.05481958112541</v>
      </c>
      <c r="E22" s="957">
        <v>103.6496088423168</v>
      </c>
      <c r="F22" s="957">
        <v>100.54685824576453</v>
      </c>
      <c r="G22" s="957">
        <v>103.39107838891294</v>
      </c>
      <c r="H22" s="40"/>
    </row>
    <row r="23" spans="1:7" s="817" customFormat="1" ht="12.75" customHeight="1">
      <c r="A23" s="131"/>
      <c r="B23" s="133"/>
      <c r="C23" s="141"/>
      <c r="D23" s="141"/>
      <c r="E23" s="141"/>
      <c r="F23" s="141"/>
      <c r="G23" s="293"/>
    </row>
    <row r="24" spans="1:7" s="817" customFormat="1" ht="12.75" customHeight="1">
      <c r="A24" s="131">
        <v>2017</v>
      </c>
      <c r="B24" s="133" t="s">
        <v>454</v>
      </c>
      <c r="C24" s="141">
        <v>115.166</v>
      </c>
      <c r="D24" s="141">
        <v>60.833</v>
      </c>
      <c r="E24" s="141">
        <v>53.225</v>
      </c>
      <c r="F24" s="141">
        <v>9.398</v>
      </c>
      <c r="G24" s="293">
        <v>23.046</v>
      </c>
    </row>
    <row r="25" spans="1:7" s="817" customFormat="1" ht="12.75" customHeight="1">
      <c r="A25" s="131"/>
      <c r="B25" s="133" t="s">
        <v>455</v>
      </c>
      <c r="C25" s="141">
        <v>115.568</v>
      </c>
      <c r="D25" s="141">
        <v>61.144</v>
      </c>
      <c r="E25" s="141">
        <v>53.47</v>
      </c>
      <c r="F25" s="141">
        <v>9.33</v>
      </c>
      <c r="G25" s="293">
        <v>23.105</v>
      </c>
    </row>
    <row r="26" spans="1:7" s="817" customFormat="1" ht="12.75" customHeight="1">
      <c r="A26" s="131"/>
      <c r="B26" s="133" t="s">
        <v>444</v>
      </c>
      <c r="C26" s="141">
        <v>118.319</v>
      </c>
      <c r="D26" s="141">
        <v>63.669</v>
      </c>
      <c r="E26" s="141">
        <v>55.982</v>
      </c>
      <c r="F26" s="141">
        <v>9.385</v>
      </c>
      <c r="G26" s="293">
        <v>23.196</v>
      </c>
    </row>
    <row r="27" spans="1:7" s="891" customFormat="1" ht="12.75" customHeight="1">
      <c r="A27" s="131"/>
      <c r="B27" s="133" t="s">
        <v>445</v>
      </c>
      <c r="C27" s="141">
        <v>118.186</v>
      </c>
      <c r="D27" s="141">
        <v>63.446</v>
      </c>
      <c r="E27" s="141">
        <v>55.757</v>
      </c>
      <c r="F27" s="141">
        <v>9.57</v>
      </c>
      <c r="G27" s="293">
        <v>22.991</v>
      </c>
    </row>
    <row r="28" spans="1:7" s="891" customFormat="1" ht="12.75" customHeight="1">
      <c r="A28" s="131"/>
      <c r="B28" s="133" t="s">
        <v>446</v>
      </c>
      <c r="C28" s="141">
        <v>118.416</v>
      </c>
      <c r="D28" s="141">
        <v>63.61</v>
      </c>
      <c r="E28" s="141">
        <v>55.927</v>
      </c>
      <c r="F28" s="141">
        <v>9.608</v>
      </c>
      <c r="G28" s="293">
        <v>22.993</v>
      </c>
    </row>
    <row r="29" spans="1:7" s="891" customFormat="1" ht="12.75" customHeight="1">
      <c r="A29" s="131"/>
      <c r="B29" s="133" t="s">
        <v>447</v>
      </c>
      <c r="C29" s="141">
        <v>118.822</v>
      </c>
      <c r="D29" s="141">
        <v>63.902</v>
      </c>
      <c r="E29" s="141">
        <v>56.189</v>
      </c>
      <c r="F29" s="141">
        <v>9.674</v>
      </c>
      <c r="G29" s="293">
        <v>22.855</v>
      </c>
    </row>
    <row r="30" spans="1:7" s="907" customFormat="1" ht="12.75" customHeight="1">
      <c r="A30" s="915"/>
      <c r="B30" s="133" t="s">
        <v>448</v>
      </c>
      <c r="C30" s="293">
        <v>119.109</v>
      </c>
      <c r="D30" s="293">
        <v>64.264</v>
      </c>
      <c r="E30" s="293">
        <v>56.688</v>
      </c>
      <c r="F30" s="293">
        <v>9.671</v>
      </c>
      <c r="G30" s="293">
        <v>22.773</v>
      </c>
    </row>
    <row r="31" spans="1:7" s="907" customFormat="1" ht="12.75" customHeight="1">
      <c r="A31" s="915"/>
      <c r="B31" s="133" t="s">
        <v>449</v>
      </c>
      <c r="C31" s="293">
        <v>118.526</v>
      </c>
      <c r="D31" s="293">
        <v>64.079</v>
      </c>
      <c r="E31" s="293">
        <v>56.627</v>
      </c>
      <c r="F31" s="293">
        <v>9.724</v>
      </c>
      <c r="G31" s="293">
        <v>22.766</v>
      </c>
    </row>
    <row r="32" spans="1:7" s="907" customFormat="1" ht="12.75" customHeight="1">
      <c r="A32" s="915"/>
      <c r="B32" s="133" t="s">
        <v>450</v>
      </c>
      <c r="C32" s="293">
        <v>118.552</v>
      </c>
      <c r="D32" s="293">
        <v>63.949</v>
      </c>
      <c r="E32" s="293">
        <v>56.478</v>
      </c>
      <c r="F32" s="293">
        <v>9.697</v>
      </c>
      <c r="G32" s="293">
        <v>22.82</v>
      </c>
    </row>
    <row r="33" spans="1:7" s="1079" customFormat="1" ht="12.75" customHeight="1">
      <c r="A33" s="915"/>
      <c r="B33" s="133" t="s">
        <v>451</v>
      </c>
      <c r="C33" s="293">
        <v>118.944</v>
      </c>
      <c r="D33" s="293">
        <v>64.367</v>
      </c>
      <c r="E33" s="293">
        <v>56.923</v>
      </c>
      <c r="F33" s="293">
        <v>9.611</v>
      </c>
      <c r="G33" s="293">
        <v>22.725</v>
      </c>
    </row>
    <row r="34" spans="1:7" s="1079" customFormat="1" ht="12.75" customHeight="1">
      <c r="A34" s="915"/>
      <c r="B34" s="133" t="s">
        <v>452</v>
      </c>
      <c r="C34" s="293">
        <v>119.104</v>
      </c>
      <c r="D34" s="293">
        <v>64.606</v>
      </c>
      <c r="E34" s="293">
        <v>57.129</v>
      </c>
      <c r="F34" s="293">
        <v>9.656</v>
      </c>
      <c r="G34" s="293">
        <v>22.746</v>
      </c>
    </row>
    <row r="35" spans="1:7" s="1079" customFormat="1" ht="12.75" customHeight="1">
      <c r="A35" s="915"/>
      <c r="B35" s="133" t="s">
        <v>453</v>
      </c>
      <c r="C35" s="293">
        <v>119.141</v>
      </c>
      <c r="D35" s="293">
        <v>64.588</v>
      </c>
      <c r="E35" s="293">
        <v>57.092</v>
      </c>
      <c r="F35" s="293">
        <v>9.528</v>
      </c>
      <c r="G35" s="293">
        <v>22.786</v>
      </c>
    </row>
    <row r="36" spans="1:7" s="1273" customFormat="1" ht="12.75" customHeight="1">
      <c r="A36" s="131"/>
      <c r="B36" s="133"/>
      <c r="C36" s="141"/>
      <c r="D36" s="141"/>
      <c r="E36" s="141"/>
      <c r="F36" s="141"/>
      <c r="G36" s="293"/>
    </row>
    <row r="37" spans="1:7" s="1273" customFormat="1" ht="12.75" customHeight="1">
      <c r="A37" s="131">
        <v>2018</v>
      </c>
      <c r="B37" s="133" t="s">
        <v>454</v>
      </c>
      <c r="C37" s="141">
        <v>121.867</v>
      </c>
      <c r="D37" s="141">
        <v>65.117</v>
      </c>
      <c r="E37" s="141">
        <v>57.618</v>
      </c>
      <c r="F37" s="141">
        <v>9.413</v>
      </c>
      <c r="G37" s="293">
        <v>23.905</v>
      </c>
    </row>
    <row r="38" spans="1:7" s="1273" customFormat="1" ht="12.75" customHeight="1">
      <c r="A38" s="131"/>
      <c r="B38" s="133" t="s">
        <v>455</v>
      </c>
      <c r="C38" s="141">
        <v>121.831</v>
      </c>
      <c r="D38" s="141">
        <v>65.296</v>
      </c>
      <c r="E38" s="141">
        <v>57.778</v>
      </c>
      <c r="F38" s="141">
        <v>9.358</v>
      </c>
      <c r="G38" s="293">
        <v>23.862</v>
      </c>
    </row>
    <row r="39" spans="1:7" s="1273" customFormat="1" ht="12.75" customHeight="1">
      <c r="A39" s="131"/>
      <c r="B39" s="133" t="s">
        <v>444</v>
      </c>
      <c r="C39" s="141">
        <v>122.164</v>
      </c>
      <c r="D39" s="141">
        <v>65.482</v>
      </c>
      <c r="E39" s="141">
        <v>57.931</v>
      </c>
      <c r="F39" s="141">
        <v>9.379</v>
      </c>
      <c r="G39" s="293">
        <v>23.909</v>
      </c>
    </row>
    <row r="40" spans="1:7" ht="12.75" customHeight="1">
      <c r="A40" s="131"/>
      <c r="B40" s="130" t="s">
        <v>995</v>
      </c>
      <c r="C40" s="242">
        <v>103.24968939899763</v>
      </c>
      <c r="D40" s="242">
        <v>102.84753961896685</v>
      </c>
      <c r="E40" s="242">
        <v>103.48147618877496</v>
      </c>
      <c r="F40" s="242">
        <v>99.93606819392647</v>
      </c>
      <c r="G40" s="242">
        <v>103.07380582859112</v>
      </c>
    </row>
    <row r="41" spans="1:7" ht="12.75" customHeight="1">
      <c r="A41" s="131"/>
      <c r="B41" s="130" t="s">
        <v>996</v>
      </c>
      <c r="C41" s="241">
        <v>100.27332944817</v>
      </c>
      <c r="D41" s="241">
        <v>100.28485665278117</v>
      </c>
      <c r="E41" s="241">
        <v>100.26480667382047</v>
      </c>
      <c r="F41" s="241">
        <v>100.22440692455652</v>
      </c>
      <c r="G41" s="242">
        <v>100.19696588718465</v>
      </c>
    </row>
    <row r="42" spans="1:4" ht="12.75" customHeight="1">
      <c r="A42" s="1632" t="s">
        <v>1738</v>
      </c>
      <c r="B42" s="1633"/>
      <c r="C42" s="1633"/>
      <c r="D42" s="1633"/>
    </row>
    <row r="43" spans="1:8" s="22" customFormat="1" ht="12.75" customHeight="1">
      <c r="A43" s="1587" t="s">
        <v>1739</v>
      </c>
      <c r="B43" s="1587"/>
      <c r="C43" s="1587"/>
      <c r="D43" s="1587"/>
      <c r="E43" s="1587"/>
      <c r="F43" s="807"/>
      <c r="G43" s="807"/>
      <c r="H43" s="807"/>
    </row>
    <row r="45" spans="3:8" ht="14.25">
      <c r="C45" s="243"/>
      <c r="D45" s="243"/>
      <c r="E45" s="243"/>
      <c r="F45" s="243"/>
      <c r="G45" s="243"/>
      <c r="H45" s="243"/>
    </row>
    <row r="46" spans="3:8" ht="14.25">
      <c r="C46" s="243"/>
      <c r="D46" s="243"/>
      <c r="E46" s="243"/>
      <c r="F46" s="243"/>
      <c r="G46" s="243"/>
      <c r="H46" s="243"/>
    </row>
  </sheetData>
  <mergeCells count="9">
    <mergeCell ref="A43:E43"/>
    <mergeCell ref="D4:E4"/>
    <mergeCell ref="F4:F5"/>
    <mergeCell ref="G4:G5"/>
    <mergeCell ref="A42:D42"/>
    <mergeCell ref="A3:B6"/>
    <mergeCell ref="C6:G6"/>
    <mergeCell ref="C4:C5"/>
    <mergeCell ref="C3:G3"/>
  </mergeCells>
  <hyperlinks>
    <hyperlink ref="G2" location="'Spis tablic     List of tables'!A19" display="Return to list tables"/>
    <hyperlink ref="G1" location="'Spis tablic     List of tables'!A18"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0"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workbookViewId="0" topLeftCell="A1">
      <pane ySplit="6" topLeftCell="A7" activePane="bottomLeft" state="frozen"/>
      <selection pane="topLeft" activeCell="A5" sqref="A5:B10"/>
      <selection pane="bottomLeft" activeCell="A3" sqref="A3:B6"/>
    </sheetView>
  </sheetViews>
  <sheetFormatPr defaultColWidth="8.796875" defaultRowHeight="14.25"/>
  <cols>
    <col min="1" max="1" width="8.59765625" style="0" customWidth="1"/>
    <col min="2" max="2" width="12.59765625" style="0" customWidth="1"/>
    <col min="3" max="7" width="15.59765625" style="0" customWidth="1"/>
  </cols>
  <sheetData>
    <row r="1" spans="1:7" ht="14.25">
      <c r="A1" s="1635" t="s">
        <v>1063</v>
      </c>
      <c r="B1" s="1635"/>
      <c r="C1" s="1635"/>
      <c r="D1" s="1635"/>
      <c r="E1" s="1620"/>
      <c r="F1" s="1620"/>
      <c r="G1" s="330" t="s">
        <v>976</v>
      </c>
    </row>
    <row r="2" spans="1:7" ht="14.25">
      <c r="A2" s="1636" t="s">
        <v>208</v>
      </c>
      <c r="B2" s="1636"/>
      <c r="C2" s="1636"/>
      <c r="D2" s="1636"/>
      <c r="E2" s="1637"/>
      <c r="F2" s="1637"/>
      <c r="G2" s="311" t="s">
        <v>977</v>
      </c>
    </row>
    <row r="3" spans="1:7" ht="24" customHeight="1">
      <c r="A3" s="1590" t="s">
        <v>1304</v>
      </c>
      <c r="B3" s="1590"/>
      <c r="C3" s="1603" t="s">
        <v>1099</v>
      </c>
      <c r="D3" s="1603"/>
      <c r="E3" s="1603"/>
      <c r="F3" s="1603"/>
      <c r="G3" s="1603"/>
    </row>
    <row r="4" spans="1:7" ht="69.95" customHeight="1">
      <c r="A4" s="1592"/>
      <c r="B4" s="1592"/>
      <c r="C4" s="1639" t="s">
        <v>751</v>
      </c>
      <c r="D4" s="1631" t="s">
        <v>880</v>
      </c>
      <c r="E4" s="1631" t="s">
        <v>879</v>
      </c>
      <c r="F4" s="1631" t="s">
        <v>185</v>
      </c>
      <c r="G4" s="1590" t="s">
        <v>885</v>
      </c>
    </row>
    <row r="5" spans="1:7" ht="69.95" customHeight="1">
      <c r="A5" s="1592"/>
      <c r="B5" s="1592"/>
      <c r="C5" s="1640"/>
      <c r="D5" s="1638"/>
      <c r="E5" s="1638"/>
      <c r="F5" s="1638"/>
      <c r="G5" s="1624"/>
    </row>
    <row r="6" spans="1:7" ht="14.25" customHeight="1">
      <c r="A6" s="1594"/>
      <c r="B6" s="1594"/>
      <c r="C6" s="1602" t="s">
        <v>826</v>
      </c>
      <c r="D6" s="1634"/>
      <c r="E6" s="1634"/>
      <c r="F6" s="1634"/>
      <c r="G6" s="1634"/>
    </row>
    <row r="7" spans="1:7" s="740" customFormat="1" ht="12.75" customHeight="1">
      <c r="A7" s="131">
        <v>2017</v>
      </c>
      <c r="B7" s="132" t="s">
        <v>54</v>
      </c>
      <c r="C7" s="92">
        <v>6.92</v>
      </c>
      <c r="D7" s="92">
        <v>2.334</v>
      </c>
      <c r="E7" s="92">
        <v>1.403</v>
      </c>
      <c r="F7" s="92">
        <v>2.16</v>
      </c>
      <c r="G7" s="92">
        <v>4.262</v>
      </c>
    </row>
    <row r="8" spans="1:7" s="740" customFormat="1" ht="12.75" customHeight="1">
      <c r="A8" s="131"/>
      <c r="B8" s="133" t="s">
        <v>684</v>
      </c>
      <c r="C8" s="92">
        <v>6.891</v>
      </c>
      <c r="D8" s="92">
        <v>2.343</v>
      </c>
      <c r="E8" s="92">
        <v>1.421</v>
      </c>
      <c r="F8" s="92">
        <v>2.162</v>
      </c>
      <c r="G8" s="92">
        <v>4.326</v>
      </c>
    </row>
    <row r="9" spans="1:7" s="740" customFormat="1" ht="12.75" customHeight="1">
      <c r="A9" s="131"/>
      <c r="B9" s="133" t="s">
        <v>668</v>
      </c>
      <c r="C9" s="92">
        <v>6.886</v>
      </c>
      <c r="D9" s="92">
        <v>2.34</v>
      </c>
      <c r="E9" s="92">
        <v>1.402</v>
      </c>
      <c r="F9" s="92">
        <v>2.17</v>
      </c>
      <c r="G9" s="92">
        <v>4.367</v>
      </c>
    </row>
    <row r="10" spans="1:7" s="740" customFormat="1" ht="12.75" customHeight="1">
      <c r="A10" s="131"/>
      <c r="B10" s="133" t="s">
        <v>669</v>
      </c>
      <c r="C10" s="92">
        <v>6.88</v>
      </c>
      <c r="D10" s="92">
        <v>2.339</v>
      </c>
      <c r="E10" s="92">
        <v>1.395</v>
      </c>
      <c r="F10" s="92">
        <v>2.156</v>
      </c>
      <c r="G10" s="92">
        <v>4.566</v>
      </c>
    </row>
    <row r="11" spans="1:7" s="740" customFormat="1" ht="12.75" customHeight="1">
      <c r="A11" s="131"/>
      <c r="B11" s="133" t="s">
        <v>682</v>
      </c>
      <c r="C11" s="92">
        <v>6.872</v>
      </c>
      <c r="D11" s="92">
        <v>2.351</v>
      </c>
      <c r="E11" s="92">
        <v>1.404</v>
      </c>
      <c r="F11" s="92">
        <v>2.163</v>
      </c>
      <c r="G11" s="92">
        <v>4.433</v>
      </c>
    </row>
    <row r="12" spans="1:7" s="740" customFormat="1" ht="12.75" customHeight="1">
      <c r="A12" s="915"/>
      <c r="B12" s="133" t="s">
        <v>670</v>
      </c>
      <c r="C12" s="92">
        <v>6.866</v>
      </c>
      <c r="D12" s="92">
        <v>2.336</v>
      </c>
      <c r="E12" s="92">
        <v>1.403</v>
      </c>
      <c r="F12" s="92">
        <v>2.186</v>
      </c>
      <c r="G12" s="92">
        <v>4.477</v>
      </c>
    </row>
    <row r="13" spans="1:7" s="740" customFormat="1" ht="12.75" customHeight="1">
      <c r="A13" s="915"/>
      <c r="B13" s="133" t="s">
        <v>671</v>
      </c>
      <c r="C13" s="92">
        <v>6.419</v>
      </c>
      <c r="D13" s="92">
        <v>2.377</v>
      </c>
      <c r="E13" s="92">
        <v>1.405</v>
      </c>
      <c r="F13" s="92">
        <v>2.192</v>
      </c>
      <c r="G13" s="92">
        <v>4.505</v>
      </c>
    </row>
    <row r="14" spans="1:7" s="740" customFormat="1" ht="12.75" customHeight="1">
      <c r="A14" s="915"/>
      <c r="B14" s="133" t="s">
        <v>685</v>
      </c>
      <c r="C14" s="92">
        <v>6.403</v>
      </c>
      <c r="D14" s="92">
        <v>2.354</v>
      </c>
      <c r="E14" s="92">
        <v>1.404</v>
      </c>
      <c r="F14" s="92">
        <v>2.192</v>
      </c>
      <c r="G14" s="92">
        <v>4.689</v>
      </c>
    </row>
    <row r="15" spans="1:7" s="740" customFormat="1" ht="12.75" customHeight="1">
      <c r="A15" s="915"/>
      <c r="B15" s="132" t="s">
        <v>817</v>
      </c>
      <c r="C15" s="92">
        <v>6.355</v>
      </c>
      <c r="D15" s="92">
        <v>2.35</v>
      </c>
      <c r="E15" s="92">
        <v>1.401</v>
      </c>
      <c r="F15" s="92">
        <v>2.196</v>
      </c>
      <c r="G15" s="92">
        <v>4.704</v>
      </c>
    </row>
    <row r="16" spans="1:7" s="740" customFormat="1" ht="12.75" customHeight="1">
      <c r="A16" s="915"/>
      <c r="B16" s="132" t="s">
        <v>818</v>
      </c>
      <c r="C16" s="92">
        <v>6.387</v>
      </c>
      <c r="D16" s="92">
        <v>2.356</v>
      </c>
      <c r="E16" s="92">
        <v>1.413</v>
      </c>
      <c r="F16" s="92">
        <v>2.163</v>
      </c>
      <c r="G16" s="92">
        <v>4.711</v>
      </c>
    </row>
    <row r="17" spans="1:7" s="740" customFormat="1" ht="12.75" customHeight="1">
      <c r="A17" s="915"/>
      <c r="B17" s="132" t="s">
        <v>577</v>
      </c>
      <c r="C17" s="92">
        <v>6.384</v>
      </c>
      <c r="D17" s="92">
        <v>2.316</v>
      </c>
      <c r="E17" s="92">
        <v>1.415</v>
      </c>
      <c r="F17" s="92">
        <v>2.166</v>
      </c>
      <c r="G17" s="92">
        <v>4.723</v>
      </c>
    </row>
    <row r="18" spans="1:7" ht="12.75" customHeight="1">
      <c r="A18" s="131"/>
      <c r="B18" s="130" t="s">
        <v>995</v>
      </c>
      <c r="C18" s="242">
        <v>97.4061641745499</v>
      </c>
      <c r="D18" s="242">
        <v>101.84696569920844</v>
      </c>
      <c r="E18" s="242">
        <v>100.28348688873139</v>
      </c>
      <c r="F18" s="242">
        <v>118.23144104803492</v>
      </c>
      <c r="G18" s="242">
        <v>104.6300398759415</v>
      </c>
    </row>
    <row r="19" spans="1:7" s="740" customFormat="1" ht="12.75" customHeight="1">
      <c r="A19" s="131"/>
      <c r="B19" s="132"/>
      <c r="C19" s="92"/>
      <c r="D19" s="92"/>
      <c r="E19" s="92"/>
      <c r="F19" s="92"/>
      <c r="G19" s="92"/>
    </row>
    <row r="20" spans="1:7" s="740" customFormat="1" ht="12.75" customHeight="1">
      <c r="A20" s="131">
        <v>2018</v>
      </c>
      <c r="B20" s="132" t="s">
        <v>54</v>
      </c>
      <c r="C20" s="92">
        <v>7.18</v>
      </c>
      <c r="D20" s="92">
        <v>2.405</v>
      </c>
      <c r="E20" s="92">
        <v>1.458</v>
      </c>
      <c r="F20" s="92">
        <v>2.213</v>
      </c>
      <c r="G20" s="92">
        <v>5.013</v>
      </c>
    </row>
    <row r="21" spans="1:7" s="740" customFormat="1" ht="12.75" customHeight="1">
      <c r="A21" s="131"/>
      <c r="B21" s="133" t="s">
        <v>684</v>
      </c>
      <c r="C21" s="92">
        <v>7.21</v>
      </c>
      <c r="D21" s="92">
        <v>2.408</v>
      </c>
      <c r="E21" s="92">
        <v>1.441</v>
      </c>
      <c r="F21" s="92">
        <v>2.21</v>
      </c>
      <c r="G21" s="92">
        <v>5.13</v>
      </c>
    </row>
    <row r="22" spans="1:7" s="740" customFormat="1" ht="12.75" customHeight="1">
      <c r="A22" s="131"/>
      <c r="B22" s="130" t="s">
        <v>995</v>
      </c>
      <c r="C22" s="242">
        <v>104.62922652735452</v>
      </c>
      <c r="D22" s="242">
        <v>102.77422108408022</v>
      </c>
      <c r="E22" s="242">
        <v>101.40745953553835</v>
      </c>
      <c r="F22" s="242">
        <v>102.22016651248845</v>
      </c>
      <c r="G22" s="242">
        <v>118.5852981969487</v>
      </c>
    </row>
    <row r="23" spans="1:7" s="740" customFormat="1" ht="12.75" customHeight="1">
      <c r="A23" s="131"/>
      <c r="B23" s="133"/>
      <c r="C23" s="90"/>
      <c r="D23" s="90"/>
      <c r="E23" s="90"/>
      <c r="F23" s="90"/>
      <c r="G23" s="92"/>
    </row>
    <row r="24" spans="1:7" s="740" customFormat="1" ht="12.75" customHeight="1">
      <c r="A24" s="131">
        <v>2017</v>
      </c>
      <c r="B24" s="133" t="s">
        <v>454</v>
      </c>
      <c r="C24" s="90">
        <v>6.946</v>
      </c>
      <c r="D24" s="90">
        <v>2.321</v>
      </c>
      <c r="E24" s="90">
        <v>1.401</v>
      </c>
      <c r="F24" s="90">
        <v>2.115</v>
      </c>
      <c r="G24" s="92">
        <v>4.225</v>
      </c>
    </row>
    <row r="25" spans="1:7" s="740" customFormat="1" ht="12.75" customHeight="1">
      <c r="A25" s="131"/>
      <c r="B25" s="133" t="s">
        <v>455</v>
      </c>
      <c r="C25" s="90">
        <v>6.917</v>
      </c>
      <c r="D25" s="90">
        <v>2.335</v>
      </c>
      <c r="E25" s="90">
        <v>1.397</v>
      </c>
      <c r="F25" s="90">
        <v>2.16</v>
      </c>
      <c r="G25" s="92">
        <v>4.311</v>
      </c>
    </row>
    <row r="26" spans="1:7" s="740" customFormat="1" ht="12.75" customHeight="1">
      <c r="A26" s="131"/>
      <c r="B26" s="133" t="s">
        <v>444</v>
      </c>
      <c r="C26" s="90">
        <v>6.888</v>
      </c>
      <c r="D26" s="90">
        <v>2.336</v>
      </c>
      <c r="E26" s="90">
        <v>1.423</v>
      </c>
      <c r="F26" s="90">
        <v>2.169</v>
      </c>
      <c r="G26" s="92">
        <v>4.422</v>
      </c>
    </row>
    <row r="27" spans="1:7" s="740" customFormat="1" ht="12.75" customHeight="1">
      <c r="A27" s="131"/>
      <c r="B27" s="133" t="s">
        <v>445</v>
      </c>
      <c r="C27" s="90">
        <v>6.892</v>
      </c>
      <c r="D27" s="90">
        <v>2.339</v>
      </c>
      <c r="E27" s="90">
        <v>1.406</v>
      </c>
      <c r="F27" s="90">
        <v>2.153</v>
      </c>
      <c r="G27" s="92">
        <v>4.54</v>
      </c>
    </row>
    <row r="28" spans="1:7" s="740" customFormat="1" ht="12.75" customHeight="1">
      <c r="A28" s="131"/>
      <c r="B28" s="133" t="s">
        <v>446</v>
      </c>
      <c r="C28" s="90">
        <v>6.88</v>
      </c>
      <c r="D28" s="90">
        <v>2.339</v>
      </c>
      <c r="E28" s="90">
        <v>1.395</v>
      </c>
      <c r="F28" s="90">
        <v>2.156</v>
      </c>
      <c r="G28" s="92">
        <v>4.566</v>
      </c>
    </row>
    <row r="29" spans="1:7" s="740" customFormat="1" ht="12.75" customHeight="1">
      <c r="A29" s="131"/>
      <c r="B29" s="133" t="s">
        <v>447</v>
      </c>
      <c r="C29" s="90">
        <v>6.908</v>
      </c>
      <c r="D29" s="90">
        <v>2.348</v>
      </c>
      <c r="E29" s="90">
        <v>1.389</v>
      </c>
      <c r="F29" s="90">
        <v>2.163</v>
      </c>
      <c r="G29" s="92">
        <v>4.603</v>
      </c>
    </row>
    <row r="30" spans="1:7" s="740" customFormat="1" ht="12.75" customHeight="1">
      <c r="A30" s="915"/>
      <c r="B30" s="133" t="s">
        <v>448</v>
      </c>
      <c r="C30" s="92">
        <v>6.853</v>
      </c>
      <c r="D30" s="92">
        <v>2.293</v>
      </c>
      <c r="E30" s="92">
        <v>1.391</v>
      </c>
      <c r="F30" s="92">
        <v>2.201</v>
      </c>
      <c r="G30" s="92">
        <v>4.696</v>
      </c>
    </row>
    <row r="31" spans="1:7" s="740" customFormat="1" ht="12.75" customHeight="1">
      <c r="A31" s="915"/>
      <c r="B31" s="133" t="s">
        <v>449</v>
      </c>
      <c r="C31" s="92">
        <v>6.491</v>
      </c>
      <c r="D31" s="92">
        <v>2.329</v>
      </c>
      <c r="E31" s="92">
        <v>1.387</v>
      </c>
      <c r="F31" s="92">
        <v>2.207</v>
      </c>
      <c r="G31" s="92">
        <v>4.662</v>
      </c>
    </row>
    <row r="32" spans="1:7" s="740" customFormat="1" ht="12.75" customHeight="1">
      <c r="A32" s="915"/>
      <c r="B32" s="133" t="s">
        <v>450</v>
      </c>
      <c r="C32" s="92">
        <v>6.508</v>
      </c>
      <c r="D32" s="92">
        <v>2.288</v>
      </c>
      <c r="E32" s="92">
        <v>1.383</v>
      </c>
      <c r="F32" s="92">
        <v>2.192</v>
      </c>
      <c r="G32" s="92">
        <v>4.822</v>
      </c>
    </row>
    <row r="33" spans="1:7" s="740" customFormat="1" ht="12.75" customHeight="1">
      <c r="A33" s="915"/>
      <c r="B33" s="133" t="s">
        <v>451</v>
      </c>
      <c r="C33" s="92">
        <v>6.704</v>
      </c>
      <c r="D33" s="92">
        <v>2.285</v>
      </c>
      <c r="E33" s="92">
        <v>1.379</v>
      </c>
      <c r="F33" s="92">
        <v>2.217</v>
      </c>
      <c r="G33" s="92">
        <v>4.808</v>
      </c>
    </row>
    <row r="34" spans="1:7" s="740" customFormat="1" ht="12.75" customHeight="1">
      <c r="A34" s="915"/>
      <c r="B34" s="133" t="s">
        <v>452</v>
      </c>
      <c r="C34" s="92">
        <v>6.694</v>
      </c>
      <c r="D34" s="92">
        <v>2.304</v>
      </c>
      <c r="E34" s="92">
        <v>1.416</v>
      </c>
      <c r="F34" s="92">
        <v>2.167</v>
      </c>
      <c r="G34" s="92">
        <v>4.809</v>
      </c>
    </row>
    <row r="35" spans="1:7" s="740" customFormat="1" ht="12.75" customHeight="1">
      <c r="A35" s="915"/>
      <c r="B35" s="133" t="s">
        <v>453</v>
      </c>
      <c r="C35" s="92">
        <v>6.77</v>
      </c>
      <c r="D35" s="92">
        <v>2.378</v>
      </c>
      <c r="E35" s="92">
        <v>1.415</v>
      </c>
      <c r="F35" s="92">
        <v>2.168</v>
      </c>
      <c r="G35" s="92">
        <v>4.792</v>
      </c>
    </row>
    <row r="36" spans="1:7" s="740" customFormat="1" ht="12.75" customHeight="1">
      <c r="A36" s="131"/>
      <c r="B36" s="133"/>
      <c r="C36" s="90"/>
      <c r="D36" s="90"/>
      <c r="E36" s="90"/>
      <c r="F36" s="90"/>
      <c r="G36" s="92"/>
    </row>
    <row r="37" spans="1:7" s="740" customFormat="1" ht="12.75" customHeight="1">
      <c r="A37" s="131">
        <v>2018</v>
      </c>
      <c r="B37" s="133" t="s">
        <v>454</v>
      </c>
      <c r="C37" s="90">
        <v>7.205</v>
      </c>
      <c r="D37" s="90">
        <v>2.386</v>
      </c>
      <c r="E37" s="90">
        <v>1.472</v>
      </c>
      <c r="F37" s="90">
        <v>2.192</v>
      </c>
      <c r="G37" s="92">
        <v>5.048</v>
      </c>
    </row>
    <row r="38" spans="1:7" s="740" customFormat="1" ht="12.75" customHeight="1">
      <c r="A38" s="131"/>
      <c r="B38" s="133" t="s">
        <v>455</v>
      </c>
      <c r="C38" s="90">
        <v>7.192</v>
      </c>
      <c r="D38" s="90">
        <v>2.401</v>
      </c>
      <c r="E38" s="90">
        <v>1.452</v>
      </c>
      <c r="F38" s="90">
        <v>2.212</v>
      </c>
      <c r="G38" s="92">
        <v>4.95</v>
      </c>
    </row>
    <row r="39" spans="1:7" s="740" customFormat="1" ht="12.75" customHeight="1">
      <c r="A39" s="131"/>
      <c r="B39" s="133" t="s">
        <v>444</v>
      </c>
      <c r="C39" s="90">
        <v>7.159</v>
      </c>
      <c r="D39" s="90">
        <v>2.404</v>
      </c>
      <c r="E39" s="90">
        <v>1.418</v>
      </c>
      <c r="F39" s="90">
        <v>2.216</v>
      </c>
      <c r="G39" s="92">
        <v>5.109</v>
      </c>
    </row>
    <row r="40" spans="1:7" ht="12.75" customHeight="1">
      <c r="A40" s="131"/>
      <c r="B40" s="130" t="s">
        <v>995</v>
      </c>
      <c r="C40" s="242">
        <v>103.93437862950059</v>
      </c>
      <c r="D40" s="242">
        <v>102.91095890410959</v>
      </c>
      <c r="E40" s="242">
        <v>99.64862965565705</v>
      </c>
      <c r="F40" s="242">
        <v>102.1668971876441</v>
      </c>
      <c r="G40" s="242">
        <v>115.5359565807327</v>
      </c>
    </row>
    <row r="41" spans="1:7" ht="12.75" customHeight="1">
      <c r="A41" s="131"/>
      <c r="B41" s="130" t="s">
        <v>996</v>
      </c>
      <c r="C41" s="241">
        <v>99.54115684093436</v>
      </c>
      <c r="D41" s="241">
        <v>100.12494793835901</v>
      </c>
      <c r="E41" s="241">
        <v>97.65840220385674</v>
      </c>
      <c r="F41" s="241">
        <v>100.18083182640144</v>
      </c>
      <c r="G41" s="242">
        <v>103.2121212121212</v>
      </c>
    </row>
  </sheetData>
  <mergeCells count="10">
    <mergeCell ref="A3:B6"/>
    <mergeCell ref="C3:G3"/>
    <mergeCell ref="C6:G6"/>
    <mergeCell ref="A1:F1"/>
    <mergeCell ref="A2:F2"/>
    <mergeCell ref="D4:D5"/>
    <mergeCell ref="E4:E5"/>
    <mergeCell ref="F4:F5"/>
    <mergeCell ref="G4:G5"/>
    <mergeCell ref="C4:C5"/>
  </mergeCells>
  <hyperlinks>
    <hyperlink ref="G1" location="'Spis tablic     List of tables'!A20" display="Powrót do spisu tablic"/>
    <hyperlink ref="G2" location="'Spis tablic     List of tables'!A2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workbookViewId="0" topLeftCell="A1">
      <selection activeCell="A5" sqref="A5:B17"/>
    </sheetView>
  </sheetViews>
  <sheetFormatPr defaultColWidth="9" defaultRowHeight="14.25"/>
  <cols>
    <col min="1" max="1" width="8.59765625" style="41" customWidth="1"/>
    <col min="2" max="2" width="10.19921875" style="41" customWidth="1"/>
    <col min="3" max="3" width="10.09765625" style="41" customWidth="1"/>
    <col min="4" max="5" width="10.69921875" style="41" customWidth="1"/>
    <col min="6" max="6" width="9.19921875" style="41" customWidth="1"/>
    <col min="7" max="7" width="9.59765625" style="41" customWidth="1"/>
    <col min="8" max="8" width="9.19921875" style="41" bestFit="1" customWidth="1"/>
    <col min="9" max="9" width="11.09765625" style="41" customWidth="1"/>
    <col min="10" max="11" width="10.09765625" style="41" customWidth="1"/>
    <col min="12" max="16384" width="9" style="41" customWidth="1"/>
  </cols>
  <sheetData>
    <row r="1" spans="1:11" s="47" customFormat="1" ht="12.75" customHeight="1">
      <c r="A1" s="1660" t="s">
        <v>1062</v>
      </c>
      <c r="B1" s="1660"/>
      <c r="C1" s="1660"/>
      <c r="D1" s="1660"/>
      <c r="E1" s="1660"/>
      <c r="F1" s="1660"/>
      <c r="G1" s="1660"/>
      <c r="H1" s="44"/>
      <c r="I1" s="1585" t="s">
        <v>976</v>
      </c>
      <c r="J1" s="1585"/>
      <c r="K1" s="1585"/>
    </row>
    <row r="2" spans="1:11" s="47" customFormat="1" ht="12.75" customHeight="1">
      <c r="A2" s="1661" t="s">
        <v>615</v>
      </c>
      <c r="B2" s="1661"/>
      <c r="C2" s="1661"/>
      <c r="D2" s="1661"/>
      <c r="E2" s="1661"/>
      <c r="F2" s="44"/>
      <c r="G2" s="44"/>
      <c r="H2" s="44"/>
      <c r="I2" s="1504" t="s">
        <v>977</v>
      </c>
      <c r="J2" s="1504"/>
      <c r="K2" s="1504"/>
    </row>
    <row r="3" spans="1:11" s="43" customFormat="1" ht="12.75" customHeight="1">
      <c r="A3" s="1659" t="s">
        <v>616</v>
      </c>
      <c r="B3" s="1659"/>
      <c r="C3" s="1659"/>
      <c r="D3" s="1659"/>
      <c r="E3" s="1659"/>
      <c r="F3" s="1659"/>
      <c r="G3" s="1659"/>
      <c r="H3" s="1659"/>
      <c r="I3" s="1659"/>
      <c r="J3" s="206"/>
      <c r="K3" s="46"/>
    </row>
    <row r="4" spans="1:11" s="43" customFormat="1" ht="12.75" customHeight="1">
      <c r="A4" s="1659" t="s">
        <v>617</v>
      </c>
      <c r="B4" s="1659"/>
      <c r="C4" s="45"/>
      <c r="D4" s="45"/>
      <c r="E4" s="45"/>
      <c r="F4" s="45"/>
      <c r="G4" s="45"/>
      <c r="K4" s="45"/>
    </row>
    <row r="5" spans="1:11" s="43" customFormat="1" ht="14.25" customHeight="1">
      <c r="A5" s="1642" t="s">
        <v>1303</v>
      </c>
      <c r="B5" s="1643"/>
      <c r="C5" s="1648" t="s">
        <v>890</v>
      </c>
      <c r="D5" s="1649"/>
      <c r="E5" s="1649"/>
      <c r="F5" s="1649"/>
      <c r="G5" s="1649"/>
      <c r="H5" s="1649"/>
      <c r="I5" s="1649"/>
      <c r="J5" s="1649"/>
      <c r="K5" s="1649"/>
    </row>
    <row r="6" spans="1:11" s="43" customFormat="1" ht="14.25" customHeight="1">
      <c r="A6" s="1644"/>
      <c r="B6" s="1645"/>
      <c r="C6" s="1650" t="s">
        <v>999</v>
      </c>
      <c r="D6" s="1652" t="s">
        <v>36</v>
      </c>
      <c r="E6" s="1644"/>
      <c r="F6" s="1644"/>
      <c r="G6" s="1644"/>
      <c r="H6" s="1644"/>
      <c r="I6" s="1644"/>
      <c r="J6" s="1644"/>
      <c r="K6" s="1644"/>
    </row>
    <row r="7" spans="1:11" s="43" customFormat="1" ht="9" customHeight="1">
      <c r="A7" s="1644"/>
      <c r="B7" s="1645"/>
      <c r="C7" s="1650"/>
      <c r="D7" s="1655" t="s">
        <v>220</v>
      </c>
      <c r="E7" s="1655" t="s">
        <v>186</v>
      </c>
      <c r="F7" s="1656" t="s">
        <v>221</v>
      </c>
      <c r="G7" s="180"/>
      <c r="H7" s="1655" t="s">
        <v>37</v>
      </c>
      <c r="I7" s="1655" t="s">
        <v>1129</v>
      </c>
      <c r="J7" s="1656" t="s">
        <v>1154</v>
      </c>
      <c r="K7" s="1656" t="s">
        <v>1155</v>
      </c>
    </row>
    <row r="8" spans="1:17" s="43" customFormat="1" ht="12" customHeight="1">
      <c r="A8" s="1644"/>
      <c r="B8" s="1645"/>
      <c r="C8" s="1650"/>
      <c r="D8" s="1650"/>
      <c r="E8" s="1650"/>
      <c r="F8" s="1657"/>
      <c r="G8" s="181"/>
      <c r="H8" s="1650"/>
      <c r="I8" s="1650"/>
      <c r="J8" s="1657"/>
      <c r="K8" s="1657"/>
      <c r="N8" s="99"/>
      <c r="O8" s="99"/>
      <c r="P8" s="99"/>
      <c r="Q8" s="99"/>
    </row>
    <row r="9" spans="1:17" s="43" customFormat="1" ht="12" customHeight="1">
      <c r="A9" s="1644"/>
      <c r="B9" s="1645"/>
      <c r="C9" s="1650"/>
      <c r="D9" s="1650"/>
      <c r="E9" s="1650"/>
      <c r="F9" s="1657"/>
      <c r="G9" s="1655" t="s">
        <v>1399</v>
      </c>
      <c r="H9" s="1650"/>
      <c r="I9" s="1650"/>
      <c r="J9" s="1657"/>
      <c r="K9" s="1657"/>
      <c r="N9" s="99"/>
      <c r="O9" s="99"/>
      <c r="P9" s="99"/>
      <c r="Q9" s="99"/>
    </row>
    <row r="10" spans="1:17" s="43" customFormat="1" ht="12" customHeight="1">
      <c r="A10" s="1644"/>
      <c r="B10" s="1645"/>
      <c r="C10" s="1650"/>
      <c r="D10" s="1650"/>
      <c r="E10" s="1650"/>
      <c r="F10" s="1657"/>
      <c r="G10" s="1650"/>
      <c r="H10" s="1650"/>
      <c r="I10" s="1650"/>
      <c r="J10" s="1657"/>
      <c r="K10" s="1657"/>
      <c r="N10" s="99"/>
      <c r="O10" s="99"/>
      <c r="P10" s="99"/>
      <c r="Q10" s="99"/>
    </row>
    <row r="11" spans="1:17" s="43" customFormat="1" ht="36.95" customHeight="1">
      <c r="A11" s="1644"/>
      <c r="B11" s="1645"/>
      <c r="C11" s="1650"/>
      <c r="D11" s="1650"/>
      <c r="E11" s="1650"/>
      <c r="F11" s="1657"/>
      <c r="G11" s="1650"/>
      <c r="H11" s="1650"/>
      <c r="I11" s="1650"/>
      <c r="J11" s="1657"/>
      <c r="K11" s="1657"/>
      <c r="N11" s="99"/>
      <c r="O11" s="1272"/>
      <c r="P11" s="1272"/>
      <c r="Q11" s="99"/>
    </row>
    <row r="12" spans="1:17" s="43" customFormat="1" ht="12.75" customHeight="1">
      <c r="A12" s="1644"/>
      <c r="B12" s="1645"/>
      <c r="C12" s="1650"/>
      <c r="D12" s="1650"/>
      <c r="E12" s="1650"/>
      <c r="F12" s="1657"/>
      <c r="G12" s="1650"/>
      <c r="H12" s="1650"/>
      <c r="I12" s="1650"/>
      <c r="J12" s="1657"/>
      <c r="K12" s="1657"/>
      <c r="N12" s="99"/>
      <c r="O12" s="1272"/>
      <c r="P12" s="1272"/>
      <c r="Q12" s="99"/>
    </row>
    <row r="13" spans="1:11" s="43" customFormat="1" ht="12.75" customHeight="1">
      <c r="A13" s="1644"/>
      <c r="B13" s="1645"/>
      <c r="C13" s="1650"/>
      <c r="D13" s="1650"/>
      <c r="E13" s="1650"/>
      <c r="F13" s="1657"/>
      <c r="G13" s="1650"/>
      <c r="H13" s="1650"/>
      <c r="I13" s="1650"/>
      <c r="J13" s="1657"/>
      <c r="K13" s="1657"/>
    </row>
    <row r="14" spans="1:11" s="43" customFormat="1" ht="12.75" customHeight="1">
      <c r="A14" s="1644"/>
      <c r="B14" s="1645"/>
      <c r="C14" s="1650"/>
      <c r="D14" s="1650"/>
      <c r="E14" s="1650"/>
      <c r="F14" s="1657"/>
      <c r="G14" s="1650"/>
      <c r="H14" s="1650"/>
      <c r="I14" s="1650"/>
      <c r="J14" s="1657"/>
      <c r="K14" s="1657"/>
    </row>
    <row r="15" spans="1:11" s="43" customFormat="1" ht="12.75" customHeight="1">
      <c r="A15" s="1644"/>
      <c r="B15" s="1645"/>
      <c r="C15" s="1650"/>
      <c r="D15" s="1650"/>
      <c r="E15" s="1650"/>
      <c r="F15" s="1657"/>
      <c r="G15" s="1650"/>
      <c r="H15" s="1650"/>
      <c r="I15" s="1650"/>
      <c r="J15" s="1657"/>
      <c r="K15" s="1657"/>
    </row>
    <row r="16" spans="1:11" s="43" customFormat="1" ht="12.75" customHeight="1">
      <c r="A16" s="1644"/>
      <c r="B16" s="1645"/>
      <c r="C16" s="1650"/>
      <c r="D16" s="1650"/>
      <c r="E16" s="1650"/>
      <c r="F16" s="1657"/>
      <c r="G16" s="1650"/>
      <c r="H16" s="1650"/>
      <c r="I16" s="1650"/>
      <c r="J16" s="1657"/>
      <c r="K16" s="1657"/>
    </row>
    <row r="17" spans="1:11" s="43" customFormat="1" ht="42" customHeight="1">
      <c r="A17" s="1646"/>
      <c r="B17" s="1647"/>
      <c r="C17" s="1651"/>
      <c r="D17" s="1651"/>
      <c r="E17" s="1651"/>
      <c r="F17" s="1658"/>
      <c r="G17" s="1651"/>
      <c r="H17" s="1651"/>
      <c r="I17" s="1651"/>
      <c r="J17" s="1658"/>
      <c r="K17" s="1658"/>
    </row>
    <row r="18" spans="1:11" s="99" customFormat="1" ht="12.75" customHeight="1">
      <c r="A18" s="273">
        <v>2017</v>
      </c>
      <c r="B18" s="135" t="s">
        <v>454</v>
      </c>
      <c r="C18" s="299">
        <v>59552</v>
      </c>
      <c r="D18" s="299">
        <v>29635</v>
      </c>
      <c r="E18" s="299">
        <v>9935</v>
      </c>
      <c r="F18" s="299">
        <v>49617</v>
      </c>
      <c r="G18" s="299">
        <v>2849</v>
      </c>
      <c r="H18" s="299">
        <v>50231</v>
      </c>
      <c r="I18" s="389">
        <v>15743</v>
      </c>
      <c r="J18" s="300">
        <v>2845</v>
      </c>
      <c r="K18" s="422" t="s">
        <v>923</v>
      </c>
    </row>
    <row r="19" spans="1:11" s="99" customFormat="1" ht="12.75" customHeight="1">
      <c r="A19" s="134"/>
      <c r="B19" s="135" t="s">
        <v>455</v>
      </c>
      <c r="C19" s="299">
        <v>58654</v>
      </c>
      <c r="D19" s="299">
        <v>28897</v>
      </c>
      <c r="E19" s="299">
        <v>9514</v>
      </c>
      <c r="F19" s="299">
        <v>49140</v>
      </c>
      <c r="G19" s="299">
        <v>2781</v>
      </c>
      <c r="H19" s="299">
        <v>49407</v>
      </c>
      <c r="I19" s="389">
        <v>15585</v>
      </c>
      <c r="J19" s="300">
        <v>2600</v>
      </c>
      <c r="K19" s="422" t="s">
        <v>923</v>
      </c>
    </row>
    <row r="20" spans="1:11" s="99" customFormat="1" ht="12.75" customHeight="1">
      <c r="A20" s="134"/>
      <c r="B20" s="135" t="s">
        <v>444</v>
      </c>
      <c r="C20" s="299">
        <v>55426</v>
      </c>
      <c r="D20" s="299">
        <v>27569</v>
      </c>
      <c r="E20" s="299">
        <v>8823</v>
      </c>
      <c r="F20" s="299">
        <v>46603</v>
      </c>
      <c r="G20" s="299">
        <v>2640</v>
      </c>
      <c r="H20" s="299">
        <v>46743</v>
      </c>
      <c r="I20" s="389">
        <v>14742</v>
      </c>
      <c r="J20" s="300">
        <v>2401</v>
      </c>
      <c r="K20" s="390">
        <v>20771</v>
      </c>
    </row>
    <row r="21" spans="1:11" s="99" customFormat="1" ht="12.75" customHeight="1">
      <c r="A21" s="134"/>
      <c r="B21" s="135" t="s">
        <v>445</v>
      </c>
      <c r="C21" s="299">
        <v>52131</v>
      </c>
      <c r="D21" s="299">
        <v>26287</v>
      </c>
      <c r="E21" s="299">
        <v>8119</v>
      </c>
      <c r="F21" s="299">
        <v>44012</v>
      </c>
      <c r="G21" s="299">
        <v>2486</v>
      </c>
      <c r="H21" s="299">
        <v>44011</v>
      </c>
      <c r="I21" s="389">
        <v>13771</v>
      </c>
      <c r="J21" s="300">
        <v>1195</v>
      </c>
      <c r="K21" s="422" t="s">
        <v>923</v>
      </c>
    </row>
    <row r="22" spans="1:11" s="99" customFormat="1" ht="12.75" customHeight="1">
      <c r="A22" s="134"/>
      <c r="B22" s="135" t="s">
        <v>446</v>
      </c>
      <c r="C22" s="299">
        <v>50277</v>
      </c>
      <c r="D22" s="299">
        <v>25584</v>
      </c>
      <c r="E22" s="299">
        <v>8488</v>
      </c>
      <c r="F22" s="299">
        <v>41789</v>
      </c>
      <c r="G22" s="299">
        <v>2381</v>
      </c>
      <c r="H22" s="299">
        <v>42404</v>
      </c>
      <c r="I22" s="389">
        <v>13607</v>
      </c>
      <c r="J22" s="300">
        <v>1988</v>
      </c>
      <c r="K22" s="422" t="s">
        <v>923</v>
      </c>
    </row>
    <row r="23" spans="1:13" s="99" customFormat="1" ht="12.75" customHeight="1">
      <c r="A23" s="134"/>
      <c r="B23" s="135" t="s">
        <v>447</v>
      </c>
      <c r="C23" s="299">
        <v>47935</v>
      </c>
      <c r="D23" s="299">
        <v>24590</v>
      </c>
      <c r="E23" s="299">
        <v>7972</v>
      </c>
      <c r="F23" s="299">
        <v>39963</v>
      </c>
      <c r="G23" s="299">
        <v>2291</v>
      </c>
      <c r="H23" s="299">
        <v>40308</v>
      </c>
      <c r="I23" s="389">
        <v>12988</v>
      </c>
      <c r="J23" s="300">
        <v>1516</v>
      </c>
      <c r="K23" s="390">
        <v>18909</v>
      </c>
      <c r="M23" s="931"/>
    </row>
    <row r="24" spans="1:11" s="99" customFormat="1" ht="12.75" customHeight="1">
      <c r="A24" s="916"/>
      <c r="B24" s="135" t="s">
        <v>448</v>
      </c>
      <c r="C24" s="299">
        <v>47897</v>
      </c>
      <c r="D24" s="299">
        <v>25065</v>
      </c>
      <c r="E24" s="299">
        <v>7947</v>
      </c>
      <c r="F24" s="299">
        <v>39950</v>
      </c>
      <c r="G24" s="299">
        <v>2212</v>
      </c>
      <c r="H24" s="299">
        <v>40249</v>
      </c>
      <c r="I24" s="389">
        <v>12784</v>
      </c>
      <c r="J24" s="300">
        <v>1622</v>
      </c>
      <c r="K24" s="422" t="s">
        <v>923</v>
      </c>
    </row>
    <row r="25" spans="1:11" s="99" customFormat="1" ht="12.75" customHeight="1">
      <c r="A25" s="916"/>
      <c r="B25" s="135" t="s">
        <v>449</v>
      </c>
      <c r="C25" s="299">
        <v>47936</v>
      </c>
      <c r="D25" s="299">
        <v>25517</v>
      </c>
      <c r="E25" s="299">
        <v>7988</v>
      </c>
      <c r="F25" s="299">
        <v>39948</v>
      </c>
      <c r="G25" s="299">
        <v>2193</v>
      </c>
      <c r="H25" s="299">
        <v>40377</v>
      </c>
      <c r="I25" s="389">
        <v>12577</v>
      </c>
      <c r="J25" s="300">
        <v>1831</v>
      </c>
      <c r="K25" s="422" t="s">
        <v>923</v>
      </c>
    </row>
    <row r="26" spans="1:11" s="99" customFormat="1" ht="12.75" customHeight="1">
      <c r="A26" s="916"/>
      <c r="B26" s="135" t="s">
        <v>450</v>
      </c>
      <c r="C26" s="299">
        <v>46812</v>
      </c>
      <c r="D26" s="299">
        <v>24823</v>
      </c>
      <c r="E26" s="299">
        <v>8145</v>
      </c>
      <c r="F26" s="299">
        <v>38667</v>
      </c>
      <c r="G26" s="299">
        <v>2094</v>
      </c>
      <c r="H26" s="299">
        <v>39756</v>
      </c>
      <c r="I26" s="389">
        <v>12415</v>
      </c>
      <c r="J26" s="300">
        <v>2340</v>
      </c>
      <c r="K26" s="390">
        <v>17661</v>
      </c>
    </row>
    <row r="27" spans="1:11" s="99" customFormat="1" ht="12.75" customHeight="1">
      <c r="A27" s="916"/>
      <c r="B27" s="135" t="s">
        <v>451</v>
      </c>
      <c r="C27" s="299">
        <v>45130</v>
      </c>
      <c r="D27" s="299">
        <v>23916</v>
      </c>
      <c r="E27" s="299">
        <v>7803</v>
      </c>
      <c r="F27" s="299">
        <v>37327</v>
      </c>
      <c r="G27" s="299">
        <v>2025</v>
      </c>
      <c r="H27" s="299">
        <v>38270</v>
      </c>
      <c r="I27" s="389">
        <v>11733</v>
      </c>
      <c r="J27" s="300">
        <v>2267</v>
      </c>
      <c r="K27" s="422" t="s">
        <v>923</v>
      </c>
    </row>
    <row r="28" spans="1:11" s="99" customFormat="1" ht="12.75" customHeight="1">
      <c r="A28" s="916"/>
      <c r="B28" s="135" t="s">
        <v>452</v>
      </c>
      <c r="C28" s="299">
        <v>45504</v>
      </c>
      <c r="D28" s="299">
        <v>23952</v>
      </c>
      <c r="E28" s="299">
        <v>7655</v>
      </c>
      <c r="F28" s="299">
        <v>37849</v>
      </c>
      <c r="G28" s="299">
        <v>2048</v>
      </c>
      <c r="H28" s="299">
        <v>38448</v>
      </c>
      <c r="I28" s="389">
        <v>11740</v>
      </c>
      <c r="J28" s="300">
        <v>2151</v>
      </c>
      <c r="K28" s="422" t="s">
        <v>923</v>
      </c>
    </row>
    <row r="29" spans="1:11" s="99" customFormat="1" ht="12.75" customHeight="1">
      <c r="A29" s="916"/>
      <c r="B29" s="135" t="s">
        <v>453</v>
      </c>
      <c r="C29" s="299">
        <v>46570</v>
      </c>
      <c r="D29" s="299">
        <v>24225</v>
      </c>
      <c r="E29" s="299">
        <v>7600</v>
      </c>
      <c r="F29" s="299">
        <v>38970</v>
      </c>
      <c r="G29" s="299">
        <v>2121</v>
      </c>
      <c r="H29" s="299">
        <v>39073</v>
      </c>
      <c r="I29" s="389">
        <v>11972</v>
      </c>
      <c r="J29" s="300">
        <v>2096</v>
      </c>
      <c r="K29" s="390">
        <v>16539</v>
      </c>
    </row>
    <row r="30" spans="1:11" s="99" customFormat="1" ht="12.75" customHeight="1">
      <c r="A30" s="1211"/>
      <c r="B30" s="135"/>
      <c r="C30" s="299"/>
      <c r="D30" s="299"/>
      <c r="E30" s="299"/>
      <c r="F30" s="299"/>
      <c r="G30" s="299"/>
      <c r="H30" s="299"/>
      <c r="I30" s="389"/>
      <c r="J30" s="300"/>
      <c r="K30" s="390"/>
    </row>
    <row r="31" spans="1:11" s="99" customFormat="1" ht="12.75" customHeight="1">
      <c r="A31" s="273">
        <v>2018</v>
      </c>
      <c r="B31" s="135" t="s">
        <v>454</v>
      </c>
      <c r="C31" s="299">
        <v>49610</v>
      </c>
      <c r="D31" s="299">
        <v>25385</v>
      </c>
      <c r="E31" s="299">
        <v>7776</v>
      </c>
      <c r="F31" s="299">
        <v>41834</v>
      </c>
      <c r="G31" s="299">
        <v>2206</v>
      </c>
      <c r="H31" s="299">
        <v>41369</v>
      </c>
      <c r="I31" s="299">
        <v>12647</v>
      </c>
      <c r="J31" s="299">
        <v>2234</v>
      </c>
      <c r="K31" s="422" t="s">
        <v>923</v>
      </c>
    </row>
    <row r="32" spans="1:11" s="99" customFormat="1" ht="12.75" customHeight="1">
      <c r="A32" s="134"/>
      <c r="B32" s="135" t="s">
        <v>455</v>
      </c>
      <c r="C32" s="299">
        <v>49592</v>
      </c>
      <c r="D32" s="299">
        <v>25230</v>
      </c>
      <c r="E32" s="299">
        <v>7733</v>
      </c>
      <c r="F32" s="299">
        <v>41859</v>
      </c>
      <c r="G32" s="299">
        <v>2175</v>
      </c>
      <c r="H32" s="299">
        <v>41414</v>
      </c>
      <c r="I32" s="299">
        <v>12673</v>
      </c>
      <c r="J32" s="299">
        <v>2152</v>
      </c>
      <c r="K32" s="422" t="s">
        <v>923</v>
      </c>
    </row>
    <row r="33" spans="1:11" s="99" customFormat="1" ht="12.75" customHeight="1">
      <c r="A33" s="134"/>
      <c r="B33" s="135" t="s">
        <v>444</v>
      </c>
      <c r="C33" s="1280">
        <v>48436</v>
      </c>
      <c r="D33" s="1280">
        <v>24692</v>
      </c>
      <c r="E33" s="1280">
        <v>7520</v>
      </c>
      <c r="F33" s="1280">
        <v>40916</v>
      </c>
      <c r="G33" s="1280">
        <v>2096</v>
      </c>
      <c r="H33" s="1280">
        <v>40599</v>
      </c>
      <c r="I33" s="1281">
        <v>12445</v>
      </c>
      <c r="J33" s="1282">
        <v>1999</v>
      </c>
      <c r="K33" s="390">
        <v>16703</v>
      </c>
    </row>
    <row r="34" spans="1:11" s="99" customFormat="1" ht="12.75" customHeight="1">
      <c r="A34" s="134"/>
      <c r="B34" s="172" t="s">
        <v>995</v>
      </c>
      <c r="C34" s="1283">
        <v>87.38859019232851</v>
      </c>
      <c r="D34" s="1283">
        <v>89.564365773151</v>
      </c>
      <c r="E34" s="1283">
        <v>85.23178057350108</v>
      </c>
      <c r="F34" s="1283">
        <v>87.7969229448748</v>
      </c>
      <c r="G34" s="1283">
        <v>79.39393939393939</v>
      </c>
      <c r="H34" s="1283">
        <v>86.8557858930749</v>
      </c>
      <c r="I34" s="1283">
        <v>84.41866775200108</v>
      </c>
      <c r="J34" s="1283">
        <v>83.25697625989172</v>
      </c>
      <c r="K34" s="1284">
        <v>80.41500168504164</v>
      </c>
    </row>
    <row r="35" spans="1:11" s="99" customFormat="1" ht="12.75" customHeight="1">
      <c r="A35" s="134"/>
      <c r="B35" s="433" t="s">
        <v>996</v>
      </c>
      <c r="C35" s="1283">
        <v>97.66897886755929</v>
      </c>
      <c r="D35" s="1283">
        <v>97.86761791518033</v>
      </c>
      <c r="E35" s="1283">
        <v>97.24557092978145</v>
      </c>
      <c r="F35" s="1283">
        <v>97.74719892974032</v>
      </c>
      <c r="G35" s="1283">
        <v>96.36781609195403</v>
      </c>
      <c r="H35" s="1283">
        <v>98.03206645095861</v>
      </c>
      <c r="I35" s="1283">
        <v>98.20089955022489</v>
      </c>
      <c r="J35" s="1283">
        <v>92.8903345724907</v>
      </c>
      <c r="K35" s="1285" t="s">
        <v>922</v>
      </c>
    </row>
    <row r="36" spans="1:11" s="99" customFormat="1" ht="11.45" customHeight="1">
      <c r="A36" s="212"/>
      <c r="B36" s="173"/>
      <c r="C36" s="216"/>
      <c r="D36" s="217"/>
      <c r="E36" s="217"/>
      <c r="F36" s="218"/>
      <c r="G36" s="217"/>
      <c r="H36" s="217"/>
      <c r="I36" s="219"/>
      <c r="J36" s="219"/>
      <c r="K36" s="211"/>
    </row>
    <row r="37" spans="1:11" s="43" customFormat="1" ht="11.45" customHeight="1">
      <c r="A37" s="1653" t="s">
        <v>1752</v>
      </c>
      <c r="B37" s="1653"/>
      <c r="C37" s="1653"/>
      <c r="D37" s="1653"/>
      <c r="E37" s="1653"/>
      <c r="F37" s="1653"/>
      <c r="G37" s="1653"/>
      <c r="H37" s="1653"/>
      <c r="I37" s="1653"/>
      <c r="J37" s="1653"/>
      <c r="K37" s="1653"/>
    </row>
    <row r="38" spans="1:11" s="43" customFormat="1" ht="11.45" customHeight="1">
      <c r="A38" s="1653" t="s">
        <v>1169</v>
      </c>
      <c r="B38" s="1654"/>
      <c r="C38" s="1654"/>
      <c r="D38" s="1654"/>
      <c r="E38" s="1654"/>
      <c r="F38" s="1654"/>
      <c r="G38" s="1654"/>
      <c r="H38" s="1654"/>
      <c r="I38" s="1654"/>
      <c r="J38" s="1654"/>
      <c r="K38" s="1654"/>
    </row>
    <row r="39" spans="1:11" s="43" customFormat="1" ht="14.25" customHeight="1">
      <c r="A39" s="1641" t="s">
        <v>1153</v>
      </c>
      <c r="B39" s="1641"/>
      <c r="C39" s="1641"/>
      <c r="D39" s="1641"/>
      <c r="E39" s="1641"/>
      <c r="F39" s="1641"/>
      <c r="G39" s="1641"/>
      <c r="H39" s="1641"/>
      <c r="I39" s="1641"/>
      <c r="J39" s="1641"/>
      <c r="K39" s="1641"/>
    </row>
    <row r="40" spans="1:11" ht="11.25" customHeight="1">
      <c r="A40" s="448" t="s">
        <v>1168</v>
      </c>
      <c r="B40" s="42"/>
      <c r="C40" s="42"/>
      <c r="D40" s="42"/>
      <c r="E40" s="42"/>
      <c r="F40" s="42"/>
      <c r="G40" s="42"/>
      <c r="H40" s="42"/>
      <c r="I40" s="42"/>
      <c r="J40" s="42"/>
      <c r="K40" s="42"/>
    </row>
    <row r="41" spans="3:11" ht="14.25">
      <c r="C41" s="49"/>
      <c r="D41" s="49"/>
      <c r="E41" s="49"/>
      <c r="F41" s="49"/>
      <c r="G41" s="49"/>
      <c r="H41" s="49"/>
      <c r="I41" s="49"/>
      <c r="J41" s="49"/>
      <c r="K41" s="49"/>
    </row>
    <row r="42" spans="3:11" ht="14.25">
      <c r="C42" s="49"/>
      <c r="D42" s="49"/>
      <c r="E42" s="49"/>
      <c r="F42" s="49"/>
      <c r="G42" s="49"/>
      <c r="H42" s="49"/>
      <c r="I42" s="49"/>
      <c r="J42" s="49"/>
      <c r="K42" s="49"/>
    </row>
    <row r="44" ht="14.25">
      <c r="K44" s="49"/>
    </row>
    <row r="45" ht="14.25">
      <c r="K45" s="49"/>
    </row>
  </sheetData>
  <mergeCells count="21">
    <mergeCell ref="A4:B4"/>
    <mergeCell ref="A1:G1"/>
    <mergeCell ref="I1:K1"/>
    <mergeCell ref="A2:E2"/>
    <mergeCell ref="I2:K2"/>
    <mergeCell ref="A3:I3"/>
    <mergeCell ref="A39:K39"/>
    <mergeCell ref="A5:B17"/>
    <mergeCell ref="C5:K5"/>
    <mergeCell ref="C6:C17"/>
    <mergeCell ref="D6:K6"/>
    <mergeCell ref="A38:K38"/>
    <mergeCell ref="I7:I17"/>
    <mergeCell ref="A37:K37"/>
    <mergeCell ref="J7:J17"/>
    <mergeCell ref="K7:K17"/>
    <mergeCell ref="H7:H17"/>
    <mergeCell ref="E7:E17"/>
    <mergeCell ref="G9:G17"/>
    <mergeCell ref="D7:D17"/>
    <mergeCell ref="F7:F17"/>
  </mergeCells>
  <hyperlinks>
    <hyperlink ref="I1" location="'Spis tablic     List of tables'!A1" display="Powrót do spisu tablic"/>
    <hyperlink ref="I2" location="'Spis tablic     List of tables'!A1" display="Return to list tables"/>
    <hyperlink ref="I1:K1" location="'Spis tablic     List of tables'!A21" display="Powrót do spisu tablic"/>
    <hyperlink ref="I2:K2" location="'Spis tablic     List of tables'!A21" display="Return to list tables"/>
  </hyperlink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topLeftCell="A1">
      <selection activeCell="A5" sqref="A5:B17"/>
    </sheetView>
  </sheetViews>
  <sheetFormatPr defaultColWidth="9" defaultRowHeight="14.25"/>
  <cols>
    <col min="1" max="1" width="8.59765625" style="41" customWidth="1"/>
    <col min="2" max="2" width="10.19921875" style="41" customWidth="1"/>
    <col min="3" max="3" width="11.69921875" style="41" customWidth="1"/>
    <col min="4" max="4" width="10.8984375" style="41" customWidth="1"/>
    <col min="5" max="5" width="11.5" style="41" customWidth="1"/>
    <col min="6" max="6" width="9.3984375" style="41" customWidth="1"/>
    <col min="7" max="7" width="9.19921875" style="41" customWidth="1"/>
    <col min="8" max="8" width="8.8984375" style="41" customWidth="1"/>
    <col min="9" max="9" width="8.59765625" style="41" customWidth="1"/>
    <col min="10" max="10" width="8.19921875" style="41" customWidth="1"/>
    <col min="11" max="16384" width="9" style="41" customWidth="1"/>
  </cols>
  <sheetData>
    <row r="1" spans="1:10" s="47" customFormat="1" ht="12.75" customHeight="1">
      <c r="A1" s="207" t="s">
        <v>1061</v>
      </c>
      <c r="B1" s="207"/>
      <c r="C1" s="48"/>
      <c r="D1" s="48"/>
      <c r="E1" s="48"/>
      <c r="F1" s="48"/>
      <c r="G1" s="48"/>
      <c r="H1" s="1585" t="s">
        <v>976</v>
      </c>
      <c r="I1" s="1585"/>
      <c r="J1" s="1585"/>
    </row>
    <row r="2" spans="1:10" s="47" customFormat="1" ht="12.75" customHeight="1">
      <c r="A2" s="45" t="s">
        <v>615</v>
      </c>
      <c r="B2" s="45"/>
      <c r="C2" s="48"/>
      <c r="D2" s="48"/>
      <c r="E2" s="48"/>
      <c r="F2" s="48"/>
      <c r="G2" s="48"/>
      <c r="H2" s="1504" t="s">
        <v>977</v>
      </c>
      <c r="I2" s="1504"/>
      <c r="J2" s="1504"/>
    </row>
    <row r="3" spans="1:10" s="43" customFormat="1" ht="12.75" customHeight="1">
      <c r="A3" s="206" t="s">
        <v>219</v>
      </c>
      <c r="B3" s="206"/>
      <c r="C3" s="44"/>
      <c r="D3" s="44"/>
      <c r="E3" s="44"/>
      <c r="F3" s="44"/>
      <c r="G3" s="44"/>
      <c r="H3" s="44"/>
      <c r="I3" s="44"/>
      <c r="J3" s="44"/>
    </row>
    <row r="4" spans="1:10" s="43" customFormat="1" ht="12.75" customHeight="1">
      <c r="A4" s="1659" t="s">
        <v>617</v>
      </c>
      <c r="B4" s="1659"/>
      <c r="C4" s="44"/>
      <c r="D4" s="44"/>
      <c r="E4" s="44"/>
      <c r="F4" s="44"/>
      <c r="G4" s="44"/>
      <c r="H4" s="44"/>
      <c r="I4" s="44"/>
      <c r="J4" s="44"/>
    </row>
    <row r="5" spans="1:10" s="43" customFormat="1" ht="12.75" customHeight="1">
      <c r="A5" s="1642" t="s">
        <v>1303</v>
      </c>
      <c r="B5" s="1643"/>
      <c r="C5" s="1655" t="s">
        <v>1279</v>
      </c>
      <c r="D5" s="1656" t="s">
        <v>1400</v>
      </c>
      <c r="E5" s="180"/>
      <c r="F5" s="1656" t="s">
        <v>1156</v>
      </c>
      <c r="G5" s="180"/>
      <c r="H5" s="1656" t="s">
        <v>1157</v>
      </c>
      <c r="I5" s="1642"/>
      <c r="J5" s="1642"/>
    </row>
    <row r="6" spans="1:10" s="43" customFormat="1" ht="12.75" customHeight="1">
      <c r="A6" s="1644"/>
      <c r="B6" s="1645"/>
      <c r="C6" s="1650"/>
      <c r="D6" s="1657"/>
      <c r="E6" s="181"/>
      <c r="F6" s="1657"/>
      <c r="G6" s="181"/>
      <c r="H6" s="1657"/>
      <c r="I6" s="1662"/>
      <c r="J6" s="1662"/>
    </row>
    <row r="7" spans="1:10" s="43" customFormat="1" ht="9" customHeight="1">
      <c r="A7" s="1644"/>
      <c r="B7" s="1645"/>
      <c r="C7" s="1650"/>
      <c r="D7" s="1657"/>
      <c r="E7" s="181"/>
      <c r="F7" s="1657"/>
      <c r="G7" s="181"/>
      <c r="H7" s="1658"/>
      <c r="I7" s="1663"/>
      <c r="J7" s="1663"/>
    </row>
    <row r="8" spans="1:10" s="43" customFormat="1" ht="12" customHeight="1">
      <c r="A8" s="1644"/>
      <c r="B8" s="1645"/>
      <c r="C8" s="1650"/>
      <c r="D8" s="1657"/>
      <c r="E8" s="1655" t="s">
        <v>1422</v>
      </c>
      <c r="F8" s="1657"/>
      <c r="G8" s="1655" t="s">
        <v>1423</v>
      </c>
      <c r="H8" s="1656" t="s">
        <v>222</v>
      </c>
      <c r="I8" s="181"/>
      <c r="J8" s="1656" t="s">
        <v>223</v>
      </c>
    </row>
    <row r="9" spans="1:10" s="43" customFormat="1" ht="12" customHeight="1">
      <c r="A9" s="1644"/>
      <c r="B9" s="1645"/>
      <c r="C9" s="1650"/>
      <c r="D9" s="1657"/>
      <c r="E9" s="1650"/>
      <c r="F9" s="1657"/>
      <c r="G9" s="1650"/>
      <c r="H9" s="1657"/>
      <c r="I9" s="1655" t="s">
        <v>1401</v>
      </c>
      <c r="J9" s="1657"/>
    </row>
    <row r="10" spans="1:10" s="43" customFormat="1" ht="12" customHeight="1">
      <c r="A10" s="1644"/>
      <c r="B10" s="1645"/>
      <c r="C10" s="1650"/>
      <c r="D10" s="1657"/>
      <c r="E10" s="1650"/>
      <c r="F10" s="1657"/>
      <c r="G10" s="1650"/>
      <c r="H10" s="1657"/>
      <c r="I10" s="1650"/>
      <c r="J10" s="1657"/>
    </row>
    <row r="11" spans="1:10" s="43" customFormat="1" ht="36.95" customHeight="1">
      <c r="A11" s="1644"/>
      <c r="B11" s="1645"/>
      <c r="C11" s="1650"/>
      <c r="D11" s="1657"/>
      <c r="E11" s="1650"/>
      <c r="F11" s="1657"/>
      <c r="G11" s="1650"/>
      <c r="H11" s="1657"/>
      <c r="I11" s="1650"/>
      <c r="J11" s="1657"/>
    </row>
    <row r="12" spans="1:10" s="43" customFormat="1" ht="12.75" customHeight="1">
      <c r="A12" s="1644"/>
      <c r="B12" s="1645"/>
      <c r="C12" s="1650"/>
      <c r="D12" s="1657"/>
      <c r="E12" s="1650"/>
      <c r="F12" s="1657"/>
      <c r="G12" s="1650"/>
      <c r="H12" s="1657"/>
      <c r="I12" s="1650"/>
      <c r="J12" s="1657"/>
    </row>
    <row r="13" spans="1:10" s="43" customFormat="1" ht="12.75" customHeight="1">
      <c r="A13" s="1644"/>
      <c r="B13" s="1645"/>
      <c r="C13" s="1650"/>
      <c r="D13" s="1657"/>
      <c r="E13" s="1650"/>
      <c r="F13" s="1657"/>
      <c r="G13" s="1650"/>
      <c r="H13" s="1657"/>
      <c r="I13" s="1650"/>
      <c r="J13" s="1657"/>
    </row>
    <row r="14" spans="1:10" s="43" customFormat="1" ht="12.75" customHeight="1">
      <c r="A14" s="1644"/>
      <c r="B14" s="1645"/>
      <c r="C14" s="1650"/>
      <c r="D14" s="1657"/>
      <c r="E14" s="1650"/>
      <c r="F14" s="1657"/>
      <c r="G14" s="1650"/>
      <c r="H14" s="1657"/>
      <c r="I14" s="1650"/>
      <c r="J14" s="1657"/>
    </row>
    <row r="15" spans="1:10" s="43" customFormat="1" ht="12.75" customHeight="1">
      <c r="A15" s="1644"/>
      <c r="B15" s="1645"/>
      <c r="C15" s="1650"/>
      <c r="D15" s="1657"/>
      <c r="E15" s="1650"/>
      <c r="F15" s="1657"/>
      <c r="G15" s="1650"/>
      <c r="H15" s="1657"/>
      <c r="I15" s="1650"/>
      <c r="J15" s="1657"/>
    </row>
    <row r="16" spans="1:10" s="43" customFormat="1" ht="12.75" customHeight="1">
      <c r="A16" s="1644"/>
      <c r="B16" s="1645"/>
      <c r="C16" s="1650"/>
      <c r="D16" s="1657"/>
      <c r="E16" s="1650"/>
      <c r="F16" s="1657"/>
      <c r="G16" s="1650"/>
      <c r="H16" s="1657"/>
      <c r="I16" s="1650"/>
      <c r="J16" s="1657"/>
    </row>
    <row r="17" spans="1:10" s="43" customFormat="1" ht="46.5" customHeight="1">
      <c r="A17" s="1646"/>
      <c r="B17" s="1647"/>
      <c r="C17" s="1651"/>
      <c r="D17" s="1658"/>
      <c r="E17" s="1651"/>
      <c r="F17" s="1658"/>
      <c r="G17" s="1651"/>
      <c r="H17" s="1658"/>
      <c r="I17" s="1651"/>
      <c r="J17" s="1658"/>
    </row>
    <row r="18" spans="1:10" s="99" customFormat="1" ht="12.75" customHeight="1">
      <c r="A18" s="273">
        <v>2017</v>
      </c>
      <c r="B18" s="135" t="s">
        <v>454</v>
      </c>
      <c r="C18" s="412">
        <v>11.1</v>
      </c>
      <c r="D18" s="301">
        <v>9075</v>
      </c>
      <c r="E18" s="301">
        <v>7960</v>
      </c>
      <c r="F18" s="302">
        <v>6649</v>
      </c>
      <c r="G18" s="302">
        <v>3218</v>
      </c>
      <c r="H18" s="303">
        <v>3267</v>
      </c>
      <c r="I18" s="303">
        <v>2501</v>
      </c>
      <c r="J18" s="304">
        <v>1988</v>
      </c>
    </row>
    <row r="19" spans="1:10" s="99" customFormat="1" ht="12.75" customHeight="1">
      <c r="A19" s="134"/>
      <c r="B19" s="135" t="s">
        <v>455</v>
      </c>
      <c r="C19" s="680">
        <v>10.9</v>
      </c>
      <c r="D19" s="301">
        <v>6981</v>
      </c>
      <c r="E19" s="301">
        <v>6098</v>
      </c>
      <c r="F19" s="302">
        <v>7879</v>
      </c>
      <c r="G19" s="302">
        <v>3471</v>
      </c>
      <c r="H19" s="303">
        <v>4532</v>
      </c>
      <c r="I19" s="303">
        <v>3114</v>
      </c>
      <c r="J19" s="304">
        <v>2661</v>
      </c>
    </row>
    <row r="20" spans="1:10" s="99" customFormat="1" ht="12.75" customHeight="1">
      <c r="A20" s="134"/>
      <c r="B20" s="135" t="s">
        <v>444</v>
      </c>
      <c r="C20" s="412">
        <v>10.4</v>
      </c>
      <c r="D20" s="301">
        <v>7138</v>
      </c>
      <c r="E20" s="301">
        <v>6302</v>
      </c>
      <c r="F20" s="302">
        <v>10366</v>
      </c>
      <c r="G20" s="302">
        <v>4632</v>
      </c>
      <c r="H20" s="303">
        <v>4542</v>
      </c>
      <c r="I20" s="303">
        <v>3619</v>
      </c>
      <c r="J20" s="304">
        <v>2793</v>
      </c>
    </row>
    <row r="21" spans="1:10" s="99" customFormat="1" ht="12.75" customHeight="1">
      <c r="A21" s="134"/>
      <c r="B21" s="135" t="s">
        <v>445</v>
      </c>
      <c r="C21" s="680">
        <v>9.8</v>
      </c>
      <c r="D21" s="301">
        <v>5971</v>
      </c>
      <c r="E21" s="301">
        <v>5323</v>
      </c>
      <c r="F21" s="302">
        <v>9266</v>
      </c>
      <c r="G21" s="302">
        <v>4236</v>
      </c>
      <c r="H21" s="303">
        <v>3735</v>
      </c>
      <c r="I21" s="303">
        <v>3193</v>
      </c>
      <c r="J21" s="304">
        <v>2412</v>
      </c>
    </row>
    <row r="22" spans="1:10" s="99" customFormat="1" ht="12.75" customHeight="1">
      <c r="A22" s="134"/>
      <c r="B22" s="135" t="s">
        <v>446</v>
      </c>
      <c r="C22" s="412">
        <v>9.5</v>
      </c>
      <c r="D22" s="301">
        <v>6791</v>
      </c>
      <c r="E22" s="301">
        <v>5143</v>
      </c>
      <c r="F22" s="302">
        <v>8645</v>
      </c>
      <c r="G22" s="302">
        <v>3747</v>
      </c>
      <c r="H22" s="303">
        <v>3866</v>
      </c>
      <c r="I22" s="303">
        <v>3258</v>
      </c>
      <c r="J22" s="304">
        <v>2672</v>
      </c>
    </row>
    <row r="23" spans="1:10" s="99" customFormat="1" ht="12.75" customHeight="1">
      <c r="A23" s="134"/>
      <c r="B23" s="135" t="s">
        <v>447</v>
      </c>
      <c r="C23" s="412">
        <v>9.1</v>
      </c>
      <c r="D23" s="301">
        <v>6122</v>
      </c>
      <c r="E23" s="301">
        <v>5132</v>
      </c>
      <c r="F23" s="302">
        <v>8464</v>
      </c>
      <c r="G23" s="302">
        <v>3627</v>
      </c>
      <c r="H23" s="303">
        <v>4025</v>
      </c>
      <c r="I23" s="303">
        <v>3426</v>
      </c>
      <c r="J23" s="304">
        <v>3121</v>
      </c>
    </row>
    <row r="24" spans="1:10" s="99" customFormat="1" ht="12.75" customHeight="1">
      <c r="A24" s="916"/>
      <c r="B24" s="135" t="s">
        <v>448</v>
      </c>
      <c r="C24" s="412">
        <v>9.1</v>
      </c>
      <c r="D24" s="301">
        <v>7208</v>
      </c>
      <c r="E24" s="301">
        <v>6003</v>
      </c>
      <c r="F24" s="302">
        <v>7246</v>
      </c>
      <c r="G24" s="302">
        <v>3255</v>
      </c>
      <c r="H24" s="303">
        <v>3497</v>
      </c>
      <c r="I24" s="303">
        <v>2965</v>
      </c>
      <c r="J24" s="304">
        <v>2871</v>
      </c>
    </row>
    <row r="25" spans="1:10" s="99" customFormat="1" ht="12.75" customHeight="1">
      <c r="A25" s="916"/>
      <c r="B25" s="135" t="s">
        <v>449</v>
      </c>
      <c r="C25" s="412">
        <v>9.1</v>
      </c>
      <c r="D25" s="301">
        <v>7457</v>
      </c>
      <c r="E25" s="301">
        <v>6368</v>
      </c>
      <c r="F25" s="302">
        <v>7418</v>
      </c>
      <c r="G25" s="302">
        <v>3530</v>
      </c>
      <c r="H25" s="303">
        <v>3433</v>
      </c>
      <c r="I25" s="303">
        <v>2949</v>
      </c>
      <c r="J25" s="304">
        <v>2947</v>
      </c>
    </row>
    <row r="26" spans="1:10" s="99" customFormat="1" ht="12.75" customHeight="1">
      <c r="A26" s="916"/>
      <c r="B26" s="135" t="s">
        <v>450</v>
      </c>
      <c r="C26" s="412">
        <v>8.9</v>
      </c>
      <c r="D26" s="301">
        <v>8113</v>
      </c>
      <c r="E26" s="301">
        <v>6573</v>
      </c>
      <c r="F26" s="302">
        <v>9237</v>
      </c>
      <c r="G26" s="302">
        <v>4854</v>
      </c>
      <c r="H26" s="303">
        <v>3362</v>
      </c>
      <c r="I26" s="303">
        <v>2789</v>
      </c>
      <c r="J26" s="304">
        <v>2454</v>
      </c>
    </row>
    <row r="27" spans="1:10" s="99" customFormat="1" ht="12.75" customHeight="1">
      <c r="A27" s="916"/>
      <c r="B27" s="135" t="s">
        <v>451</v>
      </c>
      <c r="C27" s="412">
        <v>8.6</v>
      </c>
      <c r="D27" s="301">
        <v>7973</v>
      </c>
      <c r="E27" s="301">
        <v>6650</v>
      </c>
      <c r="F27" s="302">
        <v>9655</v>
      </c>
      <c r="G27" s="302">
        <v>4274</v>
      </c>
      <c r="H27" s="303">
        <v>3161</v>
      </c>
      <c r="I27" s="303">
        <v>2669</v>
      </c>
      <c r="J27" s="304">
        <v>2180</v>
      </c>
    </row>
    <row r="28" spans="1:10" s="99" customFormat="1" ht="12.75" customHeight="1">
      <c r="A28" s="916"/>
      <c r="B28" s="135" t="s">
        <v>452</v>
      </c>
      <c r="C28" s="412">
        <v>8.6</v>
      </c>
      <c r="D28" s="301">
        <v>7299</v>
      </c>
      <c r="E28" s="301">
        <v>6308</v>
      </c>
      <c r="F28" s="302">
        <v>6925</v>
      </c>
      <c r="G28" s="302">
        <v>3705</v>
      </c>
      <c r="H28" s="303">
        <v>2465</v>
      </c>
      <c r="I28" s="303">
        <v>2109</v>
      </c>
      <c r="J28" s="304">
        <v>2139</v>
      </c>
    </row>
    <row r="29" spans="1:10" s="99" customFormat="1" ht="12.75" customHeight="1">
      <c r="A29" s="916"/>
      <c r="B29" s="135" t="s">
        <v>453</v>
      </c>
      <c r="C29" s="412">
        <v>8.8</v>
      </c>
      <c r="D29" s="301">
        <v>7097</v>
      </c>
      <c r="E29" s="301">
        <v>6491</v>
      </c>
      <c r="F29" s="302">
        <v>6031</v>
      </c>
      <c r="G29" s="302">
        <v>3520</v>
      </c>
      <c r="H29" s="303">
        <v>1716</v>
      </c>
      <c r="I29" s="303">
        <v>1474</v>
      </c>
      <c r="J29" s="304">
        <v>1228</v>
      </c>
    </row>
    <row r="30" spans="1:10" s="99" customFormat="1" ht="12.75" customHeight="1">
      <c r="A30" s="1211"/>
      <c r="B30" s="135"/>
      <c r="C30" s="412"/>
      <c r="D30" s="301"/>
      <c r="E30" s="301"/>
      <c r="F30" s="302"/>
      <c r="G30" s="302"/>
      <c r="H30" s="303"/>
      <c r="I30" s="303"/>
      <c r="J30" s="304"/>
    </row>
    <row r="31" spans="1:10" s="99" customFormat="1" ht="12.75" customHeight="1">
      <c r="A31" s="273">
        <v>2018</v>
      </c>
      <c r="B31" s="135" t="s">
        <v>454</v>
      </c>
      <c r="C31" s="412">
        <v>9.3</v>
      </c>
      <c r="D31" s="301">
        <v>8705</v>
      </c>
      <c r="E31" s="301">
        <v>7627</v>
      </c>
      <c r="F31" s="301">
        <v>5665</v>
      </c>
      <c r="G31" s="301">
        <v>3141</v>
      </c>
      <c r="H31" s="301">
        <v>2733</v>
      </c>
      <c r="I31" s="301">
        <v>2476</v>
      </c>
      <c r="J31" s="1278">
        <v>2209</v>
      </c>
    </row>
    <row r="32" spans="1:10" s="99" customFormat="1" ht="12.75" customHeight="1">
      <c r="A32" s="134"/>
      <c r="B32" s="135" t="s">
        <v>455</v>
      </c>
      <c r="C32" s="412">
        <v>9.3</v>
      </c>
      <c r="D32" s="301">
        <v>6039</v>
      </c>
      <c r="E32" s="301">
        <v>5217</v>
      </c>
      <c r="F32" s="301">
        <v>6057</v>
      </c>
      <c r="G32" s="301">
        <v>2911</v>
      </c>
      <c r="H32" s="301">
        <v>3655</v>
      </c>
      <c r="I32" s="301">
        <v>2789</v>
      </c>
      <c r="J32" s="1278">
        <v>2649</v>
      </c>
    </row>
    <row r="33" spans="1:10" s="99" customFormat="1" ht="12.75" customHeight="1">
      <c r="A33" s="134"/>
      <c r="B33" s="135" t="s">
        <v>444</v>
      </c>
      <c r="C33" s="412">
        <v>9.1</v>
      </c>
      <c r="D33" s="301">
        <v>6391</v>
      </c>
      <c r="E33" s="301">
        <v>5620</v>
      </c>
      <c r="F33" s="302">
        <v>7547</v>
      </c>
      <c r="G33" s="302">
        <v>3651</v>
      </c>
      <c r="H33" s="1286">
        <v>3379</v>
      </c>
      <c r="I33" s="1286">
        <v>2848</v>
      </c>
      <c r="J33" s="1287">
        <v>2421</v>
      </c>
    </row>
    <row r="34" spans="1:10" s="99" customFormat="1" ht="12.75" customHeight="1">
      <c r="A34" s="134"/>
      <c r="B34" s="172" t="s">
        <v>995</v>
      </c>
      <c r="C34" s="1288" t="s">
        <v>922</v>
      </c>
      <c r="D34" s="1289">
        <v>89.53488372093024</v>
      </c>
      <c r="E34" s="1289">
        <v>89.17803871786735</v>
      </c>
      <c r="F34" s="1289">
        <v>72.80532510129268</v>
      </c>
      <c r="G34" s="1289">
        <v>78.82124352331607</v>
      </c>
      <c r="H34" s="1289">
        <v>74.39453985028621</v>
      </c>
      <c r="I34" s="1289">
        <v>78.6957723127936</v>
      </c>
      <c r="J34" s="1290">
        <v>86.68098818474759</v>
      </c>
    </row>
    <row r="35" spans="1:10" s="99" customFormat="1" ht="12.75" customHeight="1">
      <c r="A35" s="134"/>
      <c r="B35" s="433" t="s">
        <v>996</v>
      </c>
      <c r="C35" s="1288" t="s">
        <v>922</v>
      </c>
      <c r="D35" s="1289">
        <v>105.8287795992714</v>
      </c>
      <c r="E35" s="1289">
        <v>107.72474602261836</v>
      </c>
      <c r="F35" s="1289">
        <v>124.59963678388641</v>
      </c>
      <c r="G35" s="1289">
        <v>125.42081758845758</v>
      </c>
      <c r="H35" s="1289">
        <v>92.44870041039671</v>
      </c>
      <c r="I35" s="1289">
        <v>102.11545356758695</v>
      </c>
      <c r="J35" s="1290">
        <v>91.39297848244621</v>
      </c>
    </row>
    <row r="36" spans="1:10" s="99" customFormat="1" ht="11.45" customHeight="1">
      <c r="A36" s="212"/>
      <c r="B36" s="173"/>
      <c r="C36" s="211"/>
      <c r="D36" s="213"/>
      <c r="E36" s="213"/>
      <c r="F36" s="214"/>
      <c r="G36" s="214"/>
      <c r="H36" s="215"/>
      <c r="I36" s="215"/>
      <c r="J36" s="215"/>
    </row>
    <row r="37" spans="1:10" s="43" customFormat="1" ht="11.45" customHeight="1">
      <c r="A37" s="1653" t="s">
        <v>1753</v>
      </c>
      <c r="B37" s="1653"/>
      <c r="C37" s="1653"/>
      <c r="D37" s="1653"/>
      <c r="E37" s="1653"/>
      <c r="F37" s="1653"/>
      <c r="G37" s="1653"/>
      <c r="H37" s="49"/>
      <c r="I37" s="49"/>
      <c r="J37" s="49"/>
    </row>
    <row r="38" spans="1:11" s="43" customFormat="1" ht="11.45" customHeight="1">
      <c r="A38" s="735" t="s">
        <v>1169</v>
      </c>
      <c r="B38" s="733"/>
      <c r="C38" s="733"/>
      <c r="D38" s="733"/>
      <c r="E38" s="733"/>
      <c r="F38" s="733"/>
      <c r="G38" s="733"/>
      <c r="H38" s="733"/>
      <c r="I38" s="733"/>
      <c r="J38" s="733"/>
      <c r="K38" s="733"/>
    </row>
    <row r="39" spans="1:10" s="43" customFormat="1" ht="14.25" customHeight="1">
      <c r="A39" s="1641" t="s">
        <v>1158</v>
      </c>
      <c r="B39" s="1641"/>
      <c r="C39" s="1641"/>
      <c r="D39" s="1641"/>
      <c r="E39" s="1641"/>
      <c r="F39" s="1641"/>
      <c r="G39" s="1641"/>
      <c r="H39" s="41"/>
      <c r="I39" s="41"/>
      <c r="J39" s="41"/>
    </row>
    <row r="40" spans="1:11" ht="11.25" customHeight="1">
      <c r="A40" s="448" t="s">
        <v>1168</v>
      </c>
      <c r="B40" s="42"/>
      <c r="C40" s="42"/>
      <c r="D40" s="42"/>
      <c r="E40" s="42"/>
      <c r="F40" s="42"/>
      <c r="G40" s="42"/>
      <c r="H40" s="42"/>
      <c r="I40" s="42"/>
      <c r="J40" s="42"/>
      <c r="K40" s="42"/>
    </row>
    <row r="41" spans="1:2" ht="14.25">
      <c r="A41" s="42"/>
      <c r="B41" s="42"/>
    </row>
    <row r="42" spans="4:10" ht="14.25">
      <c r="D42" s="49"/>
      <c r="E42" s="49"/>
      <c r="F42" s="49"/>
      <c r="G42" s="49"/>
      <c r="H42" s="49"/>
      <c r="I42" s="49"/>
      <c r="J42" s="49"/>
    </row>
    <row r="43" spans="4:10" ht="14.25">
      <c r="D43" s="49"/>
      <c r="E43" s="49"/>
      <c r="F43" s="49"/>
      <c r="G43" s="49"/>
      <c r="H43" s="49"/>
      <c r="I43" s="49"/>
      <c r="J43" s="49"/>
    </row>
    <row r="45" spans="4:10" ht="14.25">
      <c r="D45" s="49"/>
      <c r="E45" s="49"/>
      <c r="F45" s="49"/>
      <c r="G45" s="49"/>
      <c r="H45" s="49"/>
      <c r="I45" s="49"/>
      <c r="J45" s="49"/>
    </row>
    <row r="46" spans="4:10" ht="14.25">
      <c r="D46" s="49"/>
      <c r="E46" s="49"/>
      <c r="F46" s="49"/>
      <c r="G46" s="49"/>
      <c r="H46" s="49"/>
      <c r="I46" s="49"/>
      <c r="J46" s="49"/>
    </row>
  </sheetData>
  <mergeCells count="15">
    <mergeCell ref="A39:G39"/>
    <mergeCell ref="H1:J1"/>
    <mergeCell ref="H2:J2"/>
    <mergeCell ref="A4:B4"/>
    <mergeCell ref="A5:B17"/>
    <mergeCell ref="C5:C17"/>
    <mergeCell ref="D5:D17"/>
    <mergeCell ref="F5:F17"/>
    <mergeCell ref="H5:J7"/>
    <mergeCell ref="E8:E17"/>
    <mergeCell ref="G8:G17"/>
    <mergeCell ref="H8:H17"/>
    <mergeCell ref="J8:J17"/>
    <mergeCell ref="I9:I17"/>
    <mergeCell ref="A37:G37"/>
  </mergeCells>
  <hyperlinks>
    <hyperlink ref="H1" location="'Spis tablic     List of tables'!A1" display="Powrót do spisu tablic"/>
    <hyperlink ref="H2" location="'Spis tablic     List of tables'!A1" display="Return to list tables"/>
    <hyperlink ref="H1:J1" location="'Spis tablic     List of tables'!A23" display="Powrót do spisu tablic"/>
    <hyperlink ref="H2:J2" location="'Spis tablic     List of tables'!A23" display="Return to list tables"/>
  </hyperlinks>
  <printOptions horizontalCentered="1" verticalCentered="1"/>
  <pageMargins left="0.2755905511811024" right="0.2755905511811024" top="0.2755905511811024" bottom="0.2755905511811024" header="0.2755905511811024" footer="0.2755905511811024"/>
  <pageSetup horizontalDpi="600" verticalDpi="600" orientation="landscape" paperSize="9" scale="10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workbookViewId="0" topLeftCell="A1">
      <selection activeCell="A5" sqref="A5:B13"/>
    </sheetView>
  </sheetViews>
  <sheetFormatPr defaultColWidth="9" defaultRowHeight="14.25"/>
  <cols>
    <col min="1" max="1" width="9.09765625" style="2" customWidth="1"/>
    <col min="2" max="2" width="13.59765625" style="2" customWidth="1"/>
    <col min="3" max="10" width="12.59765625" style="2" customWidth="1"/>
    <col min="11" max="16384" width="9" style="2" customWidth="1"/>
  </cols>
  <sheetData>
    <row r="1" spans="1:10" ht="15.75" customHeight="1">
      <c r="A1" s="1511" t="s">
        <v>1060</v>
      </c>
      <c r="B1" s="1511"/>
      <c r="C1" s="1511"/>
      <c r="D1" s="1511"/>
      <c r="E1" s="1511"/>
      <c r="F1" s="1511"/>
      <c r="G1" s="1511"/>
      <c r="H1" s="1511"/>
      <c r="J1" s="330" t="s">
        <v>976</v>
      </c>
    </row>
    <row r="2" spans="1:10" ht="12.75" customHeight="1">
      <c r="A2" s="1665" t="s">
        <v>993</v>
      </c>
      <c r="B2" s="1665"/>
      <c r="C2" s="1666"/>
      <c r="D2" s="14"/>
      <c r="E2" s="14"/>
      <c r="F2" s="14"/>
      <c r="G2" s="14"/>
      <c r="H2" s="14"/>
      <c r="J2" s="114" t="s">
        <v>977</v>
      </c>
    </row>
    <row r="3" spans="1:9" s="111" customFormat="1" ht="14.25" customHeight="1">
      <c r="A3" s="1584" t="s">
        <v>507</v>
      </c>
      <c r="B3" s="1584"/>
      <c r="C3" s="1584"/>
      <c r="D3" s="1584"/>
      <c r="E3" s="1584"/>
      <c r="F3" s="1584"/>
      <c r="G3" s="1584"/>
      <c r="H3" s="1584"/>
      <c r="I3" s="1584"/>
    </row>
    <row r="4" spans="1:10" ht="12.75" customHeight="1">
      <c r="A4" s="1584" t="s">
        <v>997</v>
      </c>
      <c r="B4" s="1584"/>
      <c r="C4" s="9"/>
      <c r="D4" s="9"/>
      <c r="E4" s="9"/>
      <c r="F4" s="9"/>
      <c r="G4" s="9"/>
      <c r="H4" s="9"/>
      <c r="I4" s="12"/>
      <c r="J4" s="12"/>
    </row>
    <row r="5" spans="1:10" ht="12.75" customHeight="1">
      <c r="A5" s="1508" t="s">
        <v>1305</v>
      </c>
      <c r="B5" s="1512"/>
      <c r="C5" s="1499" t="s">
        <v>1124</v>
      </c>
      <c r="D5" s="1508"/>
      <c r="E5" s="1512"/>
      <c r="F5" s="1664" t="s">
        <v>1125</v>
      </c>
      <c r="G5" s="1528" t="s">
        <v>1126</v>
      </c>
      <c r="H5" s="1554" t="s">
        <v>1424</v>
      </c>
      <c r="I5" s="1548"/>
      <c r="J5" s="1554" t="s">
        <v>1127</v>
      </c>
    </row>
    <row r="6" spans="1:10" ht="12.75" customHeight="1">
      <c r="A6" s="1509"/>
      <c r="B6" s="1513"/>
      <c r="C6" s="1531"/>
      <c r="D6" s="1532"/>
      <c r="E6" s="1541"/>
      <c r="F6" s="1500"/>
      <c r="G6" s="1529"/>
      <c r="H6" s="1552"/>
      <c r="I6" s="1549"/>
      <c r="J6" s="1552"/>
    </row>
    <row r="7" spans="1:10" ht="12.75" customHeight="1">
      <c r="A7" s="1509"/>
      <c r="B7" s="1513"/>
      <c r="C7" s="1499" t="s">
        <v>1111</v>
      </c>
      <c r="D7" s="1512"/>
      <c r="E7" s="1522" t="s">
        <v>1112</v>
      </c>
      <c r="F7" s="1500"/>
      <c r="G7" s="1529"/>
      <c r="H7" s="1552"/>
      <c r="I7" s="1549"/>
      <c r="J7" s="1552"/>
    </row>
    <row r="8" spans="1:10" ht="12.75" customHeight="1">
      <c r="A8" s="1509"/>
      <c r="B8" s="1513"/>
      <c r="C8" s="1671"/>
      <c r="D8" s="1513"/>
      <c r="E8" s="1523"/>
      <c r="F8" s="1500"/>
      <c r="G8" s="1529"/>
      <c r="H8" s="1669"/>
      <c r="I8" s="1670"/>
      <c r="J8" s="1552"/>
    </row>
    <row r="9" spans="1:10" ht="12.75" customHeight="1">
      <c r="A9" s="1509"/>
      <c r="B9" s="1513"/>
      <c r="C9" s="1672"/>
      <c r="D9" s="1522" t="s">
        <v>1113</v>
      </c>
      <c r="E9" s="1523"/>
      <c r="F9" s="1500"/>
      <c r="G9" s="1529"/>
      <c r="H9" s="1673" t="s">
        <v>1114</v>
      </c>
      <c r="I9" s="1673" t="s">
        <v>1425</v>
      </c>
      <c r="J9" s="1552"/>
    </row>
    <row r="10" spans="1:10" ht="12.75" customHeight="1">
      <c r="A10" s="1509"/>
      <c r="B10" s="1513"/>
      <c r="C10" s="1672"/>
      <c r="D10" s="1523"/>
      <c r="E10" s="1523"/>
      <c r="F10" s="1500"/>
      <c r="G10" s="1529"/>
      <c r="H10" s="1529"/>
      <c r="I10" s="1529"/>
      <c r="J10" s="1552"/>
    </row>
    <row r="11" spans="1:10" ht="12.75" customHeight="1">
      <c r="A11" s="1509"/>
      <c r="B11" s="1513"/>
      <c r="C11" s="1672"/>
      <c r="D11" s="1523"/>
      <c r="E11" s="1523"/>
      <c r="F11" s="1500"/>
      <c r="G11" s="1529"/>
      <c r="H11" s="1529"/>
      <c r="I11" s="1529"/>
      <c r="J11" s="1552"/>
    </row>
    <row r="12" spans="1:10" ht="12.75" customHeight="1">
      <c r="A12" s="1509"/>
      <c r="B12" s="1513"/>
      <c r="C12" s="1672"/>
      <c r="D12" s="1523"/>
      <c r="E12" s="1523"/>
      <c r="F12" s="1500"/>
      <c r="G12" s="1529"/>
      <c r="H12" s="1529"/>
      <c r="I12" s="1529"/>
      <c r="J12" s="1552"/>
    </row>
    <row r="13" spans="1:10" ht="20.25" customHeight="1">
      <c r="A13" s="1532"/>
      <c r="B13" s="1541"/>
      <c r="C13" s="1638"/>
      <c r="D13" s="1525"/>
      <c r="E13" s="1525"/>
      <c r="F13" s="1531"/>
      <c r="G13" s="1583"/>
      <c r="H13" s="1583"/>
      <c r="I13" s="1583"/>
      <c r="J13" s="1669"/>
    </row>
    <row r="14" spans="1:14" s="663" customFormat="1" ht="12.75" customHeight="1">
      <c r="A14" s="136">
        <v>2017</v>
      </c>
      <c r="B14" s="137" t="s">
        <v>454</v>
      </c>
      <c r="C14" s="305">
        <v>17954</v>
      </c>
      <c r="D14" s="305">
        <v>8877</v>
      </c>
      <c r="E14" s="305">
        <v>14956</v>
      </c>
      <c r="F14" s="305">
        <v>31722</v>
      </c>
      <c r="G14" s="305">
        <v>697</v>
      </c>
      <c r="H14" s="305">
        <v>9703</v>
      </c>
      <c r="I14" s="305">
        <v>58</v>
      </c>
      <c r="J14" s="306">
        <v>3798</v>
      </c>
      <c r="L14" s="360"/>
      <c r="M14" s="361"/>
      <c r="N14" s="361"/>
    </row>
    <row r="15" spans="1:14" s="663" customFormat="1" ht="12.75" customHeight="1">
      <c r="A15" s="377"/>
      <c r="B15" s="166" t="s">
        <v>987</v>
      </c>
      <c r="C15" s="305">
        <v>17350</v>
      </c>
      <c r="D15" s="305">
        <v>8322</v>
      </c>
      <c r="E15" s="305">
        <v>14970</v>
      </c>
      <c r="F15" s="305">
        <v>31191</v>
      </c>
      <c r="G15" s="305">
        <v>988</v>
      </c>
      <c r="H15" s="305">
        <v>9639</v>
      </c>
      <c r="I15" s="305">
        <v>48</v>
      </c>
      <c r="J15" s="306">
        <v>3753</v>
      </c>
      <c r="L15" s="360"/>
      <c r="M15" s="361"/>
      <c r="N15" s="361"/>
    </row>
    <row r="16" spans="1:14" s="663" customFormat="1" ht="12.75" customHeight="1">
      <c r="A16" s="377"/>
      <c r="B16" s="166" t="s">
        <v>984</v>
      </c>
      <c r="C16" s="305">
        <v>15990</v>
      </c>
      <c r="D16" s="305">
        <v>7580</v>
      </c>
      <c r="E16" s="305">
        <v>14360</v>
      </c>
      <c r="F16" s="305">
        <v>29691</v>
      </c>
      <c r="G16" s="305">
        <v>876</v>
      </c>
      <c r="H16" s="305">
        <v>9285</v>
      </c>
      <c r="I16" s="305">
        <v>51</v>
      </c>
      <c r="J16" s="306">
        <v>3658</v>
      </c>
      <c r="L16" s="360"/>
      <c r="M16" s="361"/>
      <c r="N16" s="361"/>
    </row>
    <row r="17" spans="1:14" s="663" customFormat="1" ht="12.75" customHeight="1">
      <c r="A17" s="377"/>
      <c r="B17" s="166" t="s">
        <v>445</v>
      </c>
      <c r="C17" s="305">
        <v>14679</v>
      </c>
      <c r="D17" s="305">
        <v>6820</v>
      </c>
      <c r="E17" s="305">
        <v>13714</v>
      </c>
      <c r="F17" s="305">
        <v>28455</v>
      </c>
      <c r="G17" s="305">
        <v>726</v>
      </c>
      <c r="H17" s="305">
        <v>8934</v>
      </c>
      <c r="I17" s="305">
        <v>48</v>
      </c>
      <c r="J17" s="306">
        <v>3458</v>
      </c>
      <c r="L17" s="360"/>
      <c r="M17" s="361"/>
      <c r="N17" s="361"/>
    </row>
    <row r="18" spans="1:14" s="663" customFormat="1" ht="12.75" customHeight="1">
      <c r="A18" s="377"/>
      <c r="B18" s="166" t="s">
        <v>446</v>
      </c>
      <c r="C18" s="305">
        <v>14444</v>
      </c>
      <c r="D18" s="305">
        <v>7049</v>
      </c>
      <c r="E18" s="305">
        <v>13291</v>
      </c>
      <c r="F18" s="305">
        <v>27285</v>
      </c>
      <c r="G18" s="305">
        <v>695</v>
      </c>
      <c r="H18" s="305">
        <v>8716</v>
      </c>
      <c r="I18" s="305">
        <v>43</v>
      </c>
      <c r="J18" s="306">
        <v>3364</v>
      </c>
      <c r="L18" s="360"/>
      <c r="M18" s="361"/>
      <c r="N18" s="361"/>
    </row>
    <row r="19" spans="1:14" s="663" customFormat="1" ht="12.75" customHeight="1">
      <c r="A19" s="377"/>
      <c r="B19" s="166" t="s">
        <v>447</v>
      </c>
      <c r="C19" s="305">
        <v>13532</v>
      </c>
      <c r="D19" s="305">
        <v>6463</v>
      </c>
      <c r="E19" s="305">
        <v>12814</v>
      </c>
      <c r="F19" s="305">
        <v>26299</v>
      </c>
      <c r="G19" s="305">
        <v>645</v>
      </c>
      <c r="H19" s="305">
        <v>8555</v>
      </c>
      <c r="I19" s="305">
        <v>46</v>
      </c>
      <c r="J19" s="306">
        <v>3248</v>
      </c>
      <c r="L19" s="360"/>
      <c r="M19" s="361"/>
      <c r="N19" s="361"/>
    </row>
    <row r="20" spans="1:14" s="663" customFormat="1" ht="12.75" customHeight="1">
      <c r="A20" s="917"/>
      <c r="B20" s="166" t="s">
        <v>448</v>
      </c>
      <c r="C20" s="305">
        <v>13652</v>
      </c>
      <c r="D20" s="305">
        <v>6612</v>
      </c>
      <c r="E20" s="305">
        <v>12670</v>
      </c>
      <c r="F20" s="305">
        <v>25793</v>
      </c>
      <c r="G20" s="305">
        <v>592</v>
      </c>
      <c r="H20" s="305">
        <v>8630</v>
      </c>
      <c r="I20" s="305">
        <v>38</v>
      </c>
      <c r="J20" s="306">
        <v>3221</v>
      </c>
      <c r="L20" s="360"/>
      <c r="M20" s="361"/>
      <c r="N20" s="361"/>
    </row>
    <row r="21" spans="1:14" s="663" customFormat="1" ht="12.75" customHeight="1">
      <c r="A21" s="917"/>
      <c r="B21" s="166" t="s">
        <v>449</v>
      </c>
      <c r="C21" s="305">
        <v>13749</v>
      </c>
      <c r="D21" s="305">
        <v>6671</v>
      </c>
      <c r="E21" s="305">
        <v>12478</v>
      </c>
      <c r="F21" s="305">
        <v>25469</v>
      </c>
      <c r="G21" s="305">
        <v>577</v>
      </c>
      <c r="H21" s="305">
        <v>8736</v>
      </c>
      <c r="I21" s="305">
        <v>38</v>
      </c>
      <c r="J21" s="306">
        <v>3218</v>
      </c>
      <c r="L21" s="360"/>
      <c r="M21" s="361"/>
      <c r="N21" s="361"/>
    </row>
    <row r="22" spans="1:14" s="663" customFormat="1" ht="12.75" customHeight="1">
      <c r="A22" s="917"/>
      <c r="B22" s="166" t="s">
        <v>450</v>
      </c>
      <c r="C22" s="305">
        <v>13909</v>
      </c>
      <c r="D22" s="305">
        <v>7130</v>
      </c>
      <c r="E22" s="305">
        <v>12089</v>
      </c>
      <c r="F22" s="305">
        <v>24840</v>
      </c>
      <c r="G22" s="305">
        <v>537</v>
      </c>
      <c r="H22" s="305">
        <v>8491</v>
      </c>
      <c r="I22" s="305">
        <v>42</v>
      </c>
      <c r="J22" s="306">
        <v>3128</v>
      </c>
      <c r="L22" s="360"/>
      <c r="M22" s="361"/>
      <c r="N22" s="361"/>
    </row>
    <row r="23" spans="1:14" s="663" customFormat="1" ht="12.75" customHeight="1">
      <c r="A23" s="1102"/>
      <c r="B23" s="166" t="s">
        <v>451</v>
      </c>
      <c r="C23" s="305">
        <v>13588</v>
      </c>
      <c r="D23" s="305">
        <v>6787</v>
      </c>
      <c r="E23" s="305">
        <v>11054</v>
      </c>
      <c r="F23" s="305">
        <v>23745</v>
      </c>
      <c r="G23" s="305">
        <v>528</v>
      </c>
      <c r="H23" s="305">
        <v>8444</v>
      </c>
      <c r="I23" s="305">
        <v>53</v>
      </c>
      <c r="J23" s="306">
        <v>2992</v>
      </c>
      <c r="L23" s="360"/>
      <c r="M23" s="361"/>
      <c r="N23" s="361"/>
    </row>
    <row r="24" spans="1:14" s="663" customFormat="1" ht="12.75" customHeight="1">
      <c r="A24" s="1102"/>
      <c r="B24" s="166" t="s">
        <v>452</v>
      </c>
      <c r="C24" s="305">
        <v>13454</v>
      </c>
      <c r="D24" s="305">
        <v>6539</v>
      </c>
      <c r="E24" s="305">
        <v>11268</v>
      </c>
      <c r="F24" s="305">
        <v>23850</v>
      </c>
      <c r="G24" s="305">
        <v>613</v>
      </c>
      <c r="H24" s="305">
        <v>8463</v>
      </c>
      <c r="I24" s="305">
        <v>53</v>
      </c>
      <c r="J24" s="306">
        <v>2998</v>
      </c>
      <c r="L24" s="360"/>
      <c r="M24" s="361"/>
      <c r="N24" s="361"/>
    </row>
    <row r="25" spans="1:14" s="663" customFormat="1" ht="12.75" customHeight="1">
      <c r="A25" s="1102"/>
      <c r="B25" s="166" t="s">
        <v>453</v>
      </c>
      <c r="C25" s="305">
        <v>13514</v>
      </c>
      <c r="D25" s="305">
        <v>6546</v>
      </c>
      <c r="E25" s="305">
        <v>11597</v>
      </c>
      <c r="F25" s="305">
        <v>24304</v>
      </c>
      <c r="G25" s="305">
        <v>661</v>
      </c>
      <c r="H25" s="305">
        <v>8473</v>
      </c>
      <c r="I25" s="305">
        <v>55</v>
      </c>
      <c r="J25" s="306">
        <v>3043</v>
      </c>
      <c r="L25" s="360"/>
      <c r="M25" s="361"/>
      <c r="N25" s="361"/>
    </row>
    <row r="26" spans="1:14" s="663" customFormat="1" ht="12.75" customHeight="1">
      <c r="A26" s="1212"/>
      <c r="B26" s="166"/>
      <c r="C26" s="306"/>
      <c r="D26" s="306"/>
      <c r="E26" s="306"/>
      <c r="F26" s="306"/>
      <c r="G26" s="306"/>
      <c r="H26" s="306"/>
      <c r="I26" s="306"/>
      <c r="J26" s="306"/>
      <c r="L26" s="360"/>
      <c r="M26" s="361"/>
      <c r="N26" s="361"/>
    </row>
    <row r="27" spans="1:14" s="663" customFormat="1" ht="12.75" customHeight="1">
      <c r="A27" s="136">
        <v>2018</v>
      </c>
      <c r="B27" s="137" t="s">
        <v>454</v>
      </c>
      <c r="C27" s="306">
        <v>14567</v>
      </c>
      <c r="D27" s="306">
        <v>6994</v>
      </c>
      <c r="E27" s="306">
        <v>12136</v>
      </c>
      <c r="F27" s="306">
        <v>24877</v>
      </c>
      <c r="G27" s="306">
        <v>574</v>
      </c>
      <c r="H27" s="306">
        <v>8927</v>
      </c>
      <c r="I27" s="306">
        <v>61</v>
      </c>
      <c r="J27" s="306">
        <v>3199</v>
      </c>
      <c r="L27" s="360"/>
      <c r="M27" s="361"/>
      <c r="N27" s="361"/>
    </row>
    <row r="28" spans="1:14" s="663" customFormat="1" ht="12.75" customHeight="1">
      <c r="A28" s="377"/>
      <c r="B28" s="166" t="s">
        <v>987</v>
      </c>
      <c r="C28" s="306">
        <v>14354</v>
      </c>
      <c r="D28" s="306">
        <v>6860</v>
      </c>
      <c r="E28" s="306">
        <v>12210</v>
      </c>
      <c r="F28" s="306">
        <v>24983</v>
      </c>
      <c r="G28" s="306">
        <v>631</v>
      </c>
      <c r="H28" s="306">
        <v>8958</v>
      </c>
      <c r="I28" s="306">
        <v>60</v>
      </c>
      <c r="J28" s="306">
        <v>3240</v>
      </c>
      <c r="L28" s="360"/>
      <c r="M28" s="361"/>
      <c r="N28" s="361"/>
    </row>
    <row r="29" spans="1:14" s="663" customFormat="1" ht="12.75" customHeight="1">
      <c r="A29" s="377"/>
      <c r="B29" s="166" t="s">
        <v>984</v>
      </c>
      <c r="C29" s="1291">
        <v>13890</v>
      </c>
      <c r="D29" s="1291">
        <v>6489</v>
      </c>
      <c r="E29" s="1291">
        <v>12076</v>
      </c>
      <c r="F29" s="1291">
        <v>24667</v>
      </c>
      <c r="G29" s="1291">
        <v>673</v>
      </c>
      <c r="H29" s="1291">
        <v>8831</v>
      </c>
      <c r="I29" s="1291">
        <v>57</v>
      </c>
      <c r="J29" s="1292">
        <v>3194</v>
      </c>
      <c r="L29" s="360"/>
      <c r="M29" s="361"/>
      <c r="N29" s="361"/>
    </row>
    <row r="30" spans="1:14" s="18" customFormat="1" ht="12.75" customHeight="1">
      <c r="A30" s="378"/>
      <c r="B30" s="254" t="s">
        <v>16</v>
      </c>
      <c r="C30" s="1293">
        <v>86.86679174484053</v>
      </c>
      <c r="D30" s="1293">
        <v>85.60686015831135</v>
      </c>
      <c r="E30" s="1293">
        <v>84.09470752089136</v>
      </c>
      <c r="F30" s="1293">
        <v>83.07904752281836</v>
      </c>
      <c r="G30" s="1293">
        <v>76.82648401826484</v>
      </c>
      <c r="H30" s="1293">
        <v>95.1103931071621</v>
      </c>
      <c r="I30" s="1293">
        <v>111.76470588235294</v>
      </c>
      <c r="J30" s="1294">
        <v>87.31547293603062</v>
      </c>
      <c r="K30" s="358"/>
      <c r="L30" s="357"/>
      <c r="M30" s="361"/>
      <c r="N30" s="357"/>
    </row>
    <row r="31" spans="1:14" s="18" customFormat="1" ht="12.75" customHeight="1">
      <c r="A31" s="378"/>
      <c r="B31" s="254" t="s">
        <v>26</v>
      </c>
      <c r="C31" s="1293">
        <v>96.76745158144071</v>
      </c>
      <c r="D31" s="1293">
        <v>94.59183673469389</v>
      </c>
      <c r="E31" s="1293">
        <v>98.90253890253891</v>
      </c>
      <c r="F31" s="1293">
        <v>98.73513989512868</v>
      </c>
      <c r="G31" s="1293">
        <v>106.65610142630746</v>
      </c>
      <c r="H31" s="1293">
        <v>98.58227282875643</v>
      </c>
      <c r="I31" s="1293">
        <v>95</v>
      </c>
      <c r="J31" s="1294">
        <v>98.58024691358025</v>
      </c>
      <c r="K31" s="359"/>
      <c r="L31" s="357"/>
      <c r="M31" s="361"/>
      <c r="N31" s="357"/>
    </row>
    <row r="32" spans="1:11" ht="15" customHeight="1">
      <c r="A32" s="1667" t="s">
        <v>1754</v>
      </c>
      <c r="B32" s="1667"/>
      <c r="C32" s="1667"/>
      <c r="D32" s="1667"/>
      <c r="E32" s="1667"/>
      <c r="F32" s="1667"/>
      <c r="G32" s="1667"/>
      <c r="H32" s="1667"/>
      <c r="I32" s="1667"/>
      <c r="J32" s="1667"/>
      <c r="K32" s="4"/>
    </row>
    <row r="33" spans="1:11" s="43" customFormat="1" ht="11.45" customHeight="1">
      <c r="A33" s="1653" t="s">
        <v>1169</v>
      </c>
      <c r="B33" s="1654"/>
      <c r="C33" s="1654"/>
      <c r="D33" s="1654"/>
      <c r="E33" s="1654"/>
      <c r="F33" s="1654"/>
      <c r="G33" s="1654"/>
      <c r="H33" s="1654"/>
      <c r="I33" s="1654"/>
      <c r="J33" s="1654"/>
      <c r="K33" s="1654"/>
    </row>
    <row r="34" spans="1:10" ht="12.75" customHeight="1">
      <c r="A34" s="1668" t="s">
        <v>508</v>
      </c>
      <c r="B34" s="1668"/>
      <c r="C34" s="1668"/>
      <c r="D34" s="1668"/>
      <c r="E34" s="1668"/>
      <c r="F34" s="1668"/>
      <c r="G34" s="1668"/>
      <c r="H34" s="1668"/>
      <c r="I34" s="1668"/>
      <c r="J34" s="1668"/>
    </row>
    <row r="35" spans="1:11" s="41" customFormat="1" ht="11.25" customHeight="1">
      <c r="A35" s="448" t="s">
        <v>1168</v>
      </c>
      <c r="B35" s="42"/>
      <c r="C35" s="42"/>
      <c r="D35" s="42"/>
      <c r="E35" s="42"/>
      <c r="F35" s="42"/>
      <c r="G35" s="42"/>
      <c r="H35" s="42"/>
      <c r="I35" s="42"/>
      <c r="J35" s="42"/>
      <c r="K35" s="42"/>
    </row>
    <row r="37" spans="3:10" ht="14.25">
      <c r="C37" s="18"/>
      <c r="D37" s="18"/>
      <c r="E37" s="18"/>
      <c r="F37" s="18"/>
      <c r="G37" s="18"/>
      <c r="H37" s="18"/>
      <c r="I37" s="18"/>
      <c r="J37" s="18"/>
    </row>
    <row r="38" spans="3:10" ht="14.25">
      <c r="C38" s="18"/>
      <c r="D38" s="18"/>
      <c r="E38" s="18"/>
      <c r="F38" s="18"/>
      <c r="G38" s="18"/>
      <c r="H38" s="18"/>
      <c r="I38" s="18"/>
      <c r="J38" s="18"/>
    </row>
    <row r="40" spans="3:10" ht="14.25">
      <c r="C40" s="18"/>
      <c r="D40" s="18"/>
      <c r="E40" s="18"/>
      <c r="F40" s="18"/>
      <c r="G40" s="18"/>
      <c r="H40" s="18"/>
      <c r="I40" s="18"/>
      <c r="J40" s="18"/>
    </row>
    <row r="41" spans="3:10" ht="14.25">
      <c r="C41" s="18"/>
      <c r="D41" s="18"/>
      <c r="E41" s="18"/>
      <c r="F41" s="18"/>
      <c r="G41" s="18"/>
      <c r="H41" s="18"/>
      <c r="I41" s="18"/>
      <c r="J41" s="18"/>
    </row>
  </sheetData>
  <mergeCells count="19">
    <mergeCell ref="A33:K33"/>
    <mergeCell ref="A32:J32"/>
    <mergeCell ref="A34:J34"/>
    <mergeCell ref="H5:I8"/>
    <mergeCell ref="J5:J13"/>
    <mergeCell ref="C7:C13"/>
    <mergeCell ref="D7:D8"/>
    <mergeCell ref="E7:E13"/>
    <mergeCell ref="D9:D13"/>
    <mergeCell ref="H9:H13"/>
    <mergeCell ref="I9:I13"/>
    <mergeCell ref="A1:H1"/>
    <mergeCell ref="A3:I3"/>
    <mergeCell ref="A4:B4"/>
    <mergeCell ref="C5:E6"/>
    <mergeCell ref="F5:F13"/>
    <mergeCell ref="G5:G13"/>
    <mergeCell ref="A5:B13"/>
    <mergeCell ref="A2:C2"/>
  </mergeCells>
  <hyperlinks>
    <hyperlink ref="J1" location="'Spis tablic     List of tables'!A24" display="Powrót do spisu tablic"/>
    <hyperlink ref="J2" location="'Spis tablic     List of tables'!A24" display="Return to list tables"/>
  </hyperlink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
  <sheetViews>
    <sheetView showGridLines="0" workbookViewId="0" topLeftCell="A1">
      <selection activeCell="M2" sqref="M2:O2"/>
    </sheetView>
  </sheetViews>
  <sheetFormatPr defaultColWidth="8.796875" defaultRowHeight="14.25"/>
  <cols>
    <col min="1" max="1" width="8.59765625" style="0" customWidth="1"/>
    <col min="2" max="2" width="13.59765625" style="0" customWidth="1"/>
    <col min="3" max="7" width="8.59765625" style="0" customWidth="1"/>
    <col min="8" max="8" width="8.59765625" style="740" customWidth="1"/>
    <col min="9" max="13" width="8.59765625" style="0" customWidth="1"/>
    <col min="14" max="16" width="7.09765625" style="2" customWidth="1"/>
    <col min="17" max="25" width="9" style="2" customWidth="1"/>
  </cols>
  <sheetData>
    <row r="1" spans="1:16" ht="12.75" customHeight="1">
      <c r="A1" s="1511" t="s">
        <v>1059</v>
      </c>
      <c r="B1" s="1511"/>
      <c r="C1" s="1511"/>
      <c r="D1" s="1511"/>
      <c r="E1" s="1511"/>
      <c r="F1" s="1511"/>
      <c r="G1" s="1511"/>
      <c r="H1" s="1511"/>
      <c r="I1" s="1511"/>
      <c r="J1" s="1511"/>
      <c r="K1" s="1511"/>
      <c r="L1" s="1511"/>
      <c r="M1" s="1585" t="s">
        <v>976</v>
      </c>
      <c r="N1" s="1585"/>
      <c r="O1" s="1585"/>
      <c r="P1" s="6"/>
    </row>
    <row r="2" spans="1:16" ht="12.75" customHeight="1">
      <c r="A2" s="1511" t="s">
        <v>190</v>
      </c>
      <c r="B2" s="1511"/>
      <c r="C2" s="1511"/>
      <c r="D2" s="1511"/>
      <c r="E2" s="1511"/>
      <c r="F2" s="1511"/>
      <c r="G2" s="1511"/>
      <c r="H2" s="831"/>
      <c r="I2" s="6"/>
      <c r="J2" s="6"/>
      <c r="K2" s="6"/>
      <c r="L2" s="6"/>
      <c r="M2" s="1504" t="s">
        <v>977</v>
      </c>
      <c r="N2" s="1504"/>
      <c r="O2" s="1504"/>
      <c r="P2" s="6"/>
    </row>
    <row r="3" spans="1:13" ht="12.75" customHeight="1">
      <c r="A3" s="1665" t="s">
        <v>1434</v>
      </c>
      <c r="B3" s="1665"/>
      <c r="C3" s="1665"/>
      <c r="D3" s="14"/>
      <c r="E3" s="14"/>
      <c r="F3" s="14"/>
      <c r="G3" s="14"/>
      <c r="H3" s="833"/>
      <c r="I3" s="26"/>
      <c r="J3" s="26"/>
      <c r="K3" s="26"/>
      <c r="L3" s="26"/>
      <c r="M3" s="26"/>
    </row>
    <row r="4" spans="1:16" ht="12.75" customHeight="1">
      <c r="A4" s="1584" t="s">
        <v>191</v>
      </c>
      <c r="B4" s="1584"/>
      <c r="C4" s="1584"/>
      <c r="D4" s="1584"/>
      <c r="E4" s="1584"/>
      <c r="F4" s="1584"/>
      <c r="G4" s="1584"/>
      <c r="H4" s="1584"/>
      <c r="I4" s="1584"/>
      <c r="J4" s="1584"/>
      <c r="K4" s="1584"/>
      <c r="L4" s="1584"/>
      <c r="M4" s="9"/>
      <c r="N4" s="9"/>
      <c r="O4" s="9"/>
      <c r="P4" s="9"/>
    </row>
    <row r="5" spans="1:16" ht="12.75" customHeight="1">
      <c r="A5" s="1584" t="s">
        <v>192</v>
      </c>
      <c r="B5" s="1584"/>
      <c r="C5" s="1584"/>
      <c r="D5" s="1584"/>
      <c r="E5" s="1584"/>
      <c r="F5" s="1584"/>
      <c r="G5" s="9"/>
      <c r="H5" s="832"/>
      <c r="I5" s="9"/>
      <c r="J5" s="9"/>
      <c r="K5" s="9"/>
      <c r="L5" s="9"/>
      <c r="M5" s="9"/>
      <c r="N5" s="9"/>
      <c r="O5" s="9"/>
      <c r="P5" s="9"/>
    </row>
    <row r="6" spans="1:13" ht="12.75" customHeight="1">
      <c r="A6" s="1584" t="s">
        <v>1435</v>
      </c>
      <c r="B6" s="1584"/>
      <c r="C6" s="1584"/>
      <c r="D6" s="1584"/>
      <c r="E6" s="1584"/>
      <c r="F6" s="1584"/>
      <c r="J6" s="10"/>
      <c r="K6" s="10"/>
      <c r="L6" s="10"/>
      <c r="M6" s="10"/>
    </row>
    <row r="7" spans="1:25" ht="12.75" customHeight="1">
      <c r="A7" s="1508" t="s">
        <v>1306</v>
      </c>
      <c r="B7" s="1512"/>
      <c r="C7" s="1674" t="s">
        <v>1403</v>
      </c>
      <c r="D7" s="1680" t="s">
        <v>1402</v>
      </c>
      <c r="E7" s="1681"/>
      <c r="F7" s="1681"/>
      <c r="G7" s="1681"/>
      <c r="H7" s="1682"/>
      <c r="I7" s="1499" t="s">
        <v>29</v>
      </c>
      <c r="J7" s="1508"/>
      <c r="K7" s="1508"/>
      <c r="L7" s="1508"/>
      <c r="M7" s="1508"/>
      <c r="N7"/>
      <c r="O7"/>
      <c r="P7"/>
      <c r="Q7"/>
      <c r="R7"/>
      <c r="S7"/>
      <c r="T7"/>
      <c r="U7"/>
      <c r="V7"/>
      <c r="W7"/>
      <c r="X7"/>
      <c r="Y7"/>
    </row>
    <row r="8" spans="1:25" ht="12.75" customHeight="1">
      <c r="A8" s="1509"/>
      <c r="B8" s="1513"/>
      <c r="C8" s="1675"/>
      <c r="D8" s="1500"/>
      <c r="E8" s="1509"/>
      <c r="F8" s="1509"/>
      <c r="G8" s="1509"/>
      <c r="H8" s="1683"/>
      <c r="I8" s="1500"/>
      <c r="J8" s="1509"/>
      <c r="K8" s="1509"/>
      <c r="L8" s="1509"/>
      <c r="M8" s="1509"/>
      <c r="N8"/>
      <c r="O8"/>
      <c r="P8"/>
      <c r="Q8"/>
      <c r="R8"/>
      <c r="S8"/>
      <c r="T8"/>
      <c r="U8"/>
      <c r="V8"/>
      <c r="W8"/>
      <c r="X8"/>
      <c r="Y8"/>
    </row>
    <row r="9" spans="1:25" ht="12.75" customHeight="1">
      <c r="A9" s="1509"/>
      <c r="B9" s="1513"/>
      <c r="C9" s="1675"/>
      <c r="D9" s="1500"/>
      <c r="E9" s="1509"/>
      <c r="F9" s="1509"/>
      <c r="G9" s="1509"/>
      <c r="H9" s="1683"/>
      <c r="I9" s="1500"/>
      <c r="J9" s="1509"/>
      <c r="K9" s="1509"/>
      <c r="L9" s="1509"/>
      <c r="M9" s="1509"/>
      <c r="N9"/>
      <c r="O9"/>
      <c r="P9"/>
      <c r="Q9"/>
      <c r="R9"/>
      <c r="S9"/>
      <c r="T9"/>
      <c r="U9"/>
      <c r="V9"/>
      <c r="W9"/>
      <c r="X9"/>
      <c r="Y9"/>
    </row>
    <row r="10" spans="1:25" ht="12.75" customHeight="1">
      <c r="A10" s="1509"/>
      <c r="B10" s="1513"/>
      <c r="C10" s="1675"/>
      <c r="D10" s="1500"/>
      <c r="E10" s="1509"/>
      <c r="F10" s="1509"/>
      <c r="G10" s="1509"/>
      <c r="H10" s="1683"/>
      <c r="I10" s="1500"/>
      <c r="J10" s="1509"/>
      <c r="K10" s="1509"/>
      <c r="L10" s="1509"/>
      <c r="M10" s="1509"/>
      <c r="N10"/>
      <c r="O10"/>
      <c r="P10"/>
      <c r="Q10"/>
      <c r="R10"/>
      <c r="S10"/>
      <c r="T10"/>
      <c r="U10"/>
      <c r="V10"/>
      <c r="W10"/>
      <c r="X10"/>
      <c r="Y10"/>
    </row>
    <row r="11" spans="1:25" ht="12.75" customHeight="1">
      <c r="A11" s="1509"/>
      <c r="B11" s="1513"/>
      <c r="C11" s="1675"/>
      <c r="D11" s="1500"/>
      <c r="E11" s="1509"/>
      <c r="F11" s="1509"/>
      <c r="G11" s="1509"/>
      <c r="H11" s="1683"/>
      <c r="I11" s="1500"/>
      <c r="J11" s="1509"/>
      <c r="K11" s="1509"/>
      <c r="L11" s="1509"/>
      <c r="M11" s="1509"/>
      <c r="N11"/>
      <c r="O11"/>
      <c r="P11"/>
      <c r="Q11"/>
      <c r="R11"/>
      <c r="S11"/>
      <c r="T11"/>
      <c r="U11"/>
      <c r="V11"/>
      <c r="W11"/>
      <c r="X11"/>
      <c r="Y11"/>
    </row>
    <row r="12" spans="1:25" ht="12.75" customHeight="1">
      <c r="A12" s="1509"/>
      <c r="B12" s="1513"/>
      <c r="C12" s="1675"/>
      <c r="D12" s="1563"/>
      <c r="E12" s="1558"/>
      <c r="F12" s="1558"/>
      <c r="G12" s="1558"/>
      <c r="H12" s="1564"/>
      <c r="I12" s="1501"/>
      <c r="J12" s="1510"/>
      <c r="K12" s="1510"/>
      <c r="L12" s="1510"/>
      <c r="M12" s="1510"/>
      <c r="N12"/>
      <c r="O12"/>
      <c r="P12"/>
      <c r="Q12"/>
      <c r="R12"/>
      <c r="S12"/>
      <c r="T12"/>
      <c r="U12"/>
      <c r="V12"/>
      <c r="W12"/>
      <c r="X12"/>
      <c r="Y12"/>
    </row>
    <row r="13" spans="1:25" ht="12.75" customHeight="1">
      <c r="A13" s="1509"/>
      <c r="B13" s="1513"/>
      <c r="C13" s="1675"/>
      <c r="D13" s="1505" t="s">
        <v>32</v>
      </c>
      <c r="E13" s="1528" t="s">
        <v>1280</v>
      </c>
      <c r="F13" s="1528" t="s">
        <v>188</v>
      </c>
      <c r="G13" s="1528" t="s">
        <v>189</v>
      </c>
      <c r="H13" s="1528" t="s">
        <v>1408</v>
      </c>
      <c r="I13" s="1528" t="s">
        <v>1426</v>
      </c>
      <c r="J13" s="1677" t="s">
        <v>769</v>
      </c>
      <c r="K13" s="1677" t="s">
        <v>770</v>
      </c>
      <c r="L13" s="1677" t="s">
        <v>771</v>
      </c>
      <c r="M13" s="1554" t="s">
        <v>827</v>
      </c>
      <c r="N13"/>
      <c r="O13"/>
      <c r="P13"/>
      <c r="Q13"/>
      <c r="R13"/>
      <c r="S13"/>
      <c r="T13"/>
      <c r="U13"/>
      <c r="V13"/>
      <c r="W13"/>
      <c r="X13"/>
      <c r="Y13"/>
    </row>
    <row r="14" spans="1:25" ht="12.75" customHeight="1">
      <c r="A14" s="1509"/>
      <c r="B14" s="1513"/>
      <c r="C14" s="1675"/>
      <c r="D14" s="1506"/>
      <c r="E14" s="1529"/>
      <c r="F14" s="1529"/>
      <c r="G14" s="1529"/>
      <c r="H14" s="1529"/>
      <c r="I14" s="1529"/>
      <c r="J14" s="1678"/>
      <c r="K14" s="1678"/>
      <c r="L14" s="1678"/>
      <c r="M14" s="1552"/>
      <c r="N14"/>
      <c r="O14"/>
      <c r="P14"/>
      <c r="Q14"/>
      <c r="R14"/>
      <c r="S14"/>
      <c r="T14"/>
      <c r="U14"/>
      <c r="V14"/>
      <c r="W14"/>
      <c r="X14"/>
      <c r="Y14"/>
    </row>
    <row r="15" spans="1:25" ht="12.75" customHeight="1">
      <c r="A15" s="1509"/>
      <c r="B15" s="1513"/>
      <c r="C15" s="1675"/>
      <c r="D15" s="1506"/>
      <c r="E15" s="1529"/>
      <c r="F15" s="1529"/>
      <c r="G15" s="1529"/>
      <c r="H15" s="1529"/>
      <c r="I15" s="1529"/>
      <c r="J15" s="1678"/>
      <c r="K15" s="1678"/>
      <c r="L15" s="1678"/>
      <c r="M15" s="1552"/>
      <c r="N15"/>
      <c r="O15"/>
      <c r="P15"/>
      <c r="Q15"/>
      <c r="R15"/>
      <c r="S15"/>
      <c r="T15"/>
      <c r="U15"/>
      <c r="V15"/>
      <c r="W15"/>
      <c r="X15"/>
      <c r="Y15"/>
    </row>
    <row r="16" spans="1:25" ht="12.75" customHeight="1">
      <c r="A16" s="1509"/>
      <c r="B16" s="1513"/>
      <c r="C16" s="1675"/>
      <c r="D16" s="1506"/>
      <c r="E16" s="1529"/>
      <c r="F16" s="1529"/>
      <c r="G16" s="1529"/>
      <c r="H16" s="1529"/>
      <c r="I16" s="1529"/>
      <c r="J16" s="1678"/>
      <c r="K16" s="1678"/>
      <c r="L16" s="1678"/>
      <c r="M16" s="1552"/>
      <c r="N16"/>
      <c r="O16"/>
      <c r="P16"/>
      <c r="Q16"/>
      <c r="R16"/>
      <c r="S16"/>
      <c r="T16"/>
      <c r="U16"/>
      <c r="V16"/>
      <c r="W16"/>
      <c r="X16"/>
      <c r="Y16"/>
    </row>
    <row r="17" spans="1:25" ht="12.75" customHeight="1">
      <c r="A17" s="1509"/>
      <c r="B17" s="1513"/>
      <c r="C17" s="1675"/>
      <c r="D17" s="1506"/>
      <c r="E17" s="1529"/>
      <c r="F17" s="1529"/>
      <c r="G17" s="1529"/>
      <c r="H17" s="1529"/>
      <c r="I17" s="1529"/>
      <c r="J17" s="1678"/>
      <c r="K17" s="1678"/>
      <c r="L17" s="1678"/>
      <c r="M17" s="1552"/>
      <c r="N17"/>
      <c r="O17"/>
      <c r="P17"/>
      <c r="Q17"/>
      <c r="R17"/>
      <c r="S17"/>
      <c r="T17"/>
      <c r="U17"/>
      <c r="V17"/>
      <c r="W17"/>
      <c r="X17"/>
      <c r="Y17"/>
    </row>
    <row r="18" spans="1:25" ht="12.75" customHeight="1">
      <c r="A18" s="1509"/>
      <c r="B18" s="1513"/>
      <c r="C18" s="1675"/>
      <c r="D18" s="1506"/>
      <c r="E18" s="1529"/>
      <c r="F18" s="1529"/>
      <c r="G18" s="1529"/>
      <c r="H18" s="1529"/>
      <c r="I18" s="1529"/>
      <c r="J18" s="1678"/>
      <c r="K18" s="1678"/>
      <c r="L18" s="1678"/>
      <c r="M18" s="1552"/>
      <c r="N18"/>
      <c r="O18"/>
      <c r="P18"/>
      <c r="Q18"/>
      <c r="R18"/>
      <c r="S18"/>
      <c r="T18"/>
      <c r="U18"/>
      <c r="V18"/>
      <c r="W18"/>
      <c r="X18"/>
      <c r="Y18"/>
    </row>
    <row r="19" spans="1:25" ht="12.75" customHeight="1">
      <c r="A19" s="1509"/>
      <c r="B19" s="1513"/>
      <c r="C19" s="1675"/>
      <c r="D19" s="1506"/>
      <c r="E19" s="1529"/>
      <c r="F19" s="1529"/>
      <c r="G19" s="1529"/>
      <c r="H19" s="1529"/>
      <c r="I19" s="1529"/>
      <c r="J19" s="1678"/>
      <c r="K19" s="1678"/>
      <c r="L19" s="1678"/>
      <c r="M19" s="1552"/>
      <c r="N19"/>
      <c r="O19"/>
      <c r="P19"/>
      <c r="Q19"/>
      <c r="R19"/>
      <c r="S19"/>
      <c r="T19"/>
      <c r="U19"/>
      <c r="V19"/>
      <c r="W19"/>
      <c r="X19"/>
      <c r="Y19"/>
    </row>
    <row r="20" spans="1:25" ht="70.5" customHeight="1">
      <c r="A20" s="1532"/>
      <c r="B20" s="1541"/>
      <c r="C20" s="1676"/>
      <c r="D20" s="1507"/>
      <c r="E20" s="1530"/>
      <c r="F20" s="1530"/>
      <c r="G20" s="1530"/>
      <c r="H20" s="1530"/>
      <c r="I20" s="1530"/>
      <c r="J20" s="1679"/>
      <c r="K20" s="1679"/>
      <c r="L20" s="1679"/>
      <c r="M20" s="1553"/>
      <c r="N20"/>
      <c r="O20"/>
      <c r="P20"/>
      <c r="Q20"/>
      <c r="R20"/>
      <c r="S20"/>
      <c r="T20"/>
      <c r="U20"/>
      <c r="V20"/>
      <c r="W20"/>
      <c r="X20"/>
      <c r="Y20"/>
    </row>
    <row r="21" spans="1:25" s="19" customFormat="1" ht="15" customHeight="1">
      <c r="A21" s="120">
        <v>2016</v>
      </c>
      <c r="B21" s="210" t="s">
        <v>453</v>
      </c>
      <c r="C21" s="307">
        <v>57126</v>
      </c>
      <c r="D21" s="307">
        <v>9299</v>
      </c>
      <c r="E21" s="307">
        <v>14075</v>
      </c>
      <c r="F21" s="307">
        <v>6135</v>
      </c>
      <c r="G21" s="307">
        <v>15663</v>
      </c>
      <c r="H21" s="307">
        <v>11954</v>
      </c>
      <c r="I21" s="307">
        <v>8640</v>
      </c>
      <c r="J21" s="307">
        <v>16881</v>
      </c>
      <c r="K21" s="307">
        <v>12478</v>
      </c>
      <c r="L21" s="307">
        <v>9662</v>
      </c>
      <c r="M21" s="308">
        <v>9465</v>
      </c>
      <c r="N21" s="738"/>
      <c r="O21" s="738"/>
      <c r="P21" s="738"/>
      <c r="Q21" s="738"/>
      <c r="R21" s="738"/>
      <c r="S21" s="738"/>
      <c r="T21" s="738"/>
      <c r="U21" s="738"/>
      <c r="V21" s="738"/>
      <c r="W21" s="738"/>
      <c r="X21" s="738"/>
      <c r="Y21" s="738"/>
    </row>
    <row r="22" spans="1:25" s="19" customFormat="1" ht="15" customHeight="1">
      <c r="A22" s="120"/>
      <c r="B22" s="210"/>
      <c r="C22" s="307"/>
      <c r="D22" s="307"/>
      <c r="E22" s="307"/>
      <c r="F22" s="307"/>
      <c r="G22" s="307"/>
      <c r="H22" s="307"/>
      <c r="I22" s="307"/>
      <c r="J22" s="307"/>
      <c r="K22" s="307"/>
      <c r="L22" s="307"/>
      <c r="M22" s="308"/>
      <c r="N22" s="740"/>
      <c r="O22" s="740"/>
      <c r="P22" s="740"/>
      <c r="Q22" s="740"/>
      <c r="R22" s="740"/>
      <c r="S22" s="740"/>
      <c r="T22" s="740"/>
      <c r="U22" s="740"/>
      <c r="V22" s="740"/>
      <c r="W22" s="740"/>
      <c r="X22" s="740"/>
      <c r="Y22" s="740"/>
    </row>
    <row r="23" spans="1:25" s="19" customFormat="1" ht="15" customHeight="1">
      <c r="A23" s="120">
        <v>2017</v>
      </c>
      <c r="B23" s="210" t="s">
        <v>444</v>
      </c>
      <c r="C23" s="307">
        <v>55426</v>
      </c>
      <c r="D23" s="307">
        <v>8832</v>
      </c>
      <c r="E23" s="307">
        <v>13568</v>
      </c>
      <c r="F23" s="307">
        <v>5909</v>
      </c>
      <c r="G23" s="307">
        <v>15281</v>
      </c>
      <c r="H23" s="307">
        <v>11836</v>
      </c>
      <c r="I23" s="307">
        <v>7580</v>
      </c>
      <c r="J23" s="307">
        <v>16468</v>
      </c>
      <c r="K23" s="307">
        <v>12332</v>
      </c>
      <c r="L23" s="307">
        <v>9528</v>
      </c>
      <c r="M23" s="308">
        <v>9518</v>
      </c>
      <c r="N23" s="740"/>
      <c r="O23" s="740"/>
      <c r="P23" s="740"/>
      <c r="Q23" s="740"/>
      <c r="R23" s="740"/>
      <c r="S23" s="740"/>
      <c r="T23" s="740"/>
      <c r="U23" s="740"/>
      <c r="V23" s="740"/>
      <c r="W23" s="740"/>
      <c r="X23" s="740"/>
      <c r="Y23" s="740"/>
    </row>
    <row r="24" spans="1:25" s="19" customFormat="1" ht="15" customHeight="1">
      <c r="A24" s="896"/>
      <c r="B24" s="210" t="s">
        <v>447</v>
      </c>
      <c r="C24" s="307">
        <v>47935</v>
      </c>
      <c r="D24" s="307">
        <v>7761</v>
      </c>
      <c r="E24" s="307">
        <v>11852</v>
      </c>
      <c r="F24" s="307">
        <v>5345</v>
      </c>
      <c r="G24" s="307">
        <v>12757</v>
      </c>
      <c r="H24" s="307">
        <v>10220</v>
      </c>
      <c r="I24" s="307">
        <v>6463</v>
      </c>
      <c r="J24" s="307">
        <v>14056</v>
      </c>
      <c r="K24" s="307">
        <v>10668</v>
      </c>
      <c r="L24" s="307">
        <v>8015</v>
      </c>
      <c r="M24" s="308">
        <v>8733</v>
      </c>
      <c r="N24" s="740"/>
      <c r="O24" s="740"/>
      <c r="P24" s="740"/>
      <c r="Q24" s="740"/>
      <c r="R24" s="740"/>
      <c r="S24" s="740"/>
      <c r="T24" s="740"/>
      <c r="U24" s="740"/>
      <c r="V24" s="740"/>
      <c r="W24" s="740"/>
      <c r="X24" s="740"/>
      <c r="Y24" s="740"/>
    </row>
    <row r="25" spans="1:25" s="19" customFormat="1" ht="15" customHeight="1">
      <c r="A25" s="896"/>
      <c r="B25" s="210" t="s">
        <v>450</v>
      </c>
      <c r="C25" s="307">
        <v>46812</v>
      </c>
      <c r="D25" s="307">
        <v>8026</v>
      </c>
      <c r="E25" s="307">
        <v>11747</v>
      </c>
      <c r="F25" s="307">
        <v>5315</v>
      </c>
      <c r="G25" s="307">
        <v>12258</v>
      </c>
      <c r="H25" s="307">
        <v>9466</v>
      </c>
      <c r="I25" s="307">
        <v>7130</v>
      </c>
      <c r="J25" s="307">
        <v>13663</v>
      </c>
      <c r="K25" s="307">
        <v>10251</v>
      </c>
      <c r="L25" s="307">
        <v>7520</v>
      </c>
      <c r="M25" s="308">
        <v>8248</v>
      </c>
      <c r="N25" s="740"/>
      <c r="O25" s="740"/>
      <c r="P25" s="740"/>
      <c r="Q25" s="740"/>
      <c r="R25" s="740"/>
      <c r="S25" s="740"/>
      <c r="T25" s="740"/>
      <c r="U25" s="740"/>
      <c r="V25" s="740"/>
      <c r="W25" s="740"/>
      <c r="X25" s="740"/>
      <c r="Y25" s="740"/>
    </row>
    <row r="26" spans="1:25" s="19" customFormat="1" ht="15" customHeight="1">
      <c r="A26" s="1103"/>
      <c r="B26" s="210" t="s">
        <v>453</v>
      </c>
      <c r="C26" s="307">
        <v>46570</v>
      </c>
      <c r="D26" s="307">
        <v>7813</v>
      </c>
      <c r="E26" s="307">
        <v>11502</v>
      </c>
      <c r="F26" s="307">
        <v>5003</v>
      </c>
      <c r="G26" s="307">
        <v>12668</v>
      </c>
      <c r="H26" s="307">
        <v>9584</v>
      </c>
      <c r="I26" s="307">
        <v>6546</v>
      </c>
      <c r="J26" s="307">
        <v>13848</v>
      </c>
      <c r="K26" s="307">
        <v>10649</v>
      </c>
      <c r="L26" s="307">
        <v>8014</v>
      </c>
      <c r="M26" s="308">
        <v>7513</v>
      </c>
      <c r="N26" s="740"/>
      <c r="O26" s="740"/>
      <c r="P26" s="740"/>
      <c r="Q26" s="740"/>
      <c r="R26" s="740"/>
      <c r="S26" s="740"/>
      <c r="T26" s="740"/>
      <c r="U26" s="740"/>
      <c r="V26" s="740"/>
      <c r="W26" s="740"/>
      <c r="X26" s="740"/>
      <c r="Y26" s="740"/>
    </row>
    <row r="27" spans="1:25" s="19" customFormat="1" ht="15" customHeight="1">
      <c r="A27" s="1213"/>
      <c r="B27" s="210"/>
      <c r="C27" s="307"/>
      <c r="D27" s="307"/>
      <c r="E27" s="307"/>
      <c r="F27" s="307"/>
      <c r="G27" s="307"/>
      <c r="H27" s="307"/>
      <c r="I27" s="307"/>
      <c r="J27" s="307"/>
      <c r="K27" s="307"/>
      <c r="L27" s="307"/>
      <c r="M27" s="308"/>
      <c r="N27" s="740"/>
      <c r="O27" s="740"/>
      <c r="P27" s="740"/>
      <c r="Q27" s="740"/>
      <c r="R27" s="740"/>
      <c r="S27" s="740"/>
      <c r="T27" s="740"/>
      <c r="U27" s="740"/>
      <c r="V27" s="740"/>
      <c r="W27" s="740"/>
      <c r="X27" s="740"/>
      <c r="Y27" s="740"/>
    </row>
    <row r="28" spans="1:25" s="19" customFormat="1" ht="15" customHeight="1">
      <c r="A28" s="1213">
        <v>2018</v>
      </c>
      <c r="B28" s="375" t="s">
        <v>444</v>
      </c>
      <c r="C28" s="845">
        <v>48436</v>
      </c>
      <c r="D28" s="845">
        <v>8104</v>
      </c>
      <c r="E28" s="845">
        <v>11934</v>
      </c>
      <c r="F28" s="845">
        <v>5291</v>
      </c>
      <c r="G28" s="845">
        <v>13028</v>
      </c>
      <c r="H28" s="845">
        <v>10079</v>
      </c>
      <c r="I28" s="845">
        <v>6489</v>
      </c>
      <c r="J28" s="845">
        <v>14678</v>
      </c>
      <c r="K28" s="845">
        <v>11131</v>
      </c>
      <c r="L28" s="845">
        <v>8298</v>
      </c>
      <c r="M28" s="846">
        <v>7840</v>
      </c>
      <c r="N28" s="740"/>
      <c r="O28" s="740"/>
      <c r="P28" s="740"/>
      <c r="Q28" s="740"/>
      <c r="R28" s="740"/>
      <c r="S28" s="740"/>
      <c r="T28" s="740"/>
      <c r="U28" s="740"/>
      <c r="V28" s="740"/>
      <c r="W28" s="740"/>
      <c r="X28" s="740"/>
      <c r="Y28" s="740"/>
    </row>
    <row r="29" spans="1:25" s="17" customFormat="1" ht="15" customHeight="1">
      <c r="A29" s="123"/>
      <c r="B29" s="1295" t="s">
        <v>16</v>
      </c>
      <c r="C29" s="354">
        <v>87.38859019232851</v>
      </c>
      <c r="D29" s="354">
        <v>91.7572463768116</v>
      </c>
      <c r="E29" s="354">
        <v>87.95695754716981</v>
      </c>
      <c r="F29" s="354">
        <v>89.54137755965476</v>
      </c>
      <c r="G29" s="354">
        <v>85.2562005104378</v>
      </c>
      <c r="H29" s="354">
        <v>85.15545792497466</v>
      </c>
      <c r="I29" s="354">
        <v>85.60686015831135</v>
      </c>
      <c r="J29" s="354">
        <v>89.13043478260869</v>
      </c>
      <c r="K29" s="354">
        <v>90.2611093091145</v>
      </c>
      <c r="L29" s="354">
        <v>87.09068010075566</v>
      </c>
      <c r="M29" s="376">
        <v>82.37024584996848</v>
      </c>
      <c r="N29" s="362"/>
      <c r="O29"/>
      <c r="P29"/>
      <c r="Q29"/>
      <c r="R29"/>
      <c r="S29"/>
      <c r="T29"/>
      <c r="U29"/>
      <c r="V29"/>
      <c r="W29"/>
      <c r="X29"/>
      <c r="Y29"/>
    </row>
    <row r="30" spans="1:25" s="17" customFormat="1" ht="15" customHeight="1">
      <c r="A30" s="123"/>
      <c r="B30" s="1295" t="s">
        <v>26</v>
      </c>
      <c r="C30" s="354">
        <v>104.0068713764226</v>
      </c>
      <c r="D30" s="354">
        <v>103.72456162805581</v>
      </c>
      <c r="E30" s="354">
        <v>103.75586854460094</v>
      </c>
      <c r="F30" s="354">
        <v>105.75654607235658</v>
      </c>
      <c r="G30" s="354">
        <v>102.84180612567097</v>
      </c>
      <c r="H30" s="354">
        <v>105.16485809682806</v>
      </c>
      <c r="I30" s="354">
        <v>99.12923923006416</v>
      </c>
      <c r="J30" s="354">
        <v>105.99364529173887</v>
      </c>
      <c r="K30" s="354">
        <v>104.5262465959245</v>
      </c>
      <c r="L30" s="354">
        <v>103.54379835288245</v>
      </c>
      <c r="M30" s="376">
        <v>104.35245574337814</v>
      </c>
      <c r="N30" s="27"/>
      <c r="O30"/>
      <c r="P30"/>
      <c r="Q30"/>
      <c r="R30"/>
      <c r="S30"/>
      <c r="T30"/>
      <c r="U30"/>
      <c r="V30"/>
      <c r="W30"/>
      <c r="X30"/>
      <c r="Y30"/>
    </row>
    <row r="31" spans="1:14" ht="15" customHeight="1">
      <c r="A31" s="1668" t="s">
        <v>643</v>
      </c>
      <c r="B31" s="1668"/>
      <c r="C31" s="1668"/>
      <c r="D31" s="1668"/>
      <c r="E31" s="1668"/>
      <c r="F31" s="1668"/>
      <c r="G31" s="1668"/>
      <c r="H31" s="1668"/>
      <c r="I31" s="1668"/>
      <c r="J31" s="1668"/>
      <c r="K31" s="1668"/>
      <c r="L31" s="1668"/>
      <c r="M31" s="1668"/>
      <c r="N31" s="4"/>
    </row>
    <row r="32" spans="1:12" s="43" customFormat="1" ht="11.45" customHeight="1">
      <c r="A32" s="1653" t="s">
        <v>1169</v>
      </c>
      <c r="B32" s="1654"/>
      <c r="C32" s="1654"/>
      <c r="D32" s="1654"/>
      <c r="E32" s="1654"/>
      <c r="F32" s="1654"/>
      <c r="G32" s="1654"/>
      <c r="H32" s="1654"/>
      <c r="I32" s="1654"/>
      <c r="J32" s="1654"/>
      <c r="K32" s="1654"/>
      <c r="L32" s="1654"/>
    </row>
    <row r="33" spans="1:25" ht="12.75" customHeight="1">
      <c r="A33" s="1668" t="s">
        <v>644</v>
      </c>
      <c r="B33" s="1668"/>
      <c r="C33" s="1668"/>
      <c r="D33" s="1668"/>
      <c r="E33" s="1668"/>
      <c r="F33" s="1668"/>
      <c r="G33" s="1668"/>
      <c r="H33" s="1668"/>
      <c r="I33" s="1668"/>
      <c r="J33" s="1668"/>
      <c r="K33" s="1668"/>
      <c r="L33" s="1668"/>
      <c r="M33" s="1668"/>
      <c r="N33" s="4"/>
      <c r="O33"/>
      <c r="P33"/>
      <c r="Q33"/>
      <c r="R33"/>
      <c r="S33"/>
      <c r="T33"/>
      <c r="U33"/>
      <c r="V33"/>
      <c r="W33"/>
      <c r="X33"/>
      <c r="Y33"/>
    </row>
    <row r="34" spans="1:12" s="41" customFormat="1" ht="11.25" customHeight="1">
      <c r="A34" s="448" t="s">
        <v>1168</v>
      </c>
      <c r="B34" s="42"/>
      <c r="C34" s="42"/>
      <c r="D34" s="42"/>
      <c r="E34" s="42"/>
      <c r="F34" s="42"/>
      <c r="G34" s="42"/>
      <c r="H34" s="42"/>
      <c r="I34" s="42"/>
      <c r="J34" s="42"/>
      <c r="K34" s="42"/>
      <c r="L34" s="42"/>
    </row>
    <row r="35" spans="3:25" ht="12.75" customHeight="1">
      <c r="C35" s="21"/>
      <c r="D35" s="21"/>
      <c r="E35" s="21"/>
      <c r="F35" s="21"/>
      <c r="G35" s="21"/>
      <c r="H35" s="405"/>
      <c r="I35" s="21"/>
      <c r="J35" s="21"/>
      <c r="K35" s="21"/>
      <c r="L35" s="21"/>
      <c r="M35" s="21"/>
      <c r="O35"/>
      <c r="P35"/>
      <c r="Q35"/>
      <c r="R35"/>
      <c r="S35"/>
      <c r="T35"/>
      <c r="U35"/>
      <c r="V35"/>
      <c r="W35"/>
      <c r="X35"/>
      <c r="Y35"/>
    </row>
    <row r="36" spans="3:25" ht="12.75" customHeight="1">
      <c r="C36" s="21"/>
      <c r="D36" s="21"/>
      <c r="E36" s="21"/>
      <c r="F36" s="21"/>
      <c r="G36" s="21"/>
      <c r="H36" s="405"/>
      <c r="I36" s="21"/>
      <c r="J36" s="21"/>
      <c r="K36" s="21"/>
      <c r="L36" s="21"/>
      <c r="M36" s="21"/>
      <c r="O36"/>
      <c r="P36"/>
      <c r="Q36"/>
      <c r="R36"/>
      <c r="S36"/>
      <c r="T36"/>
      <c r="U36"/>
      <c r="V36"/>
      <c r="W36"/>
      <c r="X36"/>
      <c r="Y36"/>
    </row>
  </sheetData>
  <mergeCells count="25">
    <mergeCell ref="M1:O1"/>
    <mergeCell ref="M2:O2"/>
    <mergeCell ref="I7:M12"/>
    <mergeCell ref="I13:I20"/>
    <mergeCell ref="A1:L1"/>
    <mergeCell ref="A2:G2"/>
    <mergeCell ref="A4:L4"/>
    <mergeCell ref="A5:F5"/>
    <mergeCell ref="A6:F6"/>
    <mergeCell ref="A7:B20"/>
    <mergeCell ref="A3:C3"/>
    <mergeCell ref="C7:C20"/>
    <mergeCell ref="L13:L20"/>
    <mergeCell ref="K13:K20"/>
    <mergeCell ref="J13:J20"/>
    <mergeCell ref="D7:H12"/>
    <mergeCell ref="H13:H20"/>
    <mergeCell ref="A31:M31"/>
    <mergeCell ref="A33:M33"/>
    <mergeCell ref="D13:D20"/>
    <mergeCell ref="E13:E20"/>
    <mergeCell ref="F13:F20"/>
    <mergeCell ref="G13:G20"/>
    <mergeCell ref="M13:M20"/>
    <mergeCell ref="A32:L32"/>
  </mergeCells>
  <hyperlinks>
    <hyperlink ref="M1" location="'Spis tablic     List of tables'!A1" display="Powrót do spisu tablic"/>
    <hyperlink ref="M2" location="'Spis tablic     List of tables'!A1" display="Return to list tables"/>
    <hyperlink ref="M1:O1" location="'Spis tablic     List of tables'!A26" display="Powrót do spisu tablic"/>
    <hyperlink ref="M2:O2" location="'Spis tablic     List of tables'!A2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showGridLines="0" workbookViewId="0" topLeftCell="A1">
      <selection activeCell="A5" sqref="A5:B16"/>
    </sheetView>
  </sheetViews>
  <sheetFormatPr defaultColWidth="8.796875" defaultRowHeight="14.25"/>
  <cols>
    <col min="1" max="1" width="7.09765625" style="0" customWidth="1"/>
    <col min="2" max="2" width="12.59765625" style="0" customWidth="1"/>
    <col min="3" max="10" width="8.59765625" style="0" customWidth="1"/>
    <col min="11" max="23" width="8.59765625" style="2" customWidth="1"/>
  </cols>
  <sheetData>
    <row r="1" spans="1:13" ht="15" customHeight="1">
      <c r="A1" s="1502" t="s">
        <v>973</v>
      </c>
      <c r="B1" s="1502"/>
      <c r="C1" s="1502"/>
      <c r="D1" s="1502"/>
      <c r="E1" s="1502"/>
      <c r="F1" s="1502"/>
      <c r="G1" s="1"/>
      <c r="H1" s="1"/>
      <c r="I1" s="1"/>
      <c r="J1" s="1"/>
      <c r="L1" s="1498" t="s">
        <v>976</v>
      </c>
      <c r="M1" s="1498"/>
    </row>
    <row r="2" spans="1:16" ht="15" customHeight="1">
      <c r="A2" s="1497" t="s">
        <v>974</v>
      </c>
      <c r="B2" s="1497"/>
      <c r="C2" s="1497"/>
      <c r="D2" s="1497"/>
      <c r="E2" s="1497"/>
      <c r="F2" s="1497"/>
      <c r="G2" s="3"/>
      <c r="H2" s="3"/>
      <c r="I2" s="3"/>
      <c r="J2" s="3"/>
      <c r="L2" s="1504" t="s">
        <v>977</v>
      </c>
      <c r="M2" s="1504"/>
      <c r="O2" s="5"/>
      <c r="P2" s="5"/>
    </row>
    <row r="3" spans="1:16" ht="12.75" customHeight="1">
      <c r="A3" s="1511" t="s">
        <v>975</v>
      </c>
      <c r="B3" s="1511"/>
      <c r="C3" s="1511"/>
      <c r="D3" s="1511"/>
      <c r="E3" s="1511"/>
      <c r="F3" s="1511"/>
      <c r="G3" s="7"/>
      <c r="H3" s="2"/>
      <c r="I3" s="2"/>
      <c r="J3" s="7"/>
      <c r="K3" s="8"/>
      <c r="L3" s="8"/>
      <c r="M3" s="8"/>
      <c r="N3" s="8"/>
      <c r="O3" s="8"/>
      <c r="P3" s="8"/>
    </row>
    <row r="4" spans="1:16" ht="12.75" customHeight="1">
      <c r="A4" s="1503" t="s">
        <v>618</v>
      </c>
      <c r="B4" s="1503"/>
      <c r="C4" s="1503"/>
      <c r="D4" s="1503"/>
      <c r="E4" s="1503"/>
      <c r="F4" s="1503"/>
      <c r="G4" s="10"/>
      <c r="H4" s="2"/>
      <c r="I4" s="2"/>
      <c r="J4" s="10"/>
      <c r="K4" s="8"/>
      <c r="L4" s="8"/>
      <c r="M4" s="8"/>
      <c r="N4" s="8"/>
      <c r="O4" s="8"/>
      <c r="P4" s="8"/>
    </row>
    <row r="5" spans="1:13" ht="12" customHeight="1">
      <c r="A5" s="1526" t="s">
        <v>44</v>
      </c>
      <c r="B5" s="1526"/>
      <c r="C5" s="1522" t="s">
        <v>285</v>
      </c>
      <c r="D5" s="1522" t="s">
        <v>280</v>
      </c>
      <c r="E5" s="1499" t="s">
        <v>281</v>
      </c>
      <c r="F5" s="1508"/>
      <c r="G5" s="1512"/>
      <c r="H5" s="1508" t="s">
        <v>282</v>
      </c>
      <c r="I5" s="1522" t="s">
        <v>283</v>
      </c>
      <c r="J5" s="1499" t="s">
        <v>284</v>
      </c>
      <c r="K5" s="1499" t="s">
        <v>45</v>
      </c>
      <c r="L5" s="1508"/>
      <c r="M5" s="1508"/>
    </row>
    <row r="6" spans="1:13" ht="12" customHeight="1">
      <c r="A6" s="1509"/>
      <c r="B6" s="1509"/>
      <c r="C6" s="1523"/>
      <c r="D6" s="1523"/>
      <c r="E6" s="1500"/>
      <c r="F6" s="1509"/>
      <c r="G6" s="1513"/>
      <c r="H6" s="1509"/>
      <c r="I6" s="1523"/>
      <c r="J6" s="1500"/>
      <c r="K6" s="1500"/>
      <c r="L6" s="1509"/>
      <c r="M6" s="1509"/>
    </row>
    <row r="7" spans="1:13" ht="12" customHeight="1">
      <c r="A7" s="1509"/>
      <c r="B7" s="1509"/>
      <c r="C7" s="1523"/>
      <c r="D7" s="1523"/>
      <c r="E7" s="1500"/>
      <c r="F7" s="1509"/>
      <c r="G7" s="1513"/>
      <c r="H7" s="1509"/>
      <c r="I7" s="1523"/>
      <c r="J7" s="1500"/>
      <c r="K7" s="1500"/>
      <c r="L7" s="1509"/>
      <c r="M7" s="1509"/>
    </row>
    <row r="8" spans="1:13" ht="12" customHeight="1">
      <c r="A8" s="1509"/>
      <c r="B8" s="1509"/>
      <c r="C8" s="1523"/>
      <c r="D8" s="1523"/>
      <c r="E8" s="1500"/>
      <c r="F8" s="1509"/>
      <c r="G8" s="1513"/>
      <c r="H8" s="1509"/>
      <c r="I8" s="1523"/>
      <c r="J8" s="1500"/>
      <c r="K8" s="1500"/>
      <c r="L8" s="1509"/>
      <c r="M8" s="1509"/>
    </row>
    <row r="9" spans="1:13" ht="12" customHeight="1">
      <c r="A9" s="1509"/>
      <c r="B9" s="1509"/>
      <c r="C9" s="1523"/>
      <c r="D9" s="1523"/>
      <c r="E9" s="1500"/>
      <c r="F9" s="1509"/>
      <c r="G9" s="1513"/>
      <c r="H9" s="1509"/>
      <c r="I9" s="1523"/>
      <c r="J9" s="1500"/>
      <c r="K9" s="1500"/>
      <c r="L9" s="1509"/>
      <c r="M9" s="1509"/>
    </row>
    <row r="10" spans="1:13" ht="12" customHeight="1">
      <c r="A10" s="1509"/>
      <c r="B10" s="1509"/>
      <c r="C10" s="1523"/>
      <c r="D10" s="1523"/>
      <c r="E10" s="1500"/>
      <c r="F10" s="1509"/>
      <c r="G10" s="1513"/>
      <c r="H10" s="1509"/>
      <c r="I10" s="1523"/>
      <c r="J10" s="1500"/>
      <c r="K10" s="1500"/>
      <c r="L10" s="1509"/>
      <c r="M10" s="1509"/>
    </row>
    <row r="11" spans="1:13" ht="12" customHeight="1">
      <c r="A11" s="1509"/>
      <c r="B11" s="1509"/>
      <c r="C11" s="1523"/>
      <c r="D11" s="1523"/>
      <c r="E11" s="1500"/>
      <c r="F11" s="1509"/>
      <c r="G11" s="1513"/>
      <c r="H11" s="1509"/>
      <c r="I11" s="1523"/>
      <c r="J11" s="1500"/>
      <c r="K11" s="1500"/>
      <c r="L11" s="1509"/>
      <c r="M11" s="1509"/>
    </row>
    <row r="12" spans="1:13" ht="12" customHeight="1">
      <c r="A12" s="1509"/>
      <c r="B12" s="1509"/>
      <c r="C12" s="1523"/>
      <c r="D12" s="1523"/>
      <c r="E12" s="1500"/>
      <c r="F12" s="1509"/>
      <c r="G12" s="1513"/>
      <c r="H12" s="1509"/>
      <c r="I12" s="1523"/>
      <c r="J12" s="1500"/>
      <c r="K12" s="1500"/>
      <c r="L12" s="1509"/>
      <c r="M12" s="1509"/>
    </row>
    <row r="13" spans="1:13" ht="12" customHeight="1">
      <c r="A13" s="1509"/>
      <c r="B13" s="1509"/>
      <c r="C13" s="1523"/>
      <c r="D13" s="1523"/>
      <c r="E13" s="1501"/>
      <c r="F13" s="1510"/>
      <c r="G13" s="1514"/>
      <c r="H13" s="1509"/>
      <c r="I13" s="1523"/>
      <c r="J13" s="1500"/>
      <c r="K13" s="1501"/>
      <c r="L13" s="1510"/>
      <c r="M13" s="1510"/>
    </row>
    <row r="14" spans="1:13" ht="12" customHeight="1">
      <c r="A14" s="1509"/>
      <c r="B14" s="1509"/>
      <c r="C14" s="1523"/>
      <c r="D14" s="1523"/>
      <c r="E14" s="1505" t="s">
        <v>50</v>
      </c>
      <c r="F14" s="1516" t="s">
        <v>981</v>
      </c>
      <c r="G14" s="1516" t="s">
        <v>982</v>
      </c>
      <c r="H14" s="1509"/>
      <c r="I14" s="1523"/>
      <c r="J14" s="1500"/>
      <c r="K14" s="1505" t="s">
        <v>50</v>
      </c>
      <c r="L14" s="1516" t="s">
        <v>981</v>
      </c>
      <c r="M14" s="1519" t="s">
        <v>982</v>
      </c>
    </row>
    <row r="15" spans="1:13" ht="12" customHeight="1">
      <c r="A15" s="1509"/>
      <c r="B15" s="1509"/>
      <c r="C15" s="1523"/>
      <c r="D15" s="1523"/>
      <c r="E15" s="1506"/>
      <c r="F15" s="1517"/>
      <c r="G15" s="1517"/>
      <c r="H15" s="1509"/>
      <c r="I15" s="1523"/>
      <c r="J15" s="1500"/>
      <c r="K15" s="1506"/>
      <c r="L15" s="1517"/>
      <c r="M15" s="1520"/>
    </row>
    <row r="16" spans="1:13" ht="12" customHeight="1">
      <c r="A16" s="1510"/>
      <c r="B16" s="1510"/>
      <c r="C16" s="1525"/>
      <c r="D16" s="1525"/>
      <c r="E16" s="1507"/>
      <c r="F16" s="1518"/>
      <c r="G16" s="1518"/>
      <c r="H16" s="1510"/>
      <c r="I16" s="1524"/>
      <c r="J16" s="1501"/>
      <c r="K16" s="1507"/>
      <c r="L16" s="1518"/>
      <c r="M16" s="1521"/>
    </row>
    <row r="17" spans="1:13" s="13" customFormat="1" ht="12.75" customHeight="1">
      <c r="A17" s="409">
        <v>2016</v>
      </c>
      <c r="B17" s="410" t="s">
        <v>983</v>
      </c>
      <c r="C17" s="988">
        <v>1252.9</v>
      </c>
      <c r="D17" s="1017">
        <v>111.128</v>
      </c>
      <c r="E17" s="1017">
        <v>57.126</v>
      </c>
      <c r="F17" s="1017">
        <v>86.38308811298785</v>
      </c>
      <c r="G17" s="1017" t="s">
        <v>922</v>
      </c>
      <c r="H17" s="1017">
        <v>10.8</v>
      </c>
      <c r="I17" s="1020" t="s">
        <v>922</v>
      </c>
      <c r="J17" s="1020" t="s">
        <v>922</v>
      </c>
      <c r="K17" s="1017">
        <v>111.839</v>
      </c>
      <c r="L17" s="1017">
        <v>101.8</v>
      </c>
      <c r="M17" s="341" t="s">
        <v>922</v>
      </c>
    </row>
    <row r="18" spans="1:13" s="13" customFormat="1" ht="12.75" customHeight="1">
      <c r="A18" s="1016">
        <v>2017</v>
      </c>
      <c r="B18" s="410" t="s">
        <v>983</v>
      </c>
      <c r="C18" s="860" t="s">
        <v>923</v>
      </c>
      <c r="D18" s="1017">
        <v>112.3</v>
      </c>
      <c r="E18" s="1017">
        <v>46.6</v>
      </c>
      <c r="F18" s="1017">
        <v>81.52154885691279</v>
      </c>
      <c r="G18" s="1017" t="s">
        <v>922</v>
      </c>
      <c r="H18" s="1017">
        <v>8.8</v>
      </c>
      <c r="I18" s="1020" t="s">
        <v>922</v>
      </c>
      <c r="J18" s="1020" t="s">
        <v>922</v>
      </c>
      <c r="K18" s="1017">
        <v>118.394</v>
      </c>
      <c r="L18" s="1017">
        <v>105.86110390829677</v>
      </c>
      <c r="M18" s="341" t="s">
        <v>922</v>
      </c>
    </row>
    <row r="19" spans="1:13" s="13" customFormat="1" ht="12.75" customHeight="1">
      <c r="A19" s="122"/>
      <c r="B19" s="121"/>
      <c r="C19" s="860"/>
      <c r="D19" s="1017"/>
      <c r="E19" s="1018"/>
      <c r="F19" s="1017"/>
      <c r="G19" s="1017"/>
      <c r="H19" s="1018"/>
      <c r="I19" s="1019"/>
      <c r="J19" s="1019"/>
      <c r="K19" s="1018"/>
      <c r="L19" s="1018"/>
      <c r="M19" s="164"/>
    </row>
    <row r="20" spans="1:13" s="13" customFormat="1" ht="12.75" customHeight="1">
      <c r="A20" s="120">
        <v>2017</v>
      </c>
      <c r="B20" s="121" t="s">
        <v>986</v>
      </c>
      <c r="C20" s="860" t="s">
        <v>923</v>
      </c>
      <c r="D20" s="372">
        <v>110.77</v>
      </c>
      <c r="E20" s="296">
        <v>59.552</v>
      </c>
      <c r="F20" s="296">
        <v>84.87906386739071</v>
      </c>
      <c r="G20" s="296">
        <v>104.24675279207366</v>
      </c>
      <c r="H20" s="296">
        <v>11.1</v>
      </c>
      <c r="I20" s="373">
        <v>3267</v>
      </c>
      <c r="J20" s="374">
        <v>30</v>
      </c>
      <c r="K20" s="296">
        <v>115.166</v>
      </c>
      <c r="L20" s="296">
        <v>103.3</v>
      </c>
      <c r="M20" s="341">
        <v>102.3</v>
      </c>
    </row>
    <row r="21" spans="1:13" s="13" customFormat="1" ht="12.75" customHeight="1">
      <c r="A21" s="271"/>
      <c r="B21" s="121" t="s">
        <v>987</v>
      </c>
      <c r="C21" s="860" t="s">
        <v>923</v>
      </c>
      <c r="D21" s="372">
        <v>110.822</v>
      </c>
      <c r="E21" s="296">
        <v>58.654</v>
      </c>
      <c r="F21" s="296">
        <v>84.02790711000961</v>
      </c>
      <c r="G21" s="296">
        <v>98.49207415368082</v>
      </c>
      <c r="H21" s="296">
        <v>10.9</v>
      </c>
      <c r="I21" s="373">
        <v>4532</v>
      </c>
      <c r="J21" s="374">
        <v>22</v>
      </c>
      <c r="K21" s="296">
        <v>115.568</v>
      </c>
      <c r="L21" s="296">
        <v>103.3</v>
      </c>
      <c r="M21" s="341">
        <v>100.3</v>
      </c>
    </row>
    <row r="22" spans="1:13" s="13" customFormat="1" ht="12.75" customHeight="1">
      <c r="A22" s="271"/>
      <c r="B22" s="121" t="s">
        <v>984</v>
      </c>
      <c r="C22" s="860" t="s">
        <v>923</v>
      </c>
      <c r="D22" s="372">
        <v>111.137</v>
      </c>
      <c r="E22" s="296">
        <v>55.426</v>
      </c>
      <c r="F22" s="296">
        <v>81.89541807650822</v>
      </c>
      <c r="G22" s="296">
        <v>94.4965390254714</v>
      </c>
      <c r="H22" s="680">
        <v>10.4</v>
      </c>
      <c r="I22" s="373">
        <v>4542</v>
      </c>
      <c r="J22" s="374">
        <v>20</v>
      </c>
      <c r="K22" s="296">
        <v>118.319</v>
      </c>
      <c r="L22" s="296">
        <v>105.7</v>
      </c>
      <c r="M22" s="341">
        <v>102.4</v>
      </c>
    </row>
    <row r="23" spans="1:17" s="13" customFormat="1" ht="12.75" customHeight="1">
      <c r="A23" s="271"/>
      <c r="B23" s="210" t="s">
        <v>445</v>
      </c>
      <c r="C23" s="860" t="s">
        <v>923</v>
      </c>
      <c r="D23" s="372">
        <v>111.378</v>
      </c>
      <c r="E23" s="296">
        <v>52.131</v>
      </c>
      <c r="F23" s="296">
        <v>81.58215962441315</v>
      </c>
      <c r="G23" s="296">
        <v>94.05513657850106</v>
      </c>
      <c r="H23" s="680">
        <v>9.8</v>
      </c>
      <c r="I23" s="373">
        <v>3735</v>
      </c>
      <c r="J23" s="374">
        <v>22</v>
      </c>
      <c r="K23" s="296">
        <v>118.186</v>
      </c>
      <c r="L23" s="296">
        <v>105.4</v>
      </c>
      <c r="M23" s="341">
        <v>99.88759201818812</v>
      </c>
      <c r="P23" s="16"/>
      <c r="Q23" s="16"/>
    </row>
    <row r="24" spans="1:17" s="13" customFormat="1" ht="12.75" customHeight="1">
      <c r="A24" s="271"/>
      <c r="B24" s="210" t="s">
        <v>446</v>
      </c>
      <c r="C24" s="860" t="s">
        <v>923</v>
      </c>
      <c r="D24" s="372">
        <v>111.671</v>
      </c>
      <c r="E24" s="296">
        <v>50.277</v>
      </c>
      <c r="F24" s="296">
        <v>81.09193548387097</v>
      </c>
      <c r="G24" s="296">
        <v>96.44357484030616</v>
      </c>
      <c r="H24" s="412">
        <v>9.5</v>
      </c>
      <c r="I24" s="373">
        <v>3866</v>
      </c>
      <c r="J24" s="374">
        <v>19</v>
      </c>
      <c r="K24" s="296">
        <v>118.416</v>
      </c>
      <c r="L24" s="296">
        <v>105.4</v>
      </c>
      <c r="M24" s="341">
        <v>100.19460849846851</v>
      </c>
      <c r="P24" s="16"/>
      <c r="Q24" s="16"/>
    </row>
    <row r="25" spans="1:17" s="13" customFormat="1" ht="12.75" customHeight="1">
      <c r="A25" s="911"/>
      <c r="B25" s="210" t="s">
        <v>447</v>
      </c>
      <c r="C25" s="296">
        <v>1249.71</v>
      </c>
      <c r="D25" s="372">
        <v>112.021</v>
      </c>
      <c r="E25" s="296">
        <v>47.935</v>
      </c>
      <c r="F25" s="296">
        <v>80.46430429892737</v>
      </c>
      <c r="G25" s="296">
        <v>95.34180639258508</v>
      </c>
      <c r="H25" s="412">
        <v>9.1</v>
      </c>
      <c r="I25" s="373">
        <v>4025</v>
      </c>
      <c r="J25" s="374">
        <v>15</v>
      </c>
      <c r="K25" s="296">
        <v>118.822</v>
      </c>
      <c r="L25" s="296">
        <v>105.3</v>
      </c>
      <c r="M25" s="341">
        <v>100.34285907309824</v>
      </c>
      <c r="P25" s="16"/>
      <c r="Q25" s="16"/>
    </row>
    <row r="26" spans="1:17" s="13" customFormat="1" ht="12.75" customHeight="1">
      <c r="A26" s="1021"/>
      <c r="B26" s="375" t="s">
        <v>448</v>
      </c>
      <c r="C26" s="860" t="s">
        <v>923</v>
      </c>
      <c r="D26" s="372">
        <v>112.092</v>
      </c>
      <c r="E26" s="296">
        <v>47.897</v>
      </c>
      <c r="F26" s="296">
        <v>81.78713522189778</v>
      </c>
      <c r="G26" s="296">
        <v>101.6439972165248</v>
      </c>
      <c r="H26" s="412">
        <v>9.1</v>
      </c>
      <c r="I26" s="373">
        <v>3497</v>
      </c>
      <c r="J26" s="374">
        <v>17</v>
      </c>
      <c r="K26" s="397">
        <v>119.109</v>
      </c>
      <c r="L26" s="296">
        <v>105.6</v>
      </c>
      <c r="M26" s="341">
        <v>100.2</v>
      </c>
      <c r="P26" s="16"/>
      <c r="Q26" s="16"/>
    </row>
    <row r="27" spans="1:17" s="13" customFormat="1" ht="12.75" customHeight="1">
      <c r="A27" s="1021"/>
      <c r="B27" s="375" t="s">
        <v>449</v>
      </c>
      <c r="C27" s="860" t="s">
        <v>923</v>
      </c>
      <c r="D27" s="372">
        <v>112.357</v>
      </c>
      <c r="E27" s="296">
        <v>47.936</v>
      </c>
      <c r="F27" s="296">
        <v>82.97445129128297</v>
      </c>
      <c r="G27" s="296">
        <v>101.45171495023497</v>
      </c>
      <c r="H27" s="412">
        <v>9.1</v>
      </c>
      <c r="I27" s="373">
        <v>3433</v>
      </c>
      <c r="J27" s="374">
        <v>16</v>
      </c>
      <c r="K27" s="397">
        <v>118.526</v>
      </c>
      <c r="L27" s="296">
        <v>105.8</v>
      </c>
      <c r="M27" s="341">
        <v>99.5</v>
      </c>
      <c r="P27" s="16"/>
      <c r="Q27" s="16"/>
    </row>
    <row r="28" spans="1:17" s="13" customFormat="1" ht="12.75" customHeight="1">
      <c r="A28" s="1021"/>
      <c r="B28" s="375" t="s">
        <v>450</v>
      </c>
      <c r="C28" s="860" t="s">
        <v>923</v>
      </c>
      <c r="D28" s="372">
        <v>112.328</v>
      </c>
      <c r="E28" s="296">
        <v>46.812</v>
      </c>
      <c r="F28" s="296">
        <v>82.45614035087719</v>
      </c>
      <c r="G28" s="296">
        <v>99.3753367062516</v>
      </c>
      <c r="H28" s="412">
        <v>8.9</v>
      </c>
      <c r="I28" s="373">
        <v>3362</v>
      </c>
      <c r="J28" s="374">
        <v>19</v>
      </c>
      <c r="K28" s="397">
        <v>118.552</v>
      </c>
      <c r="L28" s="296">
        <v>106</v>
      </c>
      <c r="M28" s="341">
        <v>100</v>
      </c>
      <c r="P28" s="16"/>
      <c r="Q28" s="16"/>
    </row>
    <row r="29" spans="1:17" s="962" customFormat="1" ht="12.75" customHeight="1">
      <c r="A29" s="960"/>
      <c r="B29" s="272" t="s">
        <v>451</v>
      </c>
      <c r="C29" s="860" t="s">
        <v>923</v>
      </c>
      <c r="D29" s="372">
        <v>112.3</v>
      </c>
      <c r="E29" s="296">
        <v>45.1</v>
      </c>
      <c r="F29" s="296">
        <v>80.76523855542432</v>
      </c>
      <c r="G29" s="296">
        <v>96.40690421259507</v>
      </c>
      <c r="H29" s="412">
        <v>8.6</v>
      </c>
      <c r="I29" s="373">
        <v>3161</v>
      </c>
      <c r="J29" s="374">
        <v>20.701834862385322</v>
      </c>
      <c r="K29" s="397">
        <v>118.944</v>
      </c>
      <c r="L29" s="296">
        <v>105.71296526716199</v>
      </c>
      <c r="M29" s="341">
        <v>100.33065658951345</v>
      </c>
      <c r="N29" s="961"/>
      <c r="O29" s="961"/>
      <c r="P29" s="961"/>
      <c r="Q29" s="961"/>
    </row>
    <row r="30" spans="1:17" s="962" customFormat="1" ht="12.75" customHeight="1">
      <c r="A30" s="960"/>
      <c r="B30" s="272" t="s">
        <v>452</v>
      </c>
      <c r="C30" s="860" t="s">
        <v>923</v>
      </c>
      <c r="D30" s="372">
        <v>112.3</v>
      </c>
      <c r="E30" s="296">
        <v>45.5</v>
      </c>
      <c r="F30" s="296">
        <v>80.22566995768689</v>
      </c>
      <c r="G30" s="296">
        <v>100.82871703966319</v>
      </c>
      <c r="H30" s="412">
        <v>8.6</v>
      </c>
      <c r="I30" s="373">
        <v>2465</v>
      </c>
      <c r="J30" s="374">
        <v>21.273492286115008</v>
      </c>
      <c r="K30" s="397">
        <v>119.104</v>
      </c>
      <c r="L30" s="296">
        <v>105.6214250875715</v>
      </c>
      <c r="M30" s="341">
        <v>100.13451708366962</v>
      </c>
      <c r="N30" s="961"/>
      <c r="O30" s="961"/>
      <c r="P30" s="961"/>
      <c r="Q30" s="961"/>
    </row>
    <row r="31" spans="1:17" s="962" customFormat="1" ht="12.75" customHeight="1">
      <c r="A31" s="1210"/>
      <c r="B31" s="272" t="s">
        <v>453</v>
      </c>
      <c r="C31" s="296">
        <v>1247.732</v>
      </c>
      <c r="D31" s="372">
        <v>112.3</v>
      </c>
      <c r="E31" s="296">
        <v>46.57</v>
      </c>
      <c r="F31" s="296">
        <v>81.52154885691279</v>
      </c>
      <c r="G31" s="296">
        <v>102.3426511954993</v>
      </c>
      <c r="H31" s="412">
        <v>8.8</v>
      </c>
      <c r="I31" s="373">
        <v>1716</v>
      </c>
      <c r="J31" s="374">
        <v>37.92345276872964</v>
      </c>
      <c r="K31" s="397">
        <v>119.141</v>
      </c>
      <c r="L31" s="296">
        <v>105.7959045944554</v>
      </c>
      <c r="M31" s="341">
        <v>100.03106528747985</v>
      </c>
      <c r="N31" s="961"/>
      <c r="O31" s="961"/>
      <c r="P31" s="961"/>
      <c r="Q31" s="961"/>
    </row>
    <row r="32" spans="1:17" s="962" customFormat="1" ht="12.75" customHeight="1">
      <c r="A32" s="1210"/>
      <c r="B32" s="272"/>
      <c r="C32" s="860"/>
      <c r="D32" s="372"/>
      <c r="E32" s="296"/>
      <c r="F32" s="296"/>
      <c r="G32" s="296"/>
      <c r="H32" s="412"/>
      <c r="I32" s="373"/>
      <c r="J32" s="374"/>
      <c r="K32" s="397"/>
      <c r="L32" s="296"/>
      <c r="M32" s="341"/>
      <c r="N32" s="961"/>
      <c r="O32" s="961"/>
      <c r="P32" s="961"/>
      <c r="Q32" s="961"/>
    </row>
    <row r="33" spans="1:17" s="962" customFormat="1" ht="12.75" customHeight="1">
      <c r="A33" s="120">
        <v>2018</v>
      </c>
      <c r="B33" s="121" t="s">
        <v>986</v>
      </c>
      <c r="C33" s="860" t="s">
        <v>923</v>
      </c>
      <c r="D33" s="372">
        <v>111.971</v>
      </c>
      <c r="E33" s="296">
        <v>49.61</v>
      </c>
      <c r="F33" s="397">
        <v>83.305346587856</v>
      </c>
      <c r="G33" s="296">
        <v>106.52780760146017</v>
      </c>
      <c r="H33" s="412">
        <v>9.3</v>
      </c>
      <c r="I33" s="373">
        <v>2733</v>
      </c>
      <c r="J33" s="1277">
        <v>22</v>
      </c>
      <c r="K33" s="1013">
        <v>121.867</v>
      </c>
      <c r="L33" s="742">
        <v>105.81855756039108</v>
      </c>
      <c r="M33" s="741">
        <v>102.28804525730017</v>
      </c>
      <c r="N33" s="961"/>
      <c r="O33" s="961"/>
      <c r="P33" s="961"/>
      <c r="Q33" s="961"/>
    </row>
    <row r="34" spans="1:17" s="962" customFormat="1" ht="12.75" customHeight="1">
      <c r="A34" s="271"/>
      <c r="B34" s="121" t="s">
        <v>987</v>
      </c>
      <c r="C34" s="860" t="s">
        <v>923</v>
      </c>
      <c r="D34" s="372">
        <v>112.166</v>
      </c>
      <c r="E34" s="296">
        <v>49.592</v>
      </c>
      <c r="F34" s="397">
        <v>84.55007331128311</v>
      </c>
      <c r="G34" s="296">
        <v>99.96371699254183</v>
      </c>
      <c r="H34" s="412">
        <v>9.3</v>
      </c>
      <c r="I34" s="373">
        <v>3655</v>
      </c>
      <c r="J34" s="1277">
        <v>19</v>
      </c>
      <c r="K34" s="1013">
        <v>121.831</v>
      </c>
      <c r="L34" s="742">
        <v>105.41932022705247</v>
      </c>
      <c r="M34" s="741">
        <v>99.97045959939935</v>
      </c>
      <c r="N34" s="961"/>
      <c r="O34" s="961"/>
      <c r="P34" s="961"/>
      <c r="Q34" s="961"/>
    </row>
    <row r="35" spans="1:17" s="962" customFormat="1" ht="12.75" customHeight="1">
      <c r="A35" s="271"/>
      <c r="B35" s="121" t="s">
        <v>984</v>
      </c>
      <c r="C35" s="860" t="s">
        <v>923</v>
      </c>
      <c r="D35" s="372">
        <v>112.419</v>
      </c>
      <c r="E35" s="296">
        <v>48.436</v>
      </c>
      <c r="F35" s="397">
        <v>87.38859019232851</v>
      </c>
      <c r="G35" s="296">
        <v>97.66897886755929</v>
      </c>
      <c r="H35" s="412">
        <v>9.1</v>
      </c>
      <c r="I35" s="373">
        <v>3379</v>
      </c>
      <c r="J35" s="374">
        <v>20</v>
      </c>
      <c r="K35" s="397">
        <v>122.164</v>
      </c>
      <c r="L35" s="296">
        <v>103.24968939899763</v>
      </c>
      <c r="M35" s="341">
        <v>100.27332944817</v>
      </c>
      <c r="N35" s="961"/>
      <c r="O35" s="961"/>
      <c r="P35" s="961"/>
      <c r="Q35" s="961"/>
    </row>
    <row r="36" spans="1:23" s="740" customFormat="1" ht="27" customHeight="1">
      <c r="A36" s="1527" t="s">
        <v>1742</v>
      </c>
      <c r="B36" s="1527"/>
      <c r="C36" s="1527"/>
      <c r="D36" s="1527"/>
      <c r="E36" s="1527"/>
      <c r="F36" s="1527"/>
      <c r="G36" s="1527"/>
      <c r="H36" s="1527"/>
      <c r="I36" s="1527"/>
      <c r="J36" s="1527"/>
      <c r="K36" s="1527"/>
      <c r="L36" s="1527"/>
      <c r="M36" s="1527"/>
      <c r="N36" s="97"/>
      <c r="O36" s="97"/>
      <c r="P36" s="97"/>
      <c r="Q36" s="97"/>
      <c r="R36" s="97"/>
      <c r="S36" s="97"/>
      <c r="T36" s="97"/>
      <c r="U36" s="97"/>
      <c r="V36" s="97"/>
      <c r="W36" s="97"/>
    </row>
    <row r="37" spans="1:23" s="740" customFormat="1" ht="24.75" customHeight="1">
      <c r="A37" s="1515" t="s">
        <v>1743</v>
      </c>
      <c r="B37" s="1515"/>
      <c r="C37" s="1515"/>
      <c r="D37" s="1515"/>
      <c r="E37" s="1515"/>
      <c r="F37" s="1515"/>
      <c r="G37" s="1515"/>
      <c r="H37" s="1515"/>
      <c r="I37" s="1515"/>
      <c r="J37" s="1515"/>
      <c r="K37" s="1515"/>
      <c r="L37" s="1515"/>
      <c r="M37" s="1515"/>
      <c r="N37" s="808"/>
      <c r="O37" s="808"/>
      <c r="P37" s="808"/>
      <c r="Q37" s="808"/>
      <c r="R37" s="808"/>
      <c r="S37" s="808"/>
      <c r="T37" s="808"/>
      <c r="U37" s="808"/>
      <c r="V37" s="808"/>
      <c r="W37" s="808"/>
    </row>
    <row r="38" spans="8:10" ht="14.25">
      <c r="H38" s="1237"/>
      <c r="I38" s="1237"/>
      <c r="J38" s="367"/>
    </row>
    <row r="39" spans="8:15" ht="14.25">
      <c r="H39" s="1237"/>
      <c r="I39" s="1237"/>
      <c r="J39" s="367"/>
      <c r="K39" s="4"/>
      <c r="L39" s="4"/>
      <c r="M39" s="4"/>
      <c r="N39" s="4"/>
      <c r="O39" s="4"/>
    </row>
    <row r="40" spans="10:15" ht="14.25">
      <c r="J40" s="27"/>
      <c r="K40" s="4"/>
      <c r="L40" s="4"/>
      <c r="M40" s="4"/>
      <c r="N40" s="27"/>
      <c r="O40" s="4"/>
    </row>
    <row r="41" spans="8:15" ht="14.25">
      <c r="H41" s="405"/>
      <c r="I41" s="405"/>
      <c r="J41" s="1237"/>
      <c r="K41" s="1237"/>
      <c r="L41" s="4"/>
      <c r="M41" s="4"/>
      <c r="N41" s="4"/>
      <c r="O41" s="4"/>
    </row>
    <row r="42" spans="10:15" ht="14.25">
      <c r="J42" s="27"/>
      <c r="K42" s="4"/>
      <c r="L42" s="358"/>
      <c r="M42" s="4"/>
      <c r="N42" s="4"/>
      <c r="O42" s="4"/>
    </row>
    <row r="43" spans="10:15" ht="14.25">
      <c r="J43" s="27"/>
      <c r="K43" s="4"/>
      <c r="L43" s="4"/>
      <c r="M43" s="4"/>
      <c r="N43" s="4"/>
      <c r="O43" s="4"/>
    </row>
    <row r="44" spans="10:15" ht="14.25">
      <c r="J44" s="1237"/>
      <c r="K44" s="1237"/>
      <c r="L44" s="1237"/>
      <c r="M44" s="4"/>
      <c r="N44" s="4"/>
      <c r="O44" s="4"/>
    </row>
    <row r="45" spans="10:15" ht="14.25">
      <c r="J45" s="27"/>
      <c r="K45" s="4"/>
      <c r="L45" s="4"/>
      <c r="M45" s="4"/>
      <c r="N45" s="4"/>
      <c r="O45" s="4"/>
    </row>
    <row r="46" spans="10:15" ht="14.25">
      <c r="J46" s="27"/>
      <c r="K46" s="4"/>
      <c r="L46" s="4"/>
      <c r="M46" s="4"/>
      <c r="N46" s="4"/>
      <c r="O46" s="4"/>
    </row>
  </sheetData>
  <mergeCells count="22">
    <mergeCell ref="A37:M37"/>
    <mergeCell ref="K14:K16"/>
    <mergeCell ref="L14:L16"/>
    <mergeCell ref="M14:M16"/>
    <mergeCell ref="F14:F16"/>
    <mergeCell ref="G14:G16"/>
    <mergeCell ref="I5:I16"/>
    <mergeCell ref="D5:D16"/>
    <mergeCell ref="C5:C16"/>
    <mergeCell ref="K5:M13"/>
    <mergeCell ref="A5:B16"/>
    <mergeCell ref="A36:M36"/>
    <mergeCell ref="A2:F2"/>
    <mergeCell ref="L1:M1"/>
    <mergeCell ref="J5:J16"/>
    <mergeCell ref="A1:F1"/>
    <mergeCell ref="A4:F4"/>
    <mergeCell ref="L2:M2"/>
    <mergeCell ref="E14:E16"/>
    <mergeCell ref="H5:H16"/>
    <mergeCell ref="A3:F3"/>
    <mergeCell ref="E5:G13"/>
  </mergeCells>
  <hyperlinks>
    <hyperlink ref="L1" location="'Spis tablic     List of tables'!A1" display="Powrót do spisu tablic"/>
    <hyperlink ref="L2" location="'Spis tablic     List of tables'!A1" display="Return to list tables"/>
    <hyperlink ref="L1:M1" location="'Spis tablic     List of tables'!A3" display="Powrót do spisu tablic"/>
    <hyperlink ref="L2:M2" location="'Spis tablic     List of tables'!B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topLeftCell="A1">
      <selection activeCell="M2" sqref="M2:O2"/>
    </sheetView>
  </sheetViews>
  <sheetFormatPr defaultColWidth="8.796875" defaultRowHeight="14.25"/>
  <cols>
    <col min="1" max="1" width="8.59765625" style="0" customWidth="1"/>
    <col min="2" max="2" width="13.59765625" style="0" customWidth="1"/>
    <col min="3" max="15" width="7.59765625" style="0" customWidth="1"/>
  </cols>
  <sheetData>
    <row r="1" spans="1:15" ht="14.25">
      <c r="A1" s="1511" t="s">
        <v>1058</v>
      </c>
      <c r="B1" s="1511"/>
      <c r="C1" s="1511"/>
      <c r="D1" s="1511"/>
      <c r="E1" s="1511"/>
      <c r="F1" s="1511"/>
      <c r="G1" s="1511"/>
      <c r="H1" s="1511"/>
      <c r="I1" s="1511"/>
      <c r="J1" s="6"/>
      <c r="K1" s="6"/>
      <c r="L1" s="6"/>
      <c r="M1" s="1585" t="s">
        <v>976</v>
      </c>
      <c r="N1" s="1585"/>
      <c r="O1" s="1585"/>
    </row>
    <row r="2" spans="1:15" ht="14.25">
      <c r="A2" s="1694" t="s">
        <v>187</v>
      </c>
      <c r="B2" s="1694"/>
      <c r="C2" s="1694"/>
      <c r="D2" s="1694"/>
      <c r="E2" s="1694"/>
      <c r="F2" s="1694"/>
      <c r="G2" s="1694"/>
      <c r="H2" s="1694"/>
      <c r="I2" s="7"/>
      <c r="J2" s="7"/>
      <c r="K2" s="7"/>
      <c r="L2" s="7"/>
      <c r="M2" s="1504" t="s">
        <v>977</v>
      </c>
      <c r="N2" s="1504"/>
      <c r="O2" s="1504"/>
    </row>
    <row r="3" spans="1:15" ht="14.25">
      <c r="A3" s="1665" t="s">
        <v>1434</v>
      </c>
      <c r="B3" s="1665"/>
      <c r="C3" s="1665"/>
      <c r="D3" s="14"/>
      <c r="E3" s="14"/>
      <c r="F3" s="14"/>
      <c r="G3" s="14"/>
      <c r="H3" s="26"/>
      <c r="I3" s="26"/>
      <c r="J3" s="26"/>
      <c r="K3" s="26"/>
      <c r="L3" s="26"/>
      <c r="M3" s="2"/>
      <c r="N3" s="2"/>
      <c r="O3" s="2"/>
    </row>
    <row r="4" spans="1:15" ht="14.25">
      <c r="A4" s="1584" t="s">
        <v>193</v>
      </c>
      <c r="B4" s="1584"/>
      <c r="C4" s="1584"/>
      <c r="D4" s="1584"/>
      <c r="E4" s="1584"/>
      <c r="F4" s="1584"/>
      <c r="G4" s="1584"/>
      <c r="H4" s="1584"/>
      <c r="I4" s="1584"/>
      <c r="J4" s="1584"/>
      <c r="K4" s="1584"/>
      <c r="L4" s="1666"/>
      <c r="M4" s="9"/>
      <c r="N4" s="9"/>
      <c r="O4" s="9"/>
    </row>
    <row r="5" spans="1:15" ht="14.25">
      <c r="A5" s="1693" t="s">
        <v>194</v>
      </c>
      <c r="B5" s="1693"/>
      <c r="C5" s="1693"/>
      <c r="D5" s="1693"/>
      <c r="E5" s="1693"/>
      <c r="F5" s="1693"/>
      <c r="G5" s="1693"/>
      <c r="H5" s="1693"/>
      <c r="I5" s="1693"/>
      <c r="J5" s="1693"/>
      <c r="K5" s="1693"/>
      <c r="L5" s="10"/>
      <c r="M5" s="10"/>
      <c r="N5" s="10"/>
      <c r="O5" s="10"/>
    </row>
    <row r="6" spans="1:15" ht="14.25">
      <c r="A6" s="1584" t="s">
        <v>1435</v>
      </c>
      <c r="B6" s="1584"/>
      <c r="C6" s="1584"/>
      <c r="D6" s="1584"/>
      <c r="E6" s="1584"/>
      <c r="F6" s="1584"/>
      <c r="I6" s="10"/>
      <c r="J6" s="10"/>
      <c r="K6" s="10"/>
      <c r="L6" s="10"/>
      <c r="M6" s="2"/>
      <c r="N6" s="2"/>
      <c r="O6" s="2"/>
    </row>
    <row r="7" spans="1:15" ht="14.25">
      <c r="A7" s="1508" t="s">
        <v>1306</v>
      </c>
      <c r="B7" s="1512"/>
      <c r="C7" s="1508" t="s">
        <v>30</v>
      </c>
      <c r="D7" s="1508"/>
      <c r="E7" s="1508"/>
      <c r="F7" s="1508"/>
      <c r="G7" s="1508"/>
      <c r="H7" s="1512"/>
      <c r="I7" s="1499" t="s">
        <v>31</v>
      </c>
      <c r="J7" s="1508"/>
      <c r="K7" s="1508"/>
      <c r="L7" s="1508"/>
      <c r="M7" s="1508"/>
      <c r="N7" s="1508"/>
      <c r="O7" s="1508"/>
    </row>
    <row r="8" spans="1:15" ht="14.25">
      <c r="A8" s="1509"/>
      <c r="B8" s="1513"/>
      <c r="C8" s="1509"/>
      <c r="D8" s="1509"/>
      <c r="E8" s="1509"/>
      <c r="F8" s="1509"/>
      <c r="G8" s="1509"/>
      <c r="H8" s="1513"/>
      <c r="I8" s="1500"/>
      <c r="J8" s="1509"/>
      <c r="K8" s="1509"/>
      <c r="L8" s="1509"/>
      <c r="M8" s="1509"/>
      <c r="N8" s="1509"/>
      <c r="O8" s="1509"/>
    </row>
    <row r="9" spans="1:15" ht="14.25">
      <c r="A9" s="1509"/>
      <c r="B9" s="1513"/>
      <c r="C9" s="1509"/>
      <c r="D9" s="1509"/>
      <c r="E9" s="1509"/>
      <c r="F9" s="1509"/>
      <c r="G9" s="1509"/>
      <c r="H9" s="1513"/>
      <c r="I9" s="1500"/>
      <c r="J9" s="1509"/>
      <c r="K9" s="1509"/>
      <c r="L9" s="1509"/>
      <c r="M9" s="1509"/>
      <c r="N9" s="1509"/>
      <c r="O9" s="1509"/>
    </row>
    <row r="10" spans="1:15" ht="14.25">
      <c r="A10" s="1509"/>
      <c r="B10" s="1513"/>
      <c r="C10" s="1509"/>
      <c r="D10" s="1509"/>
      <c r="E10" s="1509"/>
      <c r="F10" s="1509"/>
      <c r="G10" s="1509"/>
      <c r="H10" s="1513"/>
      <c r="I10" s="1500"/>
      <c r="J10" s="1509"/>
      <c r="K10" s="1509"/>
      <c r="L10" s="1509"/>
      <c r="M10" s="1509"/>
      <c r="N10" s="1509"/>
      <c r="O10" s="1509"/>
    </row>
    <row r="11" spans="1:15" ht="14.25">
      <c r="A11" s="1509"/>
      <c r="B11" s="1513"/>
      <c r="C11" s="1509"/>
      <c r="D11" s="1509"/>
      <c r="E11" s="1509"/>
      <c r="F11" s="1509"/>
      <c r="G11" s="1509"/>
      <c r="H11" s="1513"/>
      <c r="I11" s="1500"/>
      <c r="J11" s="1509"/>
      <c r="K11" s="1509"/>
      <c r="L11" s="1509"/>
      <c r="M11" s="1509"/>
      <c r="N11" s="1509"/>
      <c r="O11" s="1509"/>
    </row>
    <row r="12" spans="1:15" ht="14.25">
      <c r="A12" s="1509"/>
      <c r="B12" s="1513"/>
      <c r="C12" s="1532"/>
      <c r="D12" s="1532"/>
      <c r="E12" s="1532"/>
      <c r="F12" s="1532"/>
      <c r="G12" s="1532"/>
      <c r="H12" s="1541"/>
      <c r="I12" s="1531"/>
      <c r="J12" s="1532"/>
      <c r="K12" s="1532"/>
      <c r="L12" s="1532"/>
      <c r="M12" s="1532"/>
      <c r="N12" s="1532"/>
      <c r="O12" s="1532"/>
    </row>
    <row r="13" spans="1:15" ht="14.25">
      <c r="A13" s="1509"/>
      <c r="B13" s="1513"/>
      <c r="C13" s="1508" t="s">
        <v>1281</v>
      </c>
      <c r="D13" s="1684" t="s">
        <v>224</v>
      </c>
      <c r="E13" s="1688" t="s">
        <v>225</v>
      </c>
      <c r="F13" s="1684" t="s">
        <v>226</v>
      </c>
      <c r="G13" s="1684" t="s">
        <v>227</v>
      </c>
      <c r="H13" s="1687" t="s">
        <v>33</v>
      </c>
      <c r="I13" s="1551" t="s">
        <v>1282</v>
      </c>
      <c r="J13" s="1684" t="s">
        <v>228</v>
      </c>
      <c r="K13" s="1684" t="s">
        <v>229</v>
      </c>
      <c r="L13" s="1684" t="s">
        <v>230</v>
      </c>
      <c r="M13" s="1684" t="s">
        <v>231</v>
      </c>
      <c r="N13" s="1687" t="s">
        <v>35</v>
      </c>
      <c r="O13" s="1551" t="s">
        <v>34</v>
      </c>
    </row>
    <row r="14" spans="1:15" ht="14.25">
      <c r="A14" s="1509"/>
      <c r="B14" s="1513"/>
      <c r="C14" s="1509"/>
      <c r="D14" s="1685"/>
      <c r="E14" s="1689"/>
      <c r="F14" s="1685"/>
      <c r="G14" s="1685"/>
      <c r="H14" s="1506"/>
      <c r="I14" s="1552"/>
      <c r="J14" s="1685"/>
      <c r="K14" s="1685"/>
      <c r="L14" s="1685"/>
      <c r="M14" s="1685"/>
      <c r="N14" s="1506"/>
      <c r="O14" s="1552"/>
    </row>
    <row r="15" spans="1:15" ht="14.25">
      <c r="A15" s="1509"/>
      <c r="B15" s="1513"/>
      <c r="C15" s="1509"/>
      <c r="D15" s="1685"/>
      <c r="E15" s="1689"/>
      <c r="F15" s="1685"/>
      <c r="G15" s="1685"/>
      <c r="H15" s="1506"/>
      <c r="I15" s="1552"/>
      <c r="J15" s="1685"/>
      <c r="K15" s="1685"/>
      <c r="L15" s="1685"/>
      <c r="M15" s="1685"/>
      <c r="N15" s="1506"/>
      <c r="O15" s="1552"/>
    </row>
    <row r="16" spans="1:15" ht="14.25">
      <c r="A16" s="1509"/>
      <c r="B16" s="1513"/>
      <c r="C16" s="1509"/>
      <c r="D16" s="1685"/>
      <c r="E16" s="1689"/>
      <c r="F16" s="1685"/>
      <c r="G16" s="1685"/>
      <c r="H16" s="1506"/>
      <c r="I16" s="1552"/>
      <c r="J16" s="1685"/>
      <c r="K16" s="1685"/>
      <c r="L16" s="1685"/>
      <c r="M16" s="1685"/>
      <c r="N16" s="1506"/>
      <c r="O16" s="1552"/>
    </row>
    <row r="17" spans="1:15" ht="14.25">
      <c r="A17" s="1509"/>
      <c r="B17" s="1513"/>
      <c r="C17" s="1509"/>
      <c r="D17" s="1685"/>
      <c r="E17" s="1689"/>
      <c r="F17" s="1685"/>
      <c r="G17" s="1685"/>
      <c r="H17" s="1506"/>
      <c r="I17" s="1552"/>
      <c r="J17" s="1685"/>
      <c r="K17" s="1685"/>
      <c r="L17" s="1685"/>
      <c r="M17" s="1685"/>
      <c r="N17" s="1506"/>
      <c r="O17" s="1552"/>
    </row>
    <row r="18" spans="1:15" ht="14.25">
      <c r="A18" s="1509"/>
      <c r="B18" s="1513"/>
      <c r="C18" s="1509"/>
      <c r="D18" s="1685"/>
      <c r="E18" s="1689"/>
      <c r="F18" s="1685"/>
      <c r="G18" s="1685"/>
      <c r="H18" s="1506"/>
      <c r="I18" s="1552"/>
      <c r="J18" s="1685"/>
      <c r="K18" s="1685"/>
      <c r="L18" s="1685"/>
      <c r="M18" s="1685"/>
      <c r="N18" s="1506"/>
      <c r="O18" s="1552"/>
    </row>
    <row r="19" spans="1:16" ht="14.25">
      <c r="A19" s="1509"/>
      <c r="B19" s="1513"/>
      <c r="C19" s="1509"/>
      <c r="D19" s="1685"/>
      <c r="E19" s="1689"/>
      <c r="F19" s="1685"/>
      <c r="G19" s="1685"/>
      <c r="H19" s="1506"/>
      <c r="I19" s="1552"/>
      <c r="J19" s="1685"/>
      <c r="K19" s="1685"/>
      <c r="L19" s="1685"/>
      <c r="M19" s="1685"/>
      <c r="N19" s="1506"/>
      <c r="O19" s="1552"/>
      <c r="P19" s="27"/>
    </row>
    <row r="20" spans="1:16" ht="14.25">
      <c r="A20" s="1532"/>
      <c r="B20" s="1541"/>
      <c r="C20" s="1510"/>
      <c r="D20" s="1686"/>
      <c r="E20" s="1690"/>
      <c r="F20" s="1686"/>
      <c r="G20" s="1686"/>
      <c r="H20" s="1507"/>
      <c r="I20" s="1553"/>
      <c r="J20" s="1686"/>
      <c r="K20" s="1686"/>
      <c r="L20" s="1686"/>
      <c r="M20" s="1686"/>
      <c r="N20" s="1507"/>
      <c r="O20" s="1553"/>
      <c r="P20" s="27"/>
    </row>
    <row r="21" spans="1:16" s="738" customFormat="1" ht="14.25">
      <c r="A21" s="120">
        <v>2016</v>
      </c>
      <c r="B21" s="210" t="s">
        <v>453</v>
      </c>
      <c r="C21" s="307">
        <v>5820</v>
      </c>
      <c r="D21" s="307">
        <v>10863</v>
      </c>
      <c r="E21" s="307">
        <v>8813</v>
      </c>
      <c r="F21" s="307">
        <v>10092</v>
      </c>
      <c r="G21" s="307">
        <v>9158</v>
      </c>
      <c r="H21" s="307">
        <v>12380</v>
      </c>
      <c r="I21" s="307">
        <v>11205</v>
      </c>
      <c r="J21" s="307">
        <v>13193</v>
      </c>
      <c r="K21" s="307">
        <v>8368</v>
      </c>
      <c r="L21" s="307">
        <v>8004</v>
      </c>
      <c r="M21" s="307">
        <v>4820</v>
      </c>
      <c r="N21" s="307">
        <v>1550</v>
      </c>
      <c r="O21" s="308">
        <v>9986</v>
      </c>
      <c r="P21" s="362"/>
    </row>
    <row r="22" spans="1:16" s="740" customFormat="1" ht="14.25">
      <c r="A22" s="120"/>
      <c r="B22" s="210"/>
      <c r="C22" s="307"/>
      <c r="D22" s="307"/>
      <c r="E22" s="307"/>
      <c r="F22" s="307"/>
      <c r="G22" s="307"/>
      <c r="H22" s="307"/>
      <c r="I22" s="307"/>
      <c r="J22" s="307"/>
      <c r="K22" s="307"/>
      <c r="L22" s="307"/>
      <c r="M22" s="307"/>
      <c r="N22" s="307"/>
      <c r="O22" s="308"/>
      <c r="P22" s="362"/>
    </row>
    <row r="23" spans="1:16" s="740" customFormat="1" ht="14.25">
      <c r="A23" s="120">
        <v>2017</v>
      </c>
      <c r="B23" s="210" t="s">
        <v>444</v>
      </c>
      <c r="C23" s="307">
        <v>5641</v>
      </c>
      <c r="D23" s="307">
        <v>9990</v>
      </c>
      <c r="E23" s="307">
        <v>9457</v>
      </c>
      <c r="F23" s="307">
        <v>9567</v>
      </c>
      <c r="G23" s="307">
        <v>8795</v>
      </c>
      <c r="H23" s="307">
        <v>11976</v>
      </c>
      <c r="I23" s="307">
        <v>10986</v>
      </c>
      <c r="J23" s="307">
        <v>12983</v>
      </c>
      <c r="K23" s="307">
        <v>8281</v>
      </c>
      <c r="L23" s="307">
        <v>7960</v>
      </c>
      <c r="M23" s="307">
        <v>4822</v>
      </c>
      <c r="N23" s="307">
        <v>1571</v>
      </c>
      <c r="O23" s="308">
        <v>8823</v>
      </c>
      <c r="P23" s="362"/>
    </row>
    <row r="24" spans="1:16" s="740" customFormat="1" ht="14.25">
      <c r="A24" s="896"/>
      <c r="B24" s="210" t="s">
        <v>447</v>
      </c>
      <c r="C24" s="307">
        <v>5201</v>
      </c>
      <c r="D24" s="307">
        <v>7268</v>
      </c>
      <c r="E24" s="307">
        <v>7694</v>
      </c>
      <c r="F24" s="307">
        <v>8863</v>
      </c>
      <c r="G24" s="307">
        <v>8041</v>
      </c>
      <c r="H24" s="307">
        <v>10868</v>
      </c>
      <c r="I24" s="307">
        <v>9309</v>
      </c>
      <c r="J24" s="307">
        <v>11006</v>
      </c>
      <c r="K24" s="307">
        <v>7247</v>
      </c>
      <c r="L24" s="307">
        <v>6764</v>
      </c>
      <c r="M24" s="307">
        <v>4201</v>
      </c>
      <c r="N24" s="307">
        <v>1436</v>
      </c>
      <c r="O24" s="308">
        <v>7972</v>
      </c>
      <c r="P24" s="362"/>
    </row>
    <row r="25" spans="1:16" s="740" customFormat="1" ht="14.25">
      <c r="A25" s="896"/>
      <c r="B25" s="210" t="s">
        <v>450</v>
      </c>
      <c r="C25" s="307">
        <v>6372</v>
      </c>
      <c r="D25" s="307">
        <v>8037</v>
      </c>
      <c r="E25" s="307">
        <v>6475</v>
      </c>
      <c r="F25" s="307">
        <v>8267</v>
      </c>
      <c r="G25" s="307">
        <v>7459</v>
      </c>
      <c r="H25" s="307">
        <v>10202</v>
      </c>
      <c r="I25" s="307">
        <v>9194</v>
      </c>
      <c r="J25" s="307">
        <v>10872</v>
      </c>
      <c r="K25" s="307">
        <v>6906</v>
      </c>
      <c r="L25" s="307">
        <v>6517</v>
      </c>
      <c r="M25" s="307">
        <v>3872</v>
      </c>
      <c r="N25" s="307">
        <v>1306</v>
      </c>
      <c r="O25" s="308">
        <v>8145</v>
      </c>
      <c r="P25" s="362"/>
    </row>
    <row r="26" spans="1:16" s="740" customFormat="1" ht="14.25">
      <c r="A26" s="1103"/>
      <c r="B26" s="210" t="s">
        <v>453</v>
      </c>
      <c r="C26" s="307">
        <v>5217</v>
      </c>
      <c r="D26" s="307">
        <v>9778</v>
      </c>
      <c r="E26" s="307">
        <v>7561</v>
      </c>
      <c r="F26" s="307">
        <v>7475</v>
      </c>
      <c r="G26" s="307">
        <v>7014</v>
      </c>
      <c r="H26" s="307">
        <v>9525</v>
      </c>
      <c r="I26" s="307">
        <v>9262</v>
      </c>
      <c r="J26" s="307">
        <v>11312</v>
      </c>
      <c r="K26" s="307">
        <v>7070</v>
      </c>
      <c r="L26" s="307">
        <v>6499</v>
      </c>
      <c r="M26" s="307">
        <v>3656</v>
      </c>
      <c r="N26" s="307">
        <v>1171</v>
      </c>
      <c r="O26" s="308">
        <v>7600</v>
      </c>
      <c r="P26" s="362"/>
    </row>
    <row r="27" spans="1:16" s="740" customFormat="1" ht="14.25">
      <c r="A27" s="1213"/>
      <c r="B27" s="210"/>
      <c r="C27" s="307"/>
      <c r="D27" s="307"/>
      <c r="E27" s="307"/>
      <c r="F27" s="307"/>
      <c r="G27" s="307"/>
      <c r="H27" s="307"/>
      <c r="I27" s="307"/>
      <c r="J27" s="307"/>
      <c r="K27" s="307"/>
      <c r="L27" s="307"/>
      <c r="M27" s="307"/>
      <c r="N27" s="307"/>
      <c r="O27" s="308"/>
      <c r="P27" s="362"/>
    </row>
    <row r="28" spans="1:16" s="740" customFormat="1" ht="14.25">
      <c r="A28" s="1213">
        <v>2018</v>
      </c>
      <c r="B28" s="210" t="s">
        <v>444</v>
      </c>
      <c r="C28" s="845">
        <v>4883</v>
      </c>
      <c r="D28" s="845">
        <v>9782</v>
      </c>
      <c r="E28" s="845">
        <v>8857</v>
      </c>
      <c r="F28" s="845">
        <v>8211</v>
      </c>
      <c r="G28" s="845">
        <v>7185</v>
      </c>
      <c r="H28" s="845">
        <v>9518</v>
      </c>
      <c r="I28" s="845">
        <v>9937</v>
      </c>
      <c r="J28" s="845">
        <v>11844</v>
      </c>
      <c r="K28" s="845">
        <v>7396</v>
      </c>
      <c r="L28" s="845">
        <v>6738</v>
      </c>
      <c r="M28" s="845">
        <v>3749</v>
      </c>
      <c r="N28" s="845">
        <v>1252</v>
      </c>
      <c r="O28" s="846">
        <v>7520</v>
      </c>
      <c r="P28" s="362"/>
    </row>
    <row r="29" spans="1:16" ht="14.25">
      <c r="A29" s="123"/>
      <c r="B29" s="124" t="s">
        <v>16</v>
      </c>
      <c r="C29" s="354">
        <v>86.56266619393725</v>
      </c>
      <c r="D29" s="354">
        <v>97.91791791791792</v>
      </c>
      <c r="E29" s="354">
        <v>93.65549328539706</v>
      </c>
      <c r="F29" s="354">
        <v>85.82627783004077</v>
      </c>
      <c r="G29" s="354">
        <v>81.6941444002274</v>
      </c>
      <c r="H29" s="354">
        <v>79.47561790247161</v>
      </c>
      <c r="I29" s="354">
        <v>90.4514837065356</v>
      </c>
      <c r="J29" s="354">
        <v>91.22698913964416</v>
      </c>
      <c r="K29" s="354">
        <v>89.31288491728053</v>
      </c>
      <c r="L29" s="354">
        <v>84.64824120603015</v>
      </c>
      <c r="M29" s="354">
        <v>77.74782248029864</v>
      </c>
      <c r="N29" s="354">
        <v>79.69446212603437</v>
      </c>
      <c r="O29" s="376">
        <v>85.23178057350108</v>
      </c>
      <c r="P29" s="27"/>
    </row>
    <row r="30" spans="1:16" ht="14.25">
      <c r="A30" s="123"/>
      <c r="B30" s="124" t="s">
        <v>26</v>
      </c>
      <c r="C30" s="354">
        <v>93.59785317232125</v>
      </c>
      <c r="D30" s="354">
        <v>100.04090816117817</v>
      </c>
      <c r="E30" s="354">
        <v>117.14058986906495</v>
      </c>
      <c r="F30" s="354">
        <v>109.84615384615384</v>
      </c>
      <c r="G30" s="354">
        <v>102.43798118049614</v>
      </c>
      <c r="H30" s="354">
        <v>99.92650918635171</v>
      </c>
      <c r="I30" s="354">
        <v>107.28784279853163</v>
      </c>
      <c r="J30" s="354">
        <v>104.70297029702971</v>
      </c>
      <c r="K30" s="354">
        <v>104.61103253182462</v>
      </c>
      <c r="L30" s="354">
        <v>103.67748884443762</v>
      </c>
      <c r="M30" s="354">
        <v>102.54376367614879</v>
      </c>
      <c r="N30" s="354">
        <v>106.91716481639624</v>
      </c>
      <c r="O30" s="376">
        <v>98.94736842105263</v>
      </c>
      <c r="P30" s="27"/>
    </row>
    <row r="31" spans="1:16" ht="15" customHeight="1">
      <c r="A31" s="1668" t="s">
        <v>1473</v>
      </c>
      <c r="B31" s="1668"/>
      <c r="C31" s="1668"/>
      <c r="D31" s="1668"/>
      <c r="E31" s="1668"/>
      <c r="F31" s="1668"/>
      <c r="G31" s="1668"/>
      <c r="H31" s="1668"/>
      <c r="I31" s="1668"/>
      <c r="J31" s="1668"/>
      <c r="K31" s="1668"/>
      <c r="L31" s="1668"/>
      <c r="M31" s="2"/>
      <c r="N31" s="2"/>
      <c r="O31" s="2"/>
      <c r="P31" s="27"/>
    </row>
    <row r="32" spans="1:12" s="43" customFormat="1" ht="11.45" customHeight="1">
      <c r="A32" s="1691" t="s">
        <v>1169</v>
      </c>
      <c r="B32" s="1692"/>
      <c r="C32" s="1692"/>
      <c r="D32" s="1692"/>
      <c r="E32" s="1692"/>
      <c r="F32" s="1692"/>
      <c r="G32" s="1692"/>
      <c r="H32" s="1692"/>
      <c r="I32" s="1692"/>
      <c r="J32" s="1692"/>
      <c r="K32" s="1692"/>
      <c r="L32" s="1156"/>
    </row>
    <row r="33" spans="1:16" ht="12.75" customHeight="1">
      <c r="A33" s="1668" t="s">
        <v>1474</v>
      </c>
      <c r="B33" s="1668"/>
      <c r="C33" s="1668"/>
      <c r="D33" s="1668"/>
      <c r="E33" s="1668"/>
      <c r="F33" s="1668"/>
      <c r="G33" s="1668"/>
      <c r="H33" s="1668"/>
      <c r="I33" s="1668"/>
      <c r="J33" s="1668"/>
      <c r="K33" s="1668"/>
      <c r="L33" s="1668"/>
      <c r="M33" s="2"/>
      <c r="N33" s="2"/>
      <c r="O33" s="2"/>
      <c r="P33" s="27"/>
    </row>
    <row r="34" spans="1:12" s="41" customFormat="1" ht="11.25" customHeight="1">
      <c r="A34" s="448" t="s">
        <v>1168</v>
      </c>
      <c r="B34" s="42"/>
      <c r="C34" s="42"/>
      <c r="D34" s="42"/>
      <c r="E34" s="42"/>
      <c r="F34" s="42"/>
      <c r="G34" s="42"/>
      <c r="H34" s="42"/>
      <c r="I34" s="42"/>
      <c r="J34" s="42"/>
      <c r="K34" s="42"/>
      <c r="L34" s="42"/>
    </row>
    <row r="35" ht="14.25">
      <c r="P35" s="27"/>
    </row>
    <row r="36" spans="3:16" ht="14.25">
      <c r="C36" s="21"/>
      <c r="D36" s="21"/>
      <c r="E36" s="21"/>
      <c r="F36" s="21"/>
      <c r="G36" s="21"/>
      <c r="H36" s="21"/>
      <c r="I36" s="21"/>
      <c r="J36" s="21"/>
      <c r="K36" s="21"/>
      <c r="L36" s="21"/>
      <c r="M36" s="21"/>
      <c r="N36" s="21"/>
      <c r="O36" s="21"/>
      <c r="P36" s="27"/>
    </row>
    <row r="37" spans="3:15" ht="14.25">
      <c r="C37" s="21"/>
      <c r="D37" s="21"/>
      <c r="E37" s="21"/>
      <c r="F37" s="21"/>
      <c r="G37" s="21"/>
      <c r="H37" s="21"/>
      <c r="I37" s="21"/>
      <c r="J37" s="21"/>
      <c r="K37" s="21"/>
      <c r="L37" s="21"/>
      <c r="M37" s="21"/>
      <c r="N37" s="21"/>
      <c r="O37" s="21"/>
    </row>
    <row r="38" spans="3:15" ht="14.25">
      <c r="C38" s="21"/>
      <c r="D38" s="21"/>
      <c r="E38" s="21"/>
      <c r="F38" s="21"/>
      <c r="G38" s="21"/>
      <c r="H38" s="21"/>
      <c r="I38" s="21"/>
      <c r="J38" s="21"/>
      <c r="K38" s="21"/>
      <c r="L38" s="21"/>
      <c r="M38" s="21"/>
      <c r="N38" s="21"/>
      <c r="O38" s="21"/>
    </row>
    <row r="39" spans="3:15" ht="14.25">
      <c r="C39" s="21"/>
      <c r="D39" s="21"/>
      <c r="E39" s="21"/>
      <c r="F39" s="21"/>
      <c r="G39" s="21"/>
      <c r="H39" s="21"/>
      <c r="I39" s="21"/>
      <c r="J39" s="21"/>
      <c r="K39" s="21"/>
      <c r="L39" s="21"/>
      <c r="M39" s="21"/>
      <c r="N39" s="21"/>
      <c r="O39" s="21"/>
    </row>
    <row r="40" spans="3:15" ht="14.25">
      <c r="C40" s="21"/>
      <c r="D40" s="21"/>
      <c r="E40" s="21"/>
      <c r="F40" s="21"/>
      <c r="G40" s="21"/>
      <c r="H40" s="21"/>
      <c r="I40" s="21"/>
      <c r="J40" s="21"/>
      <c r="K40" s="21"/>
      <c r="L40" s="21"/>
      <c r="M40" s="21"/>
      <c r="N40" s="21"/>
      <c r="O40" s="21"/>
    </row>
    <row r="41" spans="3:15" ht="14.25">
      <c r="C41" s="21"/>
      <c r="D41" s="21"/>
      <c r="E41" s="21"/>
      <c r="F41" s="21"/>
      <c r="G41" s="21"/>
      <c r="H41" s="21"/>
      <c r="I41" s="21"/>
      <c r="J41" s="21"/>
      <c r="K41" s="21"/>
      <c r="L41" s="21"/>
      <c r="M41" s="21"/>
      <c r="N41" s="21"/>
      <c r="O41" s="21"/>
    </row>
  </sheetData>
  <mergeCells count="27">
    <mergeCell ref="M1:O1"/>
    <mergeCell ref="M2:O2"/>
    <mergeCell ref="A2:H2"/>
    <mergeCell ref="A1:I1"/>
    <mergeCell ref="A4:L4"/>
    <mergeCell ref="A32:K32"/>
    <mergeCell ref="A3:C3"/>
    <mergeCell ref="A6:F6"/>
    <mergeCell ref="A5:K5"/>
    <mergeCell ref="C7:H12"/>
    <mergeCell ref="A31:L31"/>
    <mergeCell ref="A33:L33"/>
    <mergeCell ref="F13:F20"/>
    <mergeCell ref="G13:G20"/>
    <mergeCell ref="H13:H20"/>
    <mergeCell ref="I13:I20"/>
    <mergeCell ref="J13:J20"/>
    <mergeCell ref="K13:K20"/>
    <mergeCell ref="L13:L20"/>
    <mergeCell ref="A7:B20"/>
    <mergeCell ref="I7:O12"/>
    <mergeCell ref="C13:C20"/>
    <mergeCell ref="D13:D20"/>
    <mergeCell ref="E13:E20"/>
    <mergeCell ref="N13:N20"/>
    <mergeCell ref="O13:O20"/>
    <mergeCell ref="M13:M20"/>
  </mergeCells>
  <hyperlinks>
    <hyperlink ref="M1" location="'Spis tablic     List of tables'!A1" display="Powrót do spisu tablic"/>
    <hyperlink ref="M2" location="'Spis tablic     List of tables'!A1" display="Return to list tables"/>
    <hyperlink ref="M1:O1" location="'Spis tablic     List of tables'!A28" display="Powrót do spisu tablic"/>
    <hyperlink ref="M2:O2" location="'Spis tablic     List of tables'!A2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topLeftCell="A1">
      <selection activeCell="A3" sqref="A3:B5"/>
    </sheetView>
  </sheetViews>
  <sheetFormatPr defaultColWidth="8.796875" defaultRowHeight="14.25"/>
  <cols>
    <col min="1" max="1" width="8.09765625" style="2" customWidth="1"/>
    <col min="2" max="2" width="14.59765625" style="2" customWidth="1"/>
    <col min="3" max="4" width="11.8984375" style="2" customWidth="1"/>
    <col min="5" max="9" width="13.59765625" style="2" customWidth="1"/>
  </cols>
  <sheetData>
    <row r="1" spans="1:10" ht="15.75" customHeight="1">
      <c r="A1" s="1511" t="s">
        <v>1470</v>
      </c>
      <c r="B1" s="1511"/>
      <c r="C1" s="1511"/>
      <c r="D1" s="1511"/>
      <c r="E1" s="1511"/>
      <c r="F1" s="1511"/>
      <c r="G1" s="1511"/>
      <c r="H1" s="6"/>
      <c r="I1" s="1585" t="s">
        <v>976</v>
      </c>
      <c r="J1" s="1585"/>
    </row>
    <row r="2" spans="1:10" ht="15" customHeight="1">
      <c r="A2" s="1584" t="s">
        <v>1471</v>
      </c>
      <c r="B2" s="1584"/>
      <c r="C2" s="1584"/>
      <c r="D2" s="1584"/>
      <c r="E2" s="1584"/>
      <c r="F2" s="1584"/>
      <c r="G2" s="1584"/>
      <c r="H2" s="9"/>
      <c r="I2" s="1504" t="s">
        <v>977</v>
      </c>
      <c r="J2" s="1504"/>
    </row>
    <row r="3" spans="1:9" ht="31.7" customHeight="1">
      <c r="A3" s="1508" t="s">
        <v>1307</v>
      </c>
      <c r="B3" s="1512"/>
      <c r="C3" s="1522" t="s">
        <v>1100</v>
      </c>
      <c r="D3" s="1698" t="s">
        <v>161</v>
      </c>
      <c r="E3" s="1699"/>
      <c r="F3" s="1700"/>
      <c r="G3" s="1522" t="s">
        <v>162</v>
      </c>
      <c r="H3" s="1522" t="s">
        <v>163</v>
      </c>
      <c r="I3" s="1499" t="s">
        <v>164</v>
      </c>
    </row>
    <row r="4" spans="1:9" ht="52.5" customHeight="1">
      <c r="A4" s="1509"/>
      <c r="B4" s="1513"/>
      <c r="C4" s="1523"/>
      <c r="D4" s="204" t="s">
        <v>1101</v>
      </c>
      <c r="E4" s="205" t="s">
        <v>28</v>
      </c>
      <c r="F4" s="1152" t="s">
        <v>1151</v>
      </c>
      <c r="G4" s="1523"/>
      <c r="H4" s="1525"/>
      <c r="I4" s="1531"/>
    </row>
    <row r="5" spans="1:9" ht="20.25" customHeight="1">
      <c r="A5" s="1532"/>
      <c r="B5" s="1541"/>
      <c r="C5" s="1698" t="s">
        <v>1102</v>
      </c>
      <c r="D5" s="1699"/>
      <c r="E5" s="1699"/>
      <c r="F5" s="1699"/>
      <c r="G5" s="1700"/>
      <c r="H5" s="1698" t="s">
        <v>165</v>
      </c>
      <c r="I5" s="1699"/>
    </row>
    <row r="6" spans="1:11" s="629" customFormat="1" ht="15" customHeight="1">
      <c r="A6" s="245">
        <v>2016</v>
      </c>
      <c r="B6" s="210" t="s">
        <v>526</v>
      </c>
      <c r="C6" s="845">
        <v>1021</v>
      </c>
      <c r="D6" s="845">
        <v>559</v>
      </c>
      <c r="E6" s="845">
        <v>510</v>
      </c>
      <c r="F6" s="845">
        <v>49</v>
      </c>
      <c r="G6" s="845">
        <v>462</v>
      </c>
      <c r="H6" s="344">
        <v>54.8</v>
      </c>
      <c r="I6" s="345">
        <v>50</v>
      </c>
      <c r="J6" s="1155"/>
      <c r="K6" s="1155"/>
    </row>
    <row r="7" spans="1:11" s="738" customFormat="1" ht="15" customHeight="1">
      <c r="A7" s="743"/>
      <c r="B7" s="210" t="s">
        <v>523</v>
      </c>
      <c r="C7" s="845">
        <v>1021</v>
      </c>
      <c r="D7" s="845">
        <v>557</v>
      </c>
      <c r="E7" s="845">
        <v>511</v>
      </c>
      <c r="F7" s="845">
        <v>46</v>
      </c>
      <c r="G7" s="845">
        <v>464</v>
      </c>
      <c r="H7" s="344">
        <v>54.6</v>
      </c>
      <c r="I7" s="345">
        <v>50</v>
      </c>
      <c r="J7" s="1155"/>
      <c r="K7" s="1155"/>
    </row>
    <row r="8" spans="1:11" s="740" customFormat="1" ht="15" customHeight="1">
      <c r="A8" s="245"/>
      <c r="B8" s="210"/>
      <c r="C8" s="845"/>
      <c r="D8" s="845"/>
      <c r="E8" s="845"/>
      <c r="F8" s="845"/>
      <c r="G8" s="845"/>
      <c r="H8" s="344"/>
      <c r="I8" s="345"/>
      <c r="J8" s="1155"/>
      <c r="K8" s="1155"/>
    </row>
    <row r="9" spans="1:11" s="740" customFormat="1" ht="15" customHeight="1">
      <c r="A9" s="245">
        <v>2017</v>
      </c>
      <c r="B9" s="210" t="s">
        <v>524</v>
      </c>
      <c r="C9" s="845">
        <v>1018</v>
      </c>
      <c r="D9" s="845">
        <v>554</v>
      </c>
      <c r="E9" s="845">
        <v>508</v>
      </c>
      <c r="F9" s="845">
        <v>47</v>
      </c>
      <c r="G9" s="845">
        <v>463</v>
      </c>
      <c r="H9" s="344">
        <v>54.4</v>
      </c>
      <c r="I9" s="345">
        <v>49.9</v>
      </c>
      <c r="J9" s="1155"/>
      <c r="K9" s="1155"/>
    </row>
    <row r="10" spans="1:11" s="740" customFormat="1" ht="15" customHeight="1">
      <c r="A10" s="245"/>
      <c r="B10" s="210" t="s">
        <v>525</v>
      </c>
      <c r="C10" s="845">
        <v>1018</v>
      </c>
      <c r="D10" s="845">
        <v>558</v>
      </c>
      <c r="E10" s="845">
        <v>526</v>
      </c>
      <c r="F10" s="845">
        <v>32</v>
      </c>
      <c r="G10" s="845">
        <v>459</v>
      </c>
      <c r="H10" s="344">
        <v>54.8</v>
      </c>
      <c r="I10" s="345">
        <v>51.7</v>
      </c>
      <c r="J10" s="1155"/>
      <c r="K10" s="1155"/>
    </row>
    <row r="11" spans="1:11" s="740" customFormat="1" ht="15" customHeight="1">
      <c r="A11" s="918"/>
      <c r="B11" s="210" t="s">
        <v>526</v>
      </c>
      <c r="C11" s="845">
        <v>1015</v>
      </c>
      <c r="D11" s="845">
        <v>561</v>
      </c>
      <c r="E11" s="845">
        <v>526</v>
      </c>
      <c r="F11" s="845">
        <v>35</v>
      </c>
      <c r="G11" s="845">
        <v>454</v>
      </c>
      <c r="H11" s="344">
        <v>55.3</v>
      </c>
      <c r="I11" s="345">
        <v>51.8</v>
      </c>
      <c r="J11" s="1155"/>
      <c r="K11" s="1155"/>
    </row>
    <row r="12" spans="1:11" s="740" customFormat="1" ht="15" customHeight="1">
      <c r="A12" s="984"/>
      <c r="B12" s="210" t="s">
        <v>688</v>
      </c>
      <c r="C12" s="845">
        <v>1014</v>
      </c>
      <c r="D12" s="845">
        <v>557</v>
      </c>
      <c r="E12" s="845">
        <v>515</v>
      </c>
      <c r="F12" s="845">
        <v>42</v>
      </c>
      <c r="G12" s="845">
        <v>457</v>
      </c>
      <c r="H12" s="344">
        <v>54.9</v>
      </c>
      <c r="I12" s="345">
        <v>50.8</v>
      </c>
      <c r="J12" s="1155"/>
      <c r="K12" s="1155"/>
    </row>
    <row r="13" spans="1:10" s="21" customFormat="1" ht="15" customHeight="1">
      <c r="A13" s="208"/>
      <c r="B13" s="197" t="s">
        <v>16</v>
      </c>
      <c r="C13" s="354">
        <v>99.31439764936337</v>
      </c>
      <c r="D13" s="354">
        <v>100</v>
      </c>
      <c r="E13" s="354">
        <v>100.78277886497065</v>
      </c>
      <c r="F13" s="354">
        <v>91.30434782608695</v>
      </c>
      <c r="G13" s="354">
        <v>98.49137931034483</v>
      </c>
      <c r="H13" s="354" t="s">
        <v>922</v>
      </c>
      <c r="I13" s="376" t="s">
        <v>922</v>
      </c>
      <c r="J13" s="1155"/>
    </row>
    <row r="14" spans="1:10" s="21" customFormat="1" ht="15" customHeight="1">
      <c r="A14" s="208"/>
      <c r="B14" s="197" t="s">
        <v>26</v>
      </c>
      <c r="C14" s="354">
        <v>99.90147783251231</v>
      </c>
      <c r="D14" s="354">
        <v>99.28698752228165</v>
      </c>
      <c r="E14" s="354">
        <v>97.90874524714829</v>
      </c>
      <c r="F14" s="354">
        <v>120</v>
      </c>
      <c r="G14" s="354">
        <v>100.66079295154185</v>
      </c>
      <c r="H14" s="354" t="s">
        <v>922</v>
      </c>
      <c r="I14" s="376" t="s">
        <v>922</v>
      </c>
      <c r="J14" s="1155"/>
    </row>
    <row r="15" spans="1:13" s="431" customFormat="1" ht="17.25" customHeight="1">
      <c r="A15" s="1695" t="s">
        <v>1755</v>
      </c>
      <c r="B15" s="1696"/>
      <c r="C15" s="1696"/>
      <c r="D15" s="1696"/>
      <c r="E15" s="1696"/>
      <c r="F15" s="1158"/>
      <c r="G15" s="1158"/>
      <c r="H15" s="1158"/>
      <c r="I15" s="1158"/>
      <c r="J15" s="430"/>
      <c r="K15" s="430"/>
      <c r="L15" s="430"/>
      <c r="M15" s="430"/>
    </row>
    <row r="16" spans="1:13" s="13" customFormat="1" ht="12.75" customHeight="1">
      <c r="A16" s="1697" t="s">
        <v>1472</v>
      </c>
      <c r="B16" s="1696"/>
      <c r="C16" s="1696"/>
      <c r="D16" s="1696"/>
      <c r="E16" s="1696"/>
      <c r="F16" s="1696"/>
      <c r="G16" s="1158"/>
      <c r="H16" s="1158"/>
      <c r="I16" s="1158"/>
      <c r="J16" s="432"/>
      <c r="K16" s="432"/>
      <c r="L16" s="432"/>
      <c r="M16" s="432"/>
    </row>
    <row r="18" spans="3:9" ht="14.25">
      <c r="C18" s="1157"/>
      <c r="D18" s="1157"/>
      <c r="E18" s="1157"/>
      <c r="F18" s="1157"/>
      <c r="G18" s="1157"/>
      <c r="H18" s="1157"/>
      <c r="I18" s="1157"/>
    </row>
    <row r="19" spans="3:9" ht="14.25">
      <c r="C19" s="1157"/>
      <c r="D19" s="1157"/>
      <c r="E19" s="1157"/>
      <c r="F19" s="1157"/>
      <c r="G19" s="1157"/>
      <c r="H19" s="1157"/>
      <c r="I19" s="1157"/>
    </row>
    <row r="20" spans="3:9" ht="14.25">
      <c r="C20" s="1157"/>
      <c r="D20" s="1157"/>
      <c r="E20" s="1157"/>
      <c r="F20" s="1157"/>
      <c r="G20" s="1157"/>
      <c r="H20" s="1157"/>
      <c r="I20" s="1157"/>
    </row>
    <row r="21" spans="3:9" ht="14.25">
      <c r="C21" s="1157"/>
      <c r="D21" s="1157"/>
      <c r="E21" s="1157"/>
      <c r="F21" s="1157"/>
      <c r="G21" s="1157"/>
      <c r="H21" s="1157"/>
      <c r="I21" s="1157"/>
    </row>
    <row r="22" spans="3:9" ht="14.25">
      <c r="C22" s="1157"/>
      <c r="D22" s="1157"/>
      <c r="E22" s="1157"/>
      <c r="F22" s="1157"/>
      <c r="G22" s="1157"/>
      <c r="H22" s="1157"/>
      <c r="I22" s="1157"/>
    </row>
    <row r="23" spans="3:9" ht="14.25">
      <c r="C23" s="1157"/>
      <c r="D23" s="1157"/>
      <c r="E23" s="1157"/>
      <c r="F23" s="1157"/>
      <c r="G23" s="1157"/>
      <c r="H23" s="1157"/>
      <c r="I23" s="1157"/>
    </row>
  </sheetData>
  <mergeCells count="14">
    <mergeCell ref="A15:E15"/>
    <mergeCell ref="A16:F16"/>
    <mergeCell ref="C5:G5"/>
    <mergeCell ref="H5:I5"/>
    <mergeCell ref="A1:G1"/>
    <mergeCell ref="I1:J1"/>
    <mergeCell ref="A2:G2"/>
    <mergeCell ref="I2:J2"/>
    <mergeCell ref="A3:B5"/>
    <mergeCell ref="C3:C4"/>
    <mergeCell ref="D3:F3"/>
    <mergeCell ref="G3:G4"/>
    <mergeCell ref="H3:H4"/>
    <mergeCell ref="I3:I4"/>
  </mergeCells>
  <hyperlinks>
    <hyperlink ref="I1" location="'Spis tablic     List of tables'!A1" display="Powrót do spisu tablic"/>
    <hyperlink ref="I2" location="'Spis tablic     List of tables'!A1" display="Return to list tables"/>
    <hyperlink ref="I1:J1" location="'Spis tablic     List of tables'!A29" display="Powrót do spisu tablic"/>
    <hyperlink ref="I2:J2" location="'Spis tablic     List of tables'!A29"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topLeftCell="A1">
      <selection activeCell="A3" sqref="A3:B18"/>
    </sheetView>
  </sheetViews>
  <sheetFormatPr defaultColWidth="8.796875" defaultRowHeight="14.25"/>
  <cols>
    <col min="1" max="1" width="9.09765625" style="2" customWidth="1"/>
    <col min="2" max="2" width="12.59765625" style="2" customWidth="1"/>
    <col min="3" max="3" width="7.8984375" style="2" customWidth="1"/>
    <col min="4" max="12" width="9.09765625" style="2" customWidth="1"/>
    <col min="13" max="13" width="13.59765625" style="2" customWidth="1"/>
  </cols>
  <sheetData>
    <row r="1" spans="1:13" ht="15" customHeight="1">
      <c r="A1" s="1511" t="s">
        <v>1475</v>
      </c>
      <c r="B1" s="1511"/>
      <c r="C1" s="1511"/>
      <c r="D1" s="1511"/>
      <c r="E1" s="12"/>
      <c r="H1" s="12"/>
      <c r="I1" s="12"/>
      <c r="J1" s="12"/>
      <c r="K1" s="12"/>
      <c r="L1" s="1585" t="s">
        <v>976</v>
      </c>
      <c r="M1" s="1585"/>
    </row>
    <row r="2" spans="1:13" ht="15" customHeight="1">
      <c r="A2" s="1584" t="s">
        <v>1152</v>
      </c>
      <c r="B2" s="1584"/>
      <c r="C2" s="1584"/>
      <c r="D2" s="1584"/>
      <c r="E2" s="12"/>
      <c r="H2" s="12"/>
      <c r="I2" s="12"/>
      <c r="J2" s="12"/>
      <c r="K2" s="12"/>
      <c r="L2" s="1504" t="s">
        <v>977</v>
      </c>
      <c r="M2" s="1504"/>
    </row>
    <row r="3" spans="1:13" ht="12.75" customHeight="1">
      <c r="A3" s="1508" t="s">
        <v>1308</v>
      </c>
      <c r="B3" s="1512"/>
      <c r="C3" s="1715" t="s">
        <v>1487</v>
      </c>
      <c r="D3" s="1716"/>
      <c r="E3" s="1716"/>
      <c r="F3" s="1717"/>
      <c r="G3" s="1688" t="s">
        <v>166</v>
      </c>
      <c r="H3" s="1718"/>
      <c r="I3" s="1718"/>
      <c r="J3" s="1718"/>
      <c r="K3" s="1718"/>
      <c r="L3" s="1718"/>
      <c r="M3" s="1718"/>
    </row>
    <row r="4" spans="1:13" ht="12.75" customHeight="1">
      <c r="A4" s="1509"/>
      <c r="B4" s="1513"/>
      <c r="C4" s="1719" t="s">
        <v>1488</v>
      </c>
      <c r="D4" s="1720"/>
      <c r="E4" s="1720"/>
      <c r="F4" s="1721"/>
      <c r="G4" s="1722" t="s">
        <v>167</v>
      </c>
      <c r="H4" s="1723"/>
      <c r="I4" s="1723"/>
      <c r="J4" s="1723"/>
      <c r="K4" s="1723"/>
      <c r="L4" s="1723"/>
      <c r="M4" s="1723"/>
    </row>
    <row r="5" spans="1:13" ht="14.85" customHeight="1">
      <c r="A5" s="1509"/>
      <c r="B5" s="1513"/>
      <c r="C5" s="1548" t="s">
        <v>17</v>
      </c>
      <c r="D5" s="1704" t="s">
        <v>18</v>
      </c>
      <c r="E5" s="1581"/>
      <c r="F5" s="1705"/>
      <c r="G5" s="1529" t="s">
        <v>19</v>
      </c>
      <c r="H5" s="1706" t="s">
        <v>20</v>
      </c>
      <c r="I5" s="1707"/>
      <c r="J5" s="1707"/>
      <c r="K5" s="1707"/>
      <c r="L5" s="1707"/>
      <c r="M5" s="1707"/>
    </row>
    <row r="6" spans="1:13" ht="12.75" customHeight="1">
      <c r="A6" s="1509"/>
      <c r="B6" s="1513"/>
      <c r="C6" s="1549"/>
      <c r="D6" s="1554" t="s">
        <v>21</v>
      </c>
      <c r="E6" s="1528" t="s">
        <v>22</v>
      </c>
      <c r="F6" s="1554" t="s">
        <v>23</v>
      </c>
      <c r="G6" s="1529"/>
      <c r="H6" s="1529" t="s">
        <v>1103</v>
      </c>
      <c r="I6" s="1529" t="s">
        <v>1104</v>
      </c>
      <c r="J6" s="1529" t="s">
        <v>24</v>
      </c>
      <c r="K6" s="1708" t="s">
        <v>25</v>
      </c>
      <c r="L6" s="1709" t="s">
        <v>27</v>
      </c>
      <c r="M6" s="1500" t="s">
        <v>168</v>
      </c>
    </row>
    <row r="7" spans="1:13" ht="12.75" customHeight="1">
      <c r="A7" s="1509"/>
      <c r="B7" s="1513"/>
      <c r="C7" s="1549"/>
      <c r="D7" s="1552"/>
      <c r="E7" s="1529"/>
      <c r="F7" s="1552"/>
      <c r="G7" s="1529"/>
      <c r="H7" s="1529"/>
      <c r="I7" s="1529"/>
      <c r="J7" s="1529"/>
      <c r="K7" s="1708"/>
      <c r="L7" s="1709"/>
      <c r="M7" s="1500"/>
    </row>
    <row r="8" spans="1:13" ht="12.75" customHeight="1">
      <c r="A8" s="1509"/>
      <c r="B8" s="1513"/>
      <c r="C8" s="1549"/>
      <c r="D8" s="1552"/>
      <c r="E8" s="1529"/>
      <c r="F8" s="1552"/>
      <c r="G8" s="1529"/>
      <c r="H8" s="1529"/>
      <c r="I8" s="1529"/>
      <c r="J8" s="1529"/>
      <c r="K8" s="1708"/>
      <c r="L8" s="1709"/>
      <c r="M8" s="1500"/>
    </row>
    <row r="9" spans="1:13" ht="12.75" customHeight="1">
      <c r="A9" s="1509"/>
      <c r="B9" s="1513"/>
      <c r="C9" s="1549"/>
      <c r="D9" s="1552"/>
      <c r="E9" s="1529"/>
      <c r="F9" s="1552"/>
      <c r="G9" s="1529"/>
      <c r="H9" s="1529"/>
      <c r="I9" s="1529"/>
      <c r="J9" s="1529"/>
      <c r="K9" s="1708"/>
      <c r="L9" s="1709"/>
      <c r="M9" s="1500"/>
    </row>
    <row r="10" spans="1:13" ht="12.75" customHeight="1">
      <c r="A10" s="1509"/>
      <c r="B10" s="1513"/>
      <c r="C10" s="1549"/>
      <c r="D10" s="1552"/>
      <c r="E10" s="1529"/>
      <c r="F10" s="1552"/>
      <c r="G10" s="1529"/>
      <c r="H10" s="1529"/>
      <c r="I10" s="1529"/>
      <c r="J10" s="1529"/>
      <c r="K10" s="1708"/>
      <c r="L10" s="1709"/>
      <c r="M10" s="1500"/>
    </row>
    <row r="11" spans="1:13" ht="12.75" customHeight="1">
      <c r="A11" s="1509"/>
      <c r="B11" s="1513"/>
      <c r="C11" s="1549"/>
      <c r="D11" s="1552"/>
      <c r="E11" s="1529"/>
      <c r="F11" s="1552"/>
      <c r="G11" s="1529"/>
      <c r="H11" s="1529"/>
      <c r="I11" s="1529"/>
      <c r="J11" s="1529"/>
      <c r="K11" s="1708"/>
      <c r="L11" s="1709"/>
      <c r="M11" s="1500"/>
    </row>
    <row r="12" spans="1:13" ht="12.75" customHeight="1">
      <c r="A12" s="1509"/>
      <c r="B12" s="1513"/>
      <c r="C12" s="1549"/>
      <c r="D12" s="1552"/>
      <c r="E12" s="1529"/>
      <c r="F12" s="1552"/>
      <c r="G12" s="1529"/>
      <c r="H12" s="1529"/>
      <c r="I12" s="1529"/>
      <c r="J12" s="1529"/>
      <c r="K12" s="1708"/>
      <c r="L12" s="1709"/>
      <c r="M12" s="1500"/>
    </row>
    <row r="13" spans="1:13" ht="12.75" customHeight="1">
      <c r="A13" s="1509"/>
      <c r="B13" s="1513"/>
      <c r="C13" s="1549"/>
      <c r="D13" s="1552"/>
      <c r="E13" s="1529"/>
      <c r="F13" s="1552"/>
      <c r="G13" s="1529"/>
      <c r="H13" s="1529"/>
      <c r="I13" s="1529"/>
      <c r="J13" s="1529"/>
      <c r="K13" s="1708"/>
      <c r="L13" s="1709"/>
      <c r="M13" s="1500"/>
    </row>
    <row r="14" spans="1:13" ht="12.75" customHeight="1">
      <c r="A14" s="1509"/>
      <c r="B14" s="1513"/>
      <c r="C14" s="1549"/>
      <c r="D14" s="1552"/>
      <c r="E14" s="1529"/>
      <c r="F14" s="1552"/>
      <c r="G14" s="1529"/>
      <c r="H14" s="1529"/>
      <c r="I14" s="1529"/>
      <c r="J14" s="1529"/>
      <c r="K14" s="1708"/>
      <c r="L14" s="1709"/>
      <c r="M14" s="1500"/>
    </row>
    <row r="15" spans="1:13" ht="12.75" customHeight="1">
      <c r="A15" s="1509"/>
      <c r="B15" s="1513"/>
      <c r="C15" s="1549"/>
      <c r="D15" s="1552"/>
      <c r="E15" s="1529"/>
      <c r="F15" s="1552"/>
      <c r="G15" s="1529"/>
      <c r="H15" s="1529"/>
      <c r="I15" s="1529"/>
      <c r="J15" s="1529"/>
      <c r="K15" s="1708"/>
      <c r="L15" s="1709"/>
      <c r="M15" s="1500"/>
    </row>
    <row r="16" spans="1:13" ht="12.75" customHeight="1">
      <c r="A16" s="1509"/>
      <c r="B16" s="1513"/>
      <c r="C16" s="1549"/>
      <c r="D16" s="1552"/>
      <c r="E16" s="1529"/>
      <c r="F16" s="1552"/>
      <c r="G16" s="1529"/>
      <c r="H16" s="1529"/>
      <c r="I16" s="1529"/>
      <c r="J16" s="1529"/>
      <c r="K16" s="1708"/>
      <c r="L16" s="1709"/>
      <c r="M16" s="1500"/>
    </row>
    <row r="17" spans="1:13" ht="15.75" customHeight="1">
      <c r="A17" s="1509"/>
      <c r="B17" s="1513"/>
      <c r="C17" s="1549"/>
      <c r="D17" s="1552"/>
      <c r="E17" s="1529"/>
      <c r="F17" s="1552"/>
      <c r="G17" s="1529"/>
      <c r="H17" s="1530"/>
      <c r="I17" s="1530"/>
      <c r="J17" s="1529"/>
      <c r="K17" s="1708"/>
      <c r="L17" s="1709"/>
      <c r="M17" s="1500"/>
    </row>
    <row r="18" spans="1:13" ht="12.75" customHeight="1">
      <c r="A18" s="1532"/>
      <c r="B18" s="1541"/>
      <c r="C18" s="1710" t="s">
        <v>1486</v>
      </c>
      <c r="D18" s="1711"/>
      <c r="E18" s="1711"/>
      <c r="F18" s="1712"/>
      <c r="G18" s="1713" t="s">
        <v>169</v>
      </c>
      <c r="H18" s="1711"/>
      <c r="I18" s="1711"/>
      <c r="J18" s="1711"/>
      <c r="K18" s="1711"/>
      <c r="L18" s="1711"/>
      <c r="M18" s="1711"/>
    </row>
    <row r="19" spans="1:13" s="13" customFormat="1" ht="15" customHeight="1">
      <c r="A19" s="244">
        <v>2016</v>
      </c>
      <c r="B19" s="210" t="s">
        <v>526</v>
      </c>
      <c r="C19" s="335">
        <v>49</v>
      </c>
      <c r="D19" s="335">
        <v>23</v>
      </c>
      <c r="E19" s="335">
        <v>22</v>
      </c>
      <c r="F19" s="335">
        <v>27</v>
      </c>
      <c r="G19" s="344">
        <v>8.8</v>
      </c>
      <c r="H19" s="344">
        <v>8.1</v>
      </c>
      <c r="I19" s="344">
        <v>9.6</v>
      </c>
      <c r="J19" s="344">
        <v>9.1</v>
      </c>
      <c r="K19" s="344">
        <v>8.5</v>
      </c>
      <c r="L19" s="344">
        <v>25</v>
      </c>
      <c r="M19" s="345">
        <v>10.152284263959391</v>
      </c>
    </row>
    <row r="20" spans="1:13" s="13" customFormat="1" ht="15" customHeight="1">
      <c r="A20" s="649"/>
      <c r="B20" s="210" t="s">
        <v>523</v>
      </c>
      <c r="C20" s="224">
        <v>46</v>
      </c>
      <c r="D20" s="224">
        <v>21</v>
      </c>
      <c r="E20" s="224">
        <v>21</v>
      </c>
      <c r="F20" s="335">
        <v>25</v>
      </c>
      <c r="G20" s="344">
        <v>8.3</v>
      </c>
      <c r="H20" s="168">
        <v>7.9</v>
      </c>
      <c r="I20" s="168">
        <v>8.7</v>
      </c>
      <c r="J20" s="168">
        <v>8.8</v>
      </c>
      <c r="K20" s="168">
        <v>7.8</v>
      </c>
      <c r="L20" s="168">
        <v>20.5</v>
      </c>
      <c r="M20" s="169">
        <v>10</v>
      </c>
    </row>
    <row r="21" spans="1:13" s="13" customFormat="1" ht="15" customHeight="1">
      <c r="A21" s="244"/>
      <c r="B21" s="210"/>
      <c r="C21" s="224"/>
      <c r="D21" s="224"/>
      <c r="E21" s="224"/>
      <c r="F21" s="335"/>
      <c r="G21" s="344"/>
      <c r="H21" s="168"/>
      <c r="I21" s="168"/>
      <c r="J21" s="168"/>
      <c r="K21" s="168"/>
      <c r="L21" s="168"/>
      <c r="M21" s="169"/>
    </row>
    <row r="22" spans="1:13" s="13" customFormat="1" ht="15" customHeight="1">
      <c r="A22" s="244">
        <v>2017</v>
      </c>
      <c r="B22" s="210" t="s">
        <v>524</v>
      </c>
      <c r="C22" s="224">
        <v>47</v>
      </c>
      <c r="D22" s="224">
        <v>18</v>
      </c>
      <c r="E22" s="224">
        <v>19</v>
      </c>
      <c r="F22" s="335">
        <v>27</v>
      </c>
      <c r="G22" s="344">
        <v>8.5</v>
      </c>
      <c r="H22" s="168">
        <v>9.4</v>
      </c>
      <c r="I22" s="168">
        <v>7.3</v>
      </c>
      <c r="J22" s="168">
        <v>8.2</v>
      </c>
      <c r="K22" s="168">
        <v>8.4</v>
      </c>
      <c r="L22" s="168">
        <v>21.7</v>
      </c>
      <c r="M22" s="169">
        <v>10</v>
      </c>
    </row>
    <row r="23" spans="1:13" s="13" customFormat="1" ht="15" customHeight="1">
      <c r="A23" s="244"/>
      <c r="B23" s="210" t="s">
        <v>525</v>
      </c>
      <c r="C23" s="224">
        <v>32</v>
      </c>
      <c r="D23" s="224">
        <v>15</v>
      </c>
      <c r="E23" s="224">
        <v>20</v>
      </c>
      <c r="F23" s="335">
        <v>12</v>
      </c>
      <c r="G23" s="344">
        <v>5.7</v>
      </c>
      <c r="H23" s="168">
        <v>5.5</v>
      </c>
      <c r="I23" s="168">
        <v>6.1</v>
      </c>
      <c r="J23" s="168">
        <v>8.4</v>
      </c>
      <c r="K23" s="168">
        <v>3.8</v>
      </c>
      <c r="L23" s="168">
        <v>12.5</v>
      </c>
      <c r="M23" s="169">
        <v>7.9</v>
      </c>
    </row>
    <row r="24" spans="1:13" s="13" customFormat="1" ht="15" customHeight="1">
      <c r="A24" s="921"/>
      <c r="B24" s="210" t="s">
        <v>526</v>
      </c>
      <c r="C24" s="224">
        <v>35</v>
      </c>
      <c r="D24" s="224">
        <v>14</v>
      </c>
      <c r="E24" s="224">
        <v>19</v>
      </c>
      <c r="F24" s="335">
        <v>16</v>
      </c>
      <c r="G24" s="344">
        <v>6.2</v>
      </c>
      <c r="H24" s="168">
        <v>6.6</v>
      </c>
      <c r="I24" s="168">
        <v>5.8</v>
      </c>
      <c r="J24" s="168">
        <v>8.1</v>
      </c>
      <c r="K24" s="168">
        <v>4.9</v>
      </c>
      <c r="L24" s="168">
        <v>13</v>
      </c>
      <c r="M24" s="169">
        <v>7.6</v>
      </c>
    </row>
    <row r="25" spans="1:13" s="13" customFormat="1" ht="15" customHeight="1">
      <c r="A25" s="985"/>
      <c r="B25" s="210" t="s">
        <v>688</v>
      </c>
      <c r="C25" s="224">
        <v>42</v>
      </c>
      <c r="D25" s="224">
        <v>19</v>
      </c>
      <c r="E25" s="224">
        <v>18</v>
      </c>
      <c r="F25" s="335">
        <v>24</v>
      </c>
      <c r="G25" s="344">
        <v>7.5</v>
      </c>
      <c r="H25" s="168">
        <v>7.3</v>
      </c>
      <c r="I25" s="168">
        <v>7.8</v>
      </c>
      <c r="J25" s="168">
        <v>7.6</v>
      </c>
      <c r="K25" s="168">
        <v>7.5</v>
      </c>
      <c r="L25" s="168">
        <v>21.3</v>
      </c>
      <c r="M25" s="169">
        <v>9.289617486338798</v>
      </c>
    </row>
    <row r="26" spans="1:13" s="16" customFormat="1" ht="15" customHeight="1">
      <c r="A26" s="208"/>
      <c r="B26" s="197" t="s">
        <v>16</v>
      </c>
      <c r="C26" s="354">
        <v>91.30434782608695</v>
      </c>
      <c r="D26" s="354">
        <v>90.47619047619048</v>
      </c>
      <c r="E26" s="354">
        <v>85.71428571428571</v>
      </c>
      <c r="F26" s="354">
        <v>96</v>
      </c>
      <c r="G26" s="354" t="s">
        <v>922</v>
      </c>
      <c r="H26" s="354" t="s">
        <v>922</v>
      </c>
      <c r="I26" s="354" t="s">
        <v>922</v>
      </c>
      <c r="J26" s="354" t="s">
        <v>922</v>
      </c>
      <c r="K26" s="354" t="s">
        <v>922</v>
      </c>
      <c r="L26" s="354" t="s">
        <v>922</v>
      </c>
      <c r="M26" s="376" t="s">
        <v>922</v>
      </c>
    </row>
    <row r="27" spans="1:13" s="16" customFormat="1" ht="15" customHeight="1">
      <c r="A27" s="208"/>
      <c r="B27" s="197" t="s">
        <v>26</v>
      </c>
      <c r="C27" s="354">
        <v>120</v>
      </c>
      <c r="D27" s="354">
        <v>135.71428571428572</v>
      </c>
      <c r="E27" s="354">
        <v>94.73684210526315</v>
      </c>
      <c r="F27" s="354">
        <v>150</v>
      </c>
      <c r="G27" s="354" t="s">
        <v>922</v>
      </c>
      <c r="H27" s="354" t="s">
        <v>922</v>
      </c>
      <c r="I27" s="354" t="s">
        <v>922</v>
      </c>
      <c r="J27" s="354" t="s">
        <v>922</v>
      </c>
      <c r="K27" s="354" t="s">
        <v>922</v>
      </c>
      <c r="L27" s="354" t="s">
        <v>922</v>
      </c>
      <c r="M27" s="376" t="s">
        <v>922</v>
      </c>
    </row>
    <row r="28" spans="1:13" s="431" customFormat="1" ht="17.25" customHeight="1">
      <c r="A28" s="1714" t="s">
        <v>1756</v>
      </c>
      <c r="B28" s="1714"/>
      <c r="C28" s="1714"/>
      <c r="D28" s="1714"/>
      <c r="E28" s="1714"/>
      <c r="F28" s="1714"/>
      <c r="G28" s="1714"/>
      <c r="H28" s="1714"/>
      <c r="I28" s="1714"/>
      <c r="J28" s="1714"/>
      <c r="K28" s="1714"/>
      <c r="L28" s="1714"/>
      <c r="M28" s="1714"/>
    </row>
    <row r="29" spans="1:13" s="13" customFormat="1" ht="12.75" customHeight="1">
      <c r="A29" s="1701" t="s">
        <v>1485</v>
      </c>
      <c r="B29" s="1702"/>
      <c r="C29" s="1702"/>
      <c r="D29" s="1702"/>
      <c r="E29" s="1702"/>
      <c r="F29" s="1702"/>
      <c r="G29" s="1702"/>
      <c r="H29" s="1702"/>
      <c r="I29" s="1702"/>
      <c r="J29" s="1703"/>
      <c r="K29" s="1703"/>
      <c r="L29" s="1703"/>
      <c r="M29" s="1703"/>
    </row>
    <row r="30" spans="4:13" ht="14.25">
      <c r="D30" s="13"/>
      <c r="E30" s="13"/>
      <c r="F30" s="13"/>
      <c r="G30" s="13"/>
      <c r="H30" s="13"/>
      <c r="I30" s="13"/>
      <c r="J30" s="13"/>
      <c r="K30" s="13"/>
      <c r="L30" s="13"/>
      <c r="M30" s="13"/>
    </row>
  </sheetData>
  <mergeCells count="26">
    <mergeCell ref="A1:D1"/>
    <mergeCell ref="L1:M1"/>
    <mergeCell ref="A2:D2"/>
    <mergeCell ref="L2:M2"/>
    <mergeCell ref="A3:B18"/>
    <mergeCell ref="C3:F3"/>
    <mergeCell ref="G3:M3"/>
    <mergeCell ref="C4:F4"/>
    <mergeCell ref="G4:M4"/>
    <mergeCell ref="C5:C17"/>
    <mergeCell ref="A29:M29"/>
    <mergeCell ref="D5:F5"/>
    <mergeCell ref="G5:G17"/>
    <mergeCell ref="H5:M5"/>
    <mergeCell ref="D6:D17"/>
    <mergeCell ref="E6:E17"/>
    <mergeCell ref="F6:F17"/>
    <mergeCell ref="H6:H17"/>
    <mergeCell ref="I6:I17"/>
    <mergeCell ref="J6:J17"/>
    <mergeCell ref="K6:K17"/>
    <mergeCell ref="L6:L17"/>
    <mergeCell ref="M6:M17"/>
    <mergeCell ref="C18:F18"/>
    <mergeCell ref="G18:M18"/>
    <mergeCell ref="A28:M28"/>
  </mergeCells>
  <hyperlinks>
    <hyperlink ref="L1" location="'Spis tablic     List of tables'!A1" display="Powrót do spisu tablic"/>
    <hyperlink ref="L2" location="'Spis tablic     List of tables'!A1" display="Return to list tables"/>
    <hyperlink ref="L1:M1" location="'Spis tablic     List of tables'!A31" display="Powrót do spisu tablic"/>
    <hyperlink ref="L2:M2" location="'Spis tablic     List of tables'!A3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showGridLines="0" workbookViewId="0" topLeftCell="A1">
      <pane ySplit="8" topLeftCell="A9" activePane="bottomLeft" state="frozen"/>
      <selection pane="topLeft" activeCell="A3" sqref="A3:L19"/>
      <selection pane="bottomLeft" activeCell="A5" sqref="A5:B8"/>
    </sheetView>
  </sheetViews>
  <sheetFormatPr defaultColWidth="13.59765625" defaultRowHeight="14.25"/>
  <cols>
    <col min="1" max="1" width="8.09765625" style="22" customWidth="1"/>
    <col min="2" max="2" width="12.09765625" style="22" customWidth="1"/>
    <col min="3" max="7" width="14.09765625" style="22" customWidth="1"/>
    <col min="8" max="17" width="9.19921875" style="22" customWidth="1"/>
    <col min="18" max="18" width="8" style="22" customWidth="1"/>
    <col min="19" max="19" width="8.09765625" style="22" customWidth="1"/>
    <col min="20" max="20" width="8.19921875" style="22" customWidth="1"/>
    <col min="21" max="22" width="9.19921875" style="22" customWidth="1"/>
    <col min="23" max="16384" width="13.59765625" style="22" customWidth="1"/>
  </cols>
  <sheetData>
    <row r="1" spans="1:7" ht="14.1" customHeight="1">
      <c r="A1" s="1725" t="s">
        <v>689</v>
      </c>
      <c r="B1" s="1725"/>
      <c r="C1" s="1725"/>
      <c r="D1" s="1725"/>
      <c r="E1" s="1725"/>
      <c r="F1" s="222"/>
      <c r="G1" s="330" t="s">
        <v>976</v>
      </c>
    </row>
    <row r="2" spans="1:7" ht="14.1" customHeight="1">
      <c r="A2" s="1726" t="s">
        <v>690</v>
      </c>
      <c r="B2" s="1726"/>
      <c r="C2" s="1726"/>
      <c r="D2" s="1726"/>
      <c r="E2" s="1726"/>
      <c r="F2" s="223"/>
      <c r="G2" s="1380" t="s">
        <v>977</v>
      </c>
    </row>
    <row r="3" spans="1:7" ht="12.75" customHeight="1">
      <c r="A3" s="229" t="s">
        <v>1057</v>
      </c>
      <c r="B3" s="229"/>
      <c r="C3" s="229"/>
      <c r="D3" s="229"/>
      <c r="E3" s="229"/>
      <c r="F3" s="229"/>
      <c r="G3" s="30"/>
    </row>
    <row r="4" spans="1:7" ht="12.75" customHeight="1">
      <c r="A4" s="1727" t="s">
        <v>691</v>
      </c>
      <c r="B4" s="1727"/>
      <c r="C4" s="1727"/>
      <c r="D4" s="1727"/>
      <c r="E4" s="1727"/>
      <c r="F4" s="1727"/>
      <c r="G4" s="1727"/>
    </row>
    <row r="5" spans="1:7" ht="14.85" customHeight="1">
      <c r="A5" s="1590" t="s">
        <v>1302</v>
      </c>
      <c r="B5" s="1591"/>
      <c r="C5" s="1596"/>
      <c r="D5" s="1590"/>
      <c r="E5" s="1590"/>
      <c r="F5" s="1590"/>
      <c r="G5" s="1590"/>
    </row>
    <row r="6" spans="1:7" ht="14.1" customHeight="1">
      <c r="A6" s="1592"/>
      <c r="B6" s="1593"/>
      <c r="C6" s="1597" t="s">
        <v>38</v>
      </c>
      <c r="D6" s="1599"/>
      <c r="E6" s="1630"/>
      <c r="F6" s="1631" t="s">
        <v>749</v>
      </c>
      <c r="G6" s="1590" t="s">
        <v>750</v>
      </c>
    </row>
    <row r="7" spans="1:7" ht="121.7" customHeight="1">
      <c r="A7" s="1592"/>
      <c r="B7" s="1593"/>
      <c r="C7" s="1598"/>
      <c r="D7" s="266" t="s">
        <v>1476</v>
      </c>
      <c r="E7" s="258" t="s">
        <v>752</v>
      </c>
      <c r="F7" s="1600"/>
      <c r="G7" s="1601"/>
    </row>
    <row r="8" spans="1:7" ht="12.75" customHeight="1">
      <c r="A8" s="1594"/>
      <c r="B8" s="1595"/>
      <c r="C8" s="1602" t="s">
        <v>791</v>
      </c>
      <c r="D8" s="1603"/>
      <c r="E8" s="1603"/>
      <c r="F8" s="1603"/>
      <c r="G8" s="1603"/>
    </row>
    <row r="9" spans="1:7" ht="12.75" customHeight="1">
      <c r="A9" s="922">
        <v>2017</v>
      </c>
      <c r="B9" s="132" t="s">
        <v>54</v>
      </c>
      <c r="C9" s="1037">
        <v>3550.52</v>
      </c>
      <c r="D9" s="1038">
        <v>3718.25</v>
      </c>
      <c r="E9" s="1038">
        <v>3636.98</v>
      </c>
      <c r="F9" s="1038">
        <v>3382.74</v>
      </c>
      <c r="G9" s="1039">
        <v>3312.93</v>
      </c>
    </row>
    <row r="10" spans="1:7" ht="12.75" customHeight="1">
      <c r="A10" s="922"/>
      <c r="B10" s="133" t="s">
        <v>684</v>
      </c>
      <c r="C10" s="1037">
        <v>3651.63</v>
      </c>
      <c r="D10" s="1038">
        <v>3882.32</v>
      </c>
      <c r="E10" s="1038">
        <v>3799.12</v>
      </c>
      <c r="F10" s="1038">
        <v>3418.32</v>
      </c>
      <c r="G10" s="1039">
        <v>3317.89</v>
      </c>
    </row>
    <row r="11" spans="1:7" ht="12.75" customHeight="1">
      <c r="A11" s="922"/>
      <c r="B11" s="132" t="s">
        <v>668</v>
      </c>
      <c r="C11" s="1037">
        <v>3695.95</v>
      </c>
      <c r="D11" s="1038">
        <v>3951.51</v>
      </c>
      <c r="E11" s="1038">
        <v>3872.08</v>
      </c>
      <c r="F11" s="1038">
        <v>3478.78</v>
      </c>
      <c r="G11" s="1039">
        <v>3318.08</v>
      </c>
    </row>
    <row r="12" spans="1:7" ht="12.75" customHeight="1">
      <c r="A12" s="922"/>
      <c r="B12" s="132" t="s">
        <v>669</v>
      </c>
      <c r="C12" s="1037">
        <v>3714.03</v>
      </c>
      <c r="D12" s="1038">
        <v>3967.48</v>
      </c>
      <c r="E12" s="1038">
        <v>3895.29</v>
      </c>
      <c r="F12" s="1038">
        <v>3482.5</v>
      </c>
      <c r="G12" s="1039">
        <v>3343.09</v>
      </c>
    </row>
    <row r="13" spans="1:7" ht="12.75" customHeight="1">
      <c r="A13" s="922"/>
      <c r="B13" s="132" t="s">
        <v>682</v>
      </c>
      <c r="C13" s="1037">
        <v>3720.81</v>
      </c>
      <c r="D13" s="1038">
        <v>3968.44</v>
      </c>
      <c r="E13" s="1038">
        <v>3884.87</v>
      </c>
      <c r="F13" s="1038">
        <v>3542.94</v>
      </c>
      <c r="G13" s="1039">
        <v>3344.53</v>
      </c>
    </row>
    <row r="14" spans="1:7" ht="12.75" customHeight="1">
      <c r="A14" s="922"/>
      <c r="B14" s="132" t="s">
        <v>670</v>
      </c>
      <c r="C14" s="1037">
        <v>3740.33</v>
      </c>
      <c r="D14" s="1038">
        <v>3984.3</v>
      </c>
      <c r="E14" s="1038">
        <v>3897.22</v>
      </c>
      <c r="F14" s="1038">
        <v>3649.04</v>
      </c>
      <c r="G14" s="1039">
        <v>3346</v>
      </c>
    </row>
    <row r="15" spans="1:7" ht="12.75" customHeight="1">
      <c r="A15" s="922"/>
      <c r="B15" s="132" t="s">
        <v>671</v>
      </c>
      <c r="C15" s="1037">
        <v>3755.64</v>
      </c>
      <c r="D15" s="1038">
        <v>4002.95</v>
      </c>
      <c r="E15" s="1038">
        <v>3913.44</v>
      </c>
      <c r="F15" s="1038">
        <v>3658.06</v>
      </c>
      <c r="G15" s="1039">
        <v>3359.93</v>
      </c>
    </row>
    <row r="16" spans="1:7" ht="12.75" customHeight="1">
      <c r="A16" s="922"/>
      <c r="B16" s="132" t="s">
        <v>685</v>
      </c>
      <c r="C16" s="1037">
        <v>3759.88</v>
      </c>
      <c r="D16" s="1038">
        <v>4002.79</v>
      </c>
      <c r="E16" s="1038">
        <v>3912.52</v>
      </c>
      <c r="F16" s="1038">
        <v>3679.2</v>
      </c>
      <c r="G16" s="1039">
        <v>3369.88</v>
      </c>
    </row>
    <row r="17" spans="1:7" ht="12.75" customHeight="1">
      <c r="A17" s="922"/>
      <c r="B17" s="132" t="s">
        <v>817</v>
      </c>
      <c r="C17" s="1042">
        <v>3786.08</v>
      </c>
      <c r="D17" s="1043">
        <v>4041.59</v>
      </c>
      <c r="E17" s="1043">
        <v>3950.99</v>
      </c>
      <c r="F17" s="1038">
        <v>3662.61</v>
      </c>
      <c r="G17" s="1044">
        <v>3379.01</v>
      </c>
    </row>
    <row r="18" spans="1:7" ht="12.75" customHeight="1">
      <c r="A18" s="922"/>
      <c r="B18" s="132" t="s">
        <v>818</v>
      </c>
      <c r="C18" s="1043">
        <v>3808.09</v>
      </c>
      <c r="D18" s="1043">
        <v>4080.35</v>
      </c>
      <c r="E18" s="1043">
        <v>3980.61</v>
      </c>
      <c r="F18" s="1038">
        <v>3571.07</v>
      </c>
      <c r="G18" s="1039">
        <v>3416.37</v>
      </c>
    </row>
    <row r="19" spans="1:7" ht="12.75" customHeight="1">
      <c r="A19" s="922"/>
      <c r="B19" s="132" t="s">
        <v>577</v>
      </c>
      <c r="C19" s="1042">
        <v>3821.36</v>
      </c>
      <c r="D19" s="1043">
        <v>4084.79</v>
      </c>
      <c r="E19" s="1043">
        <v>3983.59</v>
      </c>
      <c r="F19" s="1043">
        <v>3681.34</v>
      </c>
      <c r="G19" s="1039">
        <v>3391.63</v>
      </c>
    </row>
    <row r="20" spans="1:7" ht="12.75" customHeight="1">
      <c r="A20" s="922"/>
      <c r="B20" s="130" t="s">
        <v>995</v>
      </c>
      <c r="C20" s="1040">
        <v>106.76277484424328</v>
      </c>
      <c r="D20" s="1045">
        <v>106.05987433141195</v>
      </c>
      <c r="E20" s="1045">
        <v>106.96039051004735</v>
      </c>
      <c r="F20" s="1045">
        <v>103.73566052463248</v>
      </c>
      <c r="G20" s="1046">
        <v>106.47456041489424</v>
      </c>
    </row>
    <row r="21" spans="1:7" ht="12.75" customHeight="1">
      <c r="A21" s="922"/>
      <c r="B21" s="132"/>
      <c r="C21" s="1037"/>
      <c r="D21" s="1038"/>
      <c r="E21" s="1038"/>
      <c r="F21" s="1038"/>
      <c r="G21" s="1039"/>
    </row>
    <row r="22" spans="1:7" ht="12.75" customHeight="1">
      <c r="A22" s="922">
        <v>2018</v>
      </c>
      <c r="B22" s="132" t="s">
        <v>54</v>
      </c>
      <c r="C22" s="1037">
        <v>3828.87</v>
      </c>
      <c r="D22" s="1038">
        <v>4038.48</v>
      </c>
      <c r="E22" s="1038">
        <v>3999.81</v>
      </c>
      <c r="F22" s="1038">
        <v>3670.37</v>
      </c>
      <c r="G22" s="1039">
        <v>3544.74</v>
      </c>
    </row>
    <row r="23" spans="1:7" ht="12.75" customHeight="1">
      <c r="A23" s="922"/>
      <c r="B23" s="133" t="s">
        <v>684</v>
      </c>
      <c r="C23" s="1037">
        <v>3914.85</v>
      </c>
      <c r="D23" s="1038">
        <v>4177.91</v>
      </c>
      <c r="E23" s="1038">
        <v>4130.37</v>
      </c>
      <c r="F23" s="1038">
        <v>3710.2</v>
      </c>
      <c r="G23" s="1039">
        <v>3567.66</v>
      </c>
    </row>
    <row r="24" spans="1:7" ht="12.75" customHeight="1">
      <c r="A24" s="922"/>
      <c r="B24" s="130" t="s">
        <v>995</v>
      </c>
      <c r="C24" s="1040">
        <v>107.20828780571962</v>
      </c>
      <c r="D24" s="1045">
        <v>107.61374641966658</v>
      </c>
      <c r="E24" s="1045">
        <v>108.71912442881508</v>
      </c>
      <c r="F24" s="1045">
        <v>108.53869737180837</v>
      </c>
      <c r="G24" s="1046">
        <v>107.52797711798763</v>
      </c>
    </row>
    <row r="25" spans="1:7" ht="12.75" customHeight="1">
      <c r="A25" s="922"/>
      <c r="B25" s="133"/>
      <c r="C25" s="1048"/>
      <c r="D25" s="1038"/>
      <c r="E25" s="1038"/>
      <c r="F25" s="1038"/>
      <c r="G25" s="1044"/>
    </row>
    <row r="26" spans="1:7" ht="12.75" customHeight="1">
      <c r="A26" s="922">
        <v>2017</v>
      </c>
      <c r="B26" s="133" t="s">
        <v>454</v>
      </c>
      <c r="C26" s="1048">
        <v>3545.43</v>
      </c>
      <c r="D26" s="1038">
        <v>3748.55</v>
      </c>
      <c r="E26" s="1038">
        <v>3659.7</v>
      </c>
      <c r="F26" s="1038">
        <v>3371.97</v>
      </c>
      <c r="G26" s="1044">
        <v>3225.02</v>
      </c>
    </row>
    <row r="27" spans="1:7" ht="12.75" customHeight="1">
      <c r="A27" s="922"/>
      <c r="B27" s="133" t="s">
        <v>455</v>
      </c>
      <c r="C27" s="1048">
        <v>3548.11</v>
      </c>
      <c r="D27" s="1038">
        <v>3691.68</v>
      </c>
      <c r="E27" s="1038">
        <v>3609.19</v>
      </c>
      <c r="F27" s="1038">
        <v>3330.1</v>
      </c>
      <c r="G27" s="1044">
        <v>3389.98</v>
      </c>
    </row>
    <row r="28" spans="1:7" ht="12.75" customHeight="1">
      <c r="A28" s="922"/>
      <c r="B28" s="133" t="s">
        <v>444</v>
      </c>
      <c r="C28" s="1048">
        <v>3821.97</v>
      </c>
      <c r="D28" s="1038">
        <v>4150.48</v>
      </c>
      <c r="E28" s="1038">
        <v>4063.04</v>
      </c>
      <c r="F28" s="1038">
        <v>3507.5</v>
      </c>
      <c r="G28" s="1044">
        <v>3344.41</v>
      </c>
    </row>
    <row r="29" spans="1:7" ht="12.75" customHeight="1">
      <c r="A29" s="922"/>
      <c r="B29" s="133" t="s">
        <v>445</v>
      </c>
      <c r="C29" s="1048">
        <v>3764.97</v>
      </c>
      <c r="D29" s="1038">
        <v>4085.92</v>
      </c>
      <c r="E29" s="1038">
        <v>4009.15</v>
      </c>
      <c r="F29" s="1038">
        <v>3545.73</v>
      </c>
      <c r="G29" s="1044">
        <v>3277.23</v>
      </c>
    </row>
    <row r="30" spans="1:7" ht="12.75" customHeight="1">
      <c r="A30" s="922"/>
      <c r="B30" s="133" t="s">
        <v>446</v>
      </c>
      <c r="C30" s="1048">
        <v>3776.96</v>
      </c>
      <c r="D30" s="1038">
        <v>4018.53</v>
      </c>
      <c r="E30" s="1038">
        <v>3960.27</v>
      </c>
      <c r="F30" s="1038">
        <v>3575.88</v>
      </c>
      <c r="G30" s="1044">
        <v>3406.41</v>
      </c>
    </row>
    <row r="31" spans="1:7" ht="12.75" customHeight="1">
      <c r="A31" s="922"/>
      <c r="B31" s="133" t="s">
        <v>447</v>
      </c>
      <c r="C31" s="1048">
        <v>3835.01</v>
      </c>
      <c r="D31" s="1038">
        <v>4122.66</v>
      </c>
      <c r="E31" s="1038">
        <v>4013.87</v>
      </c>
      <c r="F31" s="1038">
        <v>3655.58</v>
      </c>
      <c r="G31" s="1044">
        <v>3385.85</v>
      </c>
    </row>
    <row r="32" spans="1:7" ht="12.75" customHeight="1">
      <c r="A32" s="922"/>
      <c r="B32" s="133" t="s">
        <v>448</v>
      </c>
      <c r="C32" s="1048">
        <v>3900.66</v>
      </c>
      <c r="D32" s="1038">
        <v>4209.96</v>
      </c>
      <c r="E32" s="1038">
        <v>4142.45</v>
      </c>
      <c r="F32" s="1038">
        <v>3824.97</v>
      </c>
      <c r="G32" s="1044">
        <v>3414.67</v>
      </c>
    </row>
    <row r="33" spans="1:7" ht="12.75" customHeight="1">
      <c r="A33" s="922"/>
      <c r="B33" s="133" t="s">
        <v>449</v>
      </c>
      <c r="C33" s="1048">
        <v>3834.96</v>
      </c>
      <c r="D33" s="1038">
        <v>4074.09</v>
      </c>
      <c r="E33" s="1038">
        <v>3975.83</v>
      </c>
      <c r="F33" s="1038">
        <v>3744.53</v>
      </c>
      <c r="G33" s="1044">
        <v>3451.62</v>
      </c>
    </row>
    <row r="34" spans="1:7" ht="12.75" customHeight="1">
      <c r="A34" s="922"/>
      <c r="B34" s="133" t="s">
        <v>450</v>
      </c>
      <c r="C34" s="1048">
        <v>3832.74</v>
      </c>
      <c r="D34" s="1038">
        <v>4088.3</v>
      </c>
      <c r="E34" s="1038">
        <v>4003.19</v>
      </c>
      <c r="F34" s="1038">
        <v>3732.76</v>
      </c>
      <c r="G34" s="1044">
        <v>3425.19</v>
      </c>
    </row>
    <row r="35" spans="1:7" ht="12.75" customHeight="1">
      <c r="A35" s="922"/>
      <c r="B35" s="133" t="s">
        <v>451</v>
      </c>
      <c r="C35" s="1049">
        <v>3922.11</v>
      </c>
      <c r="D35" s="1038">
        <v>4193.65</v>
      </c>
      <c r="E35" s="1038">
        <v>4085.92</v>
      </c>
      <c r="F35" s="1038">
        <v>3738.9</v>
      </c>
      <c r="G35" s="1039">
        <v>3459.83</v>
      </c>
    </row>
    <row r="36" spans="1:7" ht="12.75" customHeight="1">
      <c r="A36" s="922"/>
      <c r="B36" s="133" t="s">
        <v>452</v>
      </c>
      <c r="C36" s="1049">
        <v>4020.77</v>
      </c>
      <c r="D36" s="1038">
        <v>4395.74</v>
      </c>
      <c r="E36" s="1038">
        <v>4202.73</v>
      </c>
      <c r="F36" s="1038">
        <v>3680.29</v>
      </c>
      <c r="G36" s="1044">
        <v>3439.26</v>
      </c>
    </row>
    <row r="37" spans="1:7" ht="12.75" customHeight="1">
      <c r="A37" s="922"/>
      <c r="B37" s="133" t="s">
        <v>453</v>
      </c>
      <c r="C37" s="1038">
        <v>3996.64</v>
      </c>
      <c r="D37" s="1052">
        <v>4236.73</v>
      </c>
      <c r="E37" s="1038">
        <v>4048.71</v>
      </c>
      <c r="F37" s="1038">
        <v>3991.78</v>
      </c>
      <c r="G37" s="1044">
        <v>3436.9</v>
      </c>
    </row>
    <row r="38" spans="1:7" ht="12.75" customHeight="1">
      <c r="A38" s="922"/>
      <c r="B38" s="133"/>
      <c r="C38" s="1048"/>
      <c r="D38" s="1038"/>
      <c r="E38" s="1038"/>
      <c r="F38" s="1038"/>
      <c r="G38" s="1044"/>
    </row>
    <row r="39" spans="1:7" ht="12.75" customHeight="1">
      <c r="A39" s="922">
        <v>2018</v>
      </c>
      <c r="B39" s="133" t="s">
        <v>454</v>
      </c>
      <c r="C39" s="1048">
        <v>3825.53</v>
      </c>
      <c r="D39" s="1038">
        <v>4054.65</v>
      </c>
      <c r="E39" s="1038">
        <v>4018.51</v>
      </c>
      <c r="F39" s="1038">
        <v>3774.33</v>
      </c>
      <c r="G39" s="1044">
        <v>3477.31</v>
      </c>
    </row>
    <row r="40" spans="1:7" ht="12.75" customHeight="1">
      <c r="A40" s="922"/>
      <c r="B40" s="133" t="s">
        <v>455</v>
      </c>
      <c r="C40" s="1048">
        <v>3813.57</v>
      </c>
      <c r="D40" s="1038">
        <v>4007.96</v>
      </c>
      <c r="E40" s="1038">
        <v>3967.06</v>
      </c>
      <c r="F40" s="1038">
        <v>3625.94</v>
      </c>
      <c r="G40" s="1044">
        <v>3571.84</v>
      </c>
    </row>
    <row r="41" spans="1:7" ht="12.75" customHeight="1">
      <c r="A41" s="922"/>
      <c r="B41" s="133" t="s">
        <v>444</v>
      </c>
      <c r="C41" s="1048">
        <v>4064.27</v>
      </c>
      <c r="D41" s="1038">
        <v>4441.54</v>
      </c>
      <c r="E41" s="1038">
        <v>4386.25</v>
      </c>
      <c r="F41" s="1038">
        <v>3695.34</v>
      </c>
      <c r="G41" s="1044">
        <v>3572.23</v>
      </c>
    </row>
    <row r="42" spans="1:7" ht="12.75" customHeight="1">
      <c r="A42" s="922"/>
      <c r="B42" s="130" t="s">
        <v>995</v>
      </c>
      <c r="C42" s="1040">
        <v>106.33966253005649</v>
      </c>
      <c r="D42" s="1040">
        <v>107.01268287041499</v>
      </c>
      <c r="E42" s="1040">
        <v>107.95488107426951</v>
      </c>
      <c r="F42" s="1040">
        <v>105.35538132573059</v>
      </c>
      <c r="G42" s="1041">
        <v>106.81196384414591</v>
      </c>
    </row>
    <row r="43" spans="1:7" ht="14.25">
      <c r="A43" s="922"/>
      <c r="B43" s="130" t="s">
        <v>996</v>
      </c>
      <c r="C43" s="956">
        <v>106.57389270421153</v>
      </c>
      <c r="D43" s="956">
        <v>110.81797223525184</v>
      </c>
      <c r="E43" s="956">
        <v>110.56676732895394</v>
      </c>
      <c r="F43" s="956">
        <v>101.91398644213638</v>
      </c>
      <c r="G43" s="957">
        <v>100.0109187421609</v>
      </c>
    </row>
    <row r="44" spans="1:7" ht="14.25">
      <c r="A44" s="1724" t="s">
        <v>1757</v>
      </c>
      <c r="B44" s="1724"/>
      <c r="C44" s="1724"/>
      <c r="D44" s="1724"/>
      <c r="E44" s="1724"/>
      <c r="F44" s="1050"/>
      <c r="G44" s="1050"/>
    </row>
  </sheetData>
  <mergeCells count="11">
    <mergeCell ref="A44:E44"/>
    <mergeCell ref="C8:G8"/>
    <mergeCell ref="A5:B8"/>
    <mergeCell ref="A1:E1"/>
    <mergeCell ref="A2:E2"/>
    <mergeCell ref="A4:G4"/>
    <mergeCell ref="C6:C7"/>
    <mergeCell ref="C5:G5"/>
    <mergeCell ref="D6:E6"/>
    <mergeCell ref="F6:F7"/>
    <mergeCell ref="G6:G7"/>
  </mergeCells>
  <hyperlinks>
    <hyperlink ref="G1" location="'Spis tablic     List of tables'!A33" display="Powrót do spisu tablic"/>
    <hyperlink ref="G2" location="'Spis tablic     List of tables'!A3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workbookViewId="0" topLeftCell="A1">
      <pane ySplit="6" topLeftCell="A7" activePane="bottomLeft" state="frozen"/>
      <selection pane="topLeft" activeCell="A3" sqref="A3:L19"/>
      <selection pane="bottomLeft" activeCell="A3" sqref="A3:B6"/>
    </sheetView>
  </sheetViews>
  <sheetFormatPr defaultColWidth="8.796875" defaultRowHeight="14.25"/>
  <cols>
    <col min="1" max="1" width="8.09765625" style="0" customWidth="1"/>
    <col min="2" max="2" width="12.59765625" style="0" customWidth="1"/>
    <col min="3" max="7" width="14.09765625" style="0" customWidth="1"/>
  </cols>
  <sheetData>
    <row r="1" spans="1:11" ht="15.75">
      <c r="A1" s="1730" t="s">
        <v>1056</v>
      </c>
      <c r="B1" s="1730"/>
      <c r="C1" s="1730"/>
      <c r="D1" s="1730"/>
      <c r="E1" s="1730"/>
      <c r="F1" s="1730"/>
      <c r="G1" s="1620"/>
      <c r="H1" s="117"/>
      <c r="I1" s="330" t="s">
        <v>976</v>
      </c>
      <c r="J1" s="222"/>
      <c r="K1" s="117"/>
    </row>
    <row r="2" spans="1:9" ht="14.25">
      <c r="A2" s="1731" t="s">
        <v>210</v>
      </c>
      <c r="B2" s="1731"/>
      <c r="C2" s="1731"/>
      <c r="D2" s="1731"/>
      <c r="E2" s="1731"/>
      <c r="F2" s="1637"/>
      <c r="G2" s="1637"/>
      <c r="H2" s="118"/>
      <c r="I2" s="114" t="s">
        <v>977</v>
      </c>
    </row>
    <row r="3" spans="1:11" ht="14.25" customHeight="1">
      <c r="A3" s="1590" t="s">
        <v>1309</v>
      </c>
      <c r="B3" s="1591"/>
      <c r="C3" s="1602" t="s">
        <v>1098</v>
      </c>
      <c r="D3" s="1603"/>
      <c r="E3" s="1603"/>
      <c r="F3" s="1603"/>
      <c r="G3" s="1603"/>
      <c r="H3" s="113"/>
      <c r="J3" s="230"/>
      <c r="K3" s="230"/>
    </row>
    <row r="4" spans="1:8" ht="69.95" customHeight="1">
      <c r="A4" s="1592"/>
      <c r="B4" s="1593"/>
      <c r="C4" s="1733" t="s">
        <v>753</v>
      </c>
      <c r="D4" s="1631" t="s">
        <v>880</v>
      </c>
      <c r="E4" s="1631" t="s">
        <v>879</v>
      </c>
      <c r="F4" s="1631" t="s">
        <v>185</v>
      </c>
      <c r="G4" s="1590" t="s">
        <v>885</v>
      </c>
      <c r="H4" s="113"/>
    </row>
    <row r="5" spans="1:7" ht="69.95" customHeight="1">
      <c r="A5" s="1592"/>
      <c r="B5" s="1593"/>
      <c r="C5" s="1734"/>
      <c r="D5" s="1732"/>
      <c r="E5" s="1732"/>
      <c r="F5" s="1732"/>
      <c r="G5" s="1729"/>
    </row>
    <row r="6" spans="1:7" ht="14.25">
      <c r="A6" s="1594"/>
      <c r="B6" s="1595"/>
      <c r="C6" s="1602" t="s">
        <v>1097</v>
      </c>
      <c r="D6" s="1728"/>
      <c r="E6" s="1728"/>
      <c r="F6" s="1728"/>
      <c r="G6" s="1728"/>
    </row>
    <row r="7" spans="1:7" s="740" customFormat="1" ht="12.75" customHeight="1">
      <c r="A7" s="922">
        <v>2017</v>
      </c>
      <c r="B7" s="132" t="s">
        <v>54</v>
      </c>
      <c r="C7" s="1047">
        <v>3243.83</v>
      </c>
      <c r="D7" s="1051">
        <v>2693.1</v>
      </c>
      <c r="E7" s="1051">
        <v>3890.31</v>
      </c>
      <c r="F7" s="1051">
        <v>4843.33</v>
      </c>
      <c r="G7" s="1047">
        <v>2514.79</v>
      </c>
    </row>
    <row r="8" spans="1:7" s="740" customFormat="1" ht="12.75" customHeight="1">
      <c r="A8" s="922"/>
      <c r="B8" s="133" t="s">
        <v>684</v>
      </c>
      <c r="C8" s="1047">
        <v>3250.98</v>
      </c>
      <c r="D8" s="1051">
        <v>2783.24</v>
      </c>
      <c r="E8" s="1051">
        <v>4162.07</v>
      </c>
      <c r="F8" s="1051">
        <v>4858.73</v>
      </c>
      <c r="G8" s="1047">
        <v>2469.9</v>
      </c>
    </row>
    <row r="9" spans="1:7" s="740" customFormat="1" ht="12.75" customHeight="1">
      <c r="A9" s="922"/>
      <c r="B9" s="132" t="s">
        <v>668</v>
      </c>
      <c r="C9" s="1047">
        <v>3258.78</v>
      </c>
      <c r="D9" s="1051">
        <v>2799.48</v>
      </c>
      <c r="E9" s="1051">
        <v>4068.35</v>
      </c>
      <c r="F9" s="1051">
        <v>4933.73</v>
      </c>
      <c r="G9" s="1047">
        <v>2474.34</v>
      </c>
    </row>
    <row r="10" spans="1:7" s="740" customFormat="1" ht="12.75" customHeight="1">
      <c r="A10" s="922"/>
      <c r="B10" s="132" t="s">
        <v>669</v>
      </c>
      <c r="C10" s="1047">
        <v>3258.43</v>
      </c>
      <c r="D10" s="1051">
        <v>2821.05</v>
      </c>
      <c r="E10" s="1051">
        <v>4014.04</v>
      </c>
      <c r="F10" s="1051">
        <v>4991.88</v>
      </c>
      <c r="G10" s="1047">
        <v>2479.08</v>
      </c>
    </row>
    <row r="11" spans="1:7" s="740" customFormat="1" ht="12.75" customHeight="1">
      <c r="A11" s="922"/>
      <c r="B11" s="132" t="s">
        <v>682</v>
      </c>
      <c r="C11" s="1047">
        <v>3254.03</v>
      </c>
      <c r="D11" s="1051">
        <v>2875.24</v>
      </c>
      <c r="E11" s="1051">
        <v>4004.45</v>
      </c>
      <c r="F11" s="1051">
        <v>4983.04</v>
      </c>
      <c r="G11" s="1047">
        <v>2516.98</v>
      </c>
    </row>
    <row r="12" spans="1:7" s="740" customFormat="1" ht="12.75" customHeight="1">
      <c r="A12" s="922"/>
      <c r="B12" s="132" t="s">
        <v>670</v>
      </c>
      <c r="C12" s="1047">
        <v>3288.92</v>
      </c>
      <c r="D12" s="1051">
        <v>2831.85</v>
      </c>
      <c r="E12" s="1051">
        <v>3984.45</v>
      </c>
      <c r="F12" s="1051">
        <v>5011.8</v>
      </c>
      <c r="G12" s="1047">
        <v>2510.23</v>
      </c>
    </row>
    <row r="13" spans="1:7" s="740" customFormat="1" ht="12.75" customHeight="1">
      <c r="A13" s="922"/>
      <c r="B13" s="132" t="s">
        <v>671</v>
      </c>
      <c r="C13" s="1047">
        <v>3270.59</v>
      </c>
      <c r="D13" s="1051">
        <v>2901.6</v>
      </c>
      <c r="E13" s="1051">
        <v>3988.79</v>
      </c>
      <c r="F13" s="1051">
        <v>4981.51</v>
      </c>
      <c r="G13" s="1047">
        <v>2517.29</v>
      </c>
    </row>
    <row r="14" spans="1:7" s="740" customFormat="1" ht="12.75" customHeight="1">
      <c r="A14" s="922"/>
      <c r="B14" s="132" t="s">
        <v>685</v>
      </c>
      <c r="C14" s="1051">
        <v>3286.85</v>
      </c>
      <c r="D14" s="1042">
        <v>2900.11</v>
      </c>
      <c r="E14" s="1051">
        <v>4046.98</v>
      </c>
      <c r="F14" s="1051">
        <v>5037.7</v>
      </c>
      <c r="G14" s="1047">
        <v>2502.29</v>
      </c>
    </row>
    <row r="15" spans="1:7" ht="12.75" customHeight="1">
      <c r="A15" s="922"/>
      <c r="B15" s="132" t="s">
        <v>817</v>
      </c>
      <c r="C15" s="1051">
        <v>3285.51</v>
      </c>
      <c r="D15" s="1042">
        <v>2912.75</v>
      </c>
      <c r="E15" s="1051">
        <v>4041.74</v>
      </c>
      <c r="F15" s="1051">
        <v>5044.99</v>
      </c>
      <c r="G15" s="1049">
        <v>2559.95</v>
      </c>
    </row>
    <row r="16" spans="1:7" ht="12.75" customHeight="1">
      <c r="A16" s="922"/>
      <c r="B16" s="132" t="s">
        <v>818</v>
      </c>
      <c r="C16" s="1051">
        <v>3297.88</v>
      </c>
      <c r="D16" s="1042">
        <v>2878.62</v>
      </c>
      <c r="E16" s="1051">
        <v>4017.08</v>
      </c>
      <c r="F16" s="1051">
        <v>5072.24</v>
      </c>
      <c r="G16" s="1047">
        <v>2573.71</v>
      </c>
    </row>
    <row r="17" spans="1:7" s="631" customFormat="1" ht="12.75" customHeight="1">
      <c r="A17" s="922"/>
      <c r="B17" s="132" t="s">
        <v>577</v>
      </c>
      <c r="C17" s="1051">
        <v>3299.03</v>
      </c>
      <c r="D17" s="1047">
        <v>2945.19</v>
      </c>
      <c r="E17" s="1051">
        <v>4032.45</v>
      </c>
      <c r="F17" s="1051">
        <v>5088.84</v>
      </c>
      <c r="G17" s="1047">
        <v>2576.01</v>
      </c>
    </row>
    <row r="18" spans="1:7" s="631" customFormat="1" ht="12.75" customHeight="1">
      <c r="A18" s="922"/>
      <c r="B18" s="130" t="s">
        <v>995</v>
      </c>
      <c r="C18" s="1040">
        <v>106.38669065908198</v>
      </c>
      <c r="D18" s="1045">
        <v>108.66095541683269</v>
      </c>
      <c r="E18" s="1040">
        <v>103.70540869310277</v>
      </c>
      <c r="F18" s="1040">
        <v>130.2226316597574</v>
      </c>
      <c r="G18" s="1041">
        <v>109.6412412906631</v>
      </c>
    </row>
    <row r="19" spans="1:7" s="740" customFormat="1" ht="12.75" customHeight="1">
      <c r="A19" s="922"/>
      <c r="B19" s="132"/>
      <c r="C19" s="1047"/>
      <c r="D19" s="1051"/>
      <c r="E19" s="1051"/>
      <c r="F19" s="1051"/>
      <c r="G19" s="1047"/>
    </row>
    <row r="20" spans="1:7" s="740" customFormat="1" ht="12.75" customHeight="1">
      <c r="A20" s="922">
        <v>2018</v>
      </c>
      <c r="B20" s="132" t="s">
        <v>54</v>
      </c>
      <c r="C20" s="1047">
        <v>3353</v>
      </c>
      <c r="D20" s="1051">
        <v>3038.61</v>
      </c>
      <c r="E20" s="1051">
        <v>4028.29</v>
      </c>
      <c r="F20" s="1051">
        <v>5536.96</v>
      </c>
      <c r="G20" s="1047">
        <v>2644.14</v>
      </c>
    </row>
    <row r="21" spans="1:7" s="740" customFormat="1" ht="12.75" customHeight="1">
      <c r="A21" s="922"/>
      <c r="B21" s="133" t="s">
        <v>684</v>
      </c>
      <c r="C21" s="1047">
        <v>3376.35</v>
      </c>
      <c r="D21" s="1051">
        <v>3034.3</v>
      </c>
      <c r="E21" s="1051">
        <v>4382.97</v>
      </c>
      <c r="F21" s="1051">
        <v>5566.4</v>
      </c>
      <c r="G21" s="1047">
        <v>2590.59</v>
      </c>
    </row>
    <row r="22" spans="1:7" s="740" customFormat="1" ht="12.75" customHeight="1">
      <c r="A22" s="922"/>
      <c r="B22" s="130" t="s">
        <v>995</v>
      </c>
      <c r="C22" s="1040">
        <v>103.8563756159681</v>
      </c>
      <c r="D22" s="1045">
        <v>109.02042224170391</v>
      </c>
      <c r="E22" s="1040">
        <v>105.30745518455961</v>
      </c>
      <c r="F22" s="1040">
        <v>114.56491716971307</v>
      </c>
      <c r="G22" s="1041">
        <v>104.8864326490951</v>
      </c>
    </row>
    <row r="23" spans="1:7" s="740" customFormat="1" ht="12.75" customHeight="1">
      <c r="A23" s="922"/>
      <c r="B23" s="133"/>
      <c r="C23" s="1051"/>
      <c r="D23" s="1042"/>
      <c r="E23" s="1051"/>
      <c r="F23" s="1051"/>
      <c r="G23" s="1049"/>
    </row>
    <row r="24" spans="1:7" s="740" customFormat="1" ht="12.75" customHeight="1">
      <c r="A24" s="922">
        <v>2017</v>
      </c>
      <c r="B24" s="133" t="s">
        <v>454</v>
      </c>
      <c r="C24" s="1051">
        <v>3155.57</v>
      </c>
      <c r="D24" s="1042">
        <v>2814.82</v>
      </c>
      <c r="E24" s="1051">
        <v>3880.3</v>
      </c>
      <c r="F24" s="1051">
        <v>5071.11</v>
      </c>
      <c r="G24" s="1049">
        <v>2412.47</v>
      </c>
    </row>
    <row r="25" spans="1:7" s="740" customFormat="1" ht="12.75" customHeight="1">
      <c r="A25" s="922"/>
      <c r="B25" s="133" t="s">
        <v>455</v>
      </c>
      <c r="C25" s="1051">
        <v>3229.38</v>
      </c>
      <c r="D25" s="1042">
        <v>2688.27</v>
      </c>
      <c r="E25" s="1051">
        <v>3881.03</v>
      </c>
      <c r="F25" s="1051">
        <v>4730.83</v>
      </c>
      <c r="G25" s="1049">
        <v>2608.61</v>
      </c>
    </row>
    <row r="26" spans="1:7" s="740" customFormat="1" ht="12.75" customHeight="1">
      <c r="A26" s="922"/>
      <c r="B26" s="133" t="s">
        <v>444</v>
      </c>
      <c r="C26" s="1051">
        <v>3296.33</v>
      </c>
      <c r="D26" s="1042">
        <v>2965.2</v>
      </c>
      <c r="E26" s="1051">
        <v>4670.7</v>
      </c>
      <c r="F26" s="1051">
        <v>4902.49</v>
      </c>
      <c r="G26" s="1049">
        <v>2397.11</v>
      </c>
    </row>
    <row r="27" spans="1:7" s="740" customFormat="1" ht="12.75" customHeight="1">
      <c r="A27" s="922"/>
      <c r="B27" s="133" t="s">
        <v>445</v>
      </c>
      <c r="C27" s="1051">
        <v>3272.27</v>
      </c>
      <c r="D27" s="1042">
        <v>2798.8</v>
      </c>
      <c r="E27" s="1051">
        <v>3665.36</v>
      </c>
      <c r="F27" s="1051">
        <v>5028.61</v>
      </c>
      <c r="G27" s="1049">
        <v>2487.14</v>
      </c>
    </row>
    <row r="28" spans="1:7" s="740" customFormat="1" ht="12.75" customHeight="1">
      <c r="A28" s="922"/>
      <c r="B28" s="133" t="s">
        <v>446</v>
      </c>
      <c r="C28" s="1051">
        <v>3323.24</v>
      </c>
      <c r="D28" s="1042">
        <v>2833.18</v>
      </c>
      <c r="E28" s="1051">
        <v>3828.17</v>
      </c>
      <c r="F28" s="1051">
        <v>5216.93</v>
      </c>
      <c r="G28" s="1049">
        <v>2507.34</v>
      </c>
    </row>
    <row r="29" spans="1:7" s="740" customFormat="1" ht="12.75" customHeight="1">
      <c r="A29" s="922"/>
      <c r="B29" s="133" t="s">
        <v>447</v>
      </c>
      <c r="C29" s="1051">
        <v>3211.83</v>
      </c>
      <c r="D29" s="1042">
        <v>2908.86</v>
      </c>
      <c r="E29" s="1051">
        <v>4042.69</v>
      </c>
      <c r="F29" s="1051">
        <v>5212.94</v>
      </c>
      <c r="G29" s="1049">
        <v>2672.04</v>
      </c>
    </row>
    <row r="30" spans="1:7" s="740" customFormat="1" ht="12.75" customHeight="1">
      <c r="A30" s="922"/>
      <c r="B30" s="133" t="s">
        <v>448</v>
      </c>
      <c r="C30" s="1051">
        <v>3383.34</v>
      </c>
      <c r="D30" s="1042">
        <v>2933.58</v>
      </c>
      <c r="E30" s="1051">
        <v>3855.21</v>
      </c>
      <c r="F30" s="1051">
        <v>4890</v>
      </c>
      <c r="G30" s="1049">
        <v>2472</v>
      </c>
    </row>
    <row r="31" spans="1:7" s="740" customFormat="1" ht="12.75" customHeight="1">
      <c r="A31" s="922"/>
      <c r="B31" s="133" t="s">
        <v>449</v>
      </c>
      <c r="C31" s="1051">
        <v>3352.18</v>
      </c>
      <c r="D31" s="1042">
        <v>3006.18</v>
      </c>
      <c r="E31" s="1051">
        <v>4015.86</v>
      </c>
      <c r="F31" s="1051">
        <v>5536.52</v>
      </c>
      <c r="G31" s="1049">
        <v>2558.17</v>
      </c>
    </row>
    <row r="32" spans="1:7" s="740" customFormat="1" ht="12.75" customHeight="1">
      <c r="A32" s="922"/>
      <c r="B32" s="133" t="s">
        <v>450</v>
      </c>
      <c r="C32" s="1051">
        <v>3325.89</v>
      </c>
      <c r="D32" s="1042">
        <v>3044.84</v>
      </c>
      <c r="E32" s="1051">
        <v>4397.04</v>
      </c>
      <c r="F32" s="1051">
        <v>5275.73</v>
      </c>
      <c r="G32" s="1049">
        <v>2503.96</v>
      </c>
    </row>
    <row r="33" spans="1:7" ht="12.75" customHeight="1">
      <c r="A33" s="922"/>
      <c r="B33" s="133" t="s">
        <v>451</v>
      </c>
      <c r="C33" s="1051">
        <v>3279.7</v>
      </c>
      <c r="D33" s="1042">
        <v>3010.9</v>
      </c>
      <c r="E33" s="1051">
        <v>3946.7</v>
      </c>
      <c r="F33" s="1051">
        <v>4910.24</v>
      </c>
      <c r="G33" s="1047">
        <v>3060.59</v>
      </c>
    </row>
    <row r="34" spans="1:7" ht="12.75" customHeight="1">
      <c r="A34" s="922"/>
      <c r="B34" s="133" t="s">
        <v>452</v>
      </c>
      <c r="C34" s="1051">
        <v>3342.19</v>
      </c>
      <c r="D34" s="1042">
        <v>3016.49</v>
      </c>
      <c r="E34" s="1051">
        <v>3808.26</v>
      </c>
      <c r="F34" s="1051">
        <v>6048.13</v>
      </c>
      <c r="G34" s="1049">
        <v>2718.65</v>
      </c>
    </row>
    <row r="35" spans="1:7" ht="14.25">
      <c r="A35" s="922"/>
      <c r="B35" s="133" t="s">
        <v>453</v>
      </c>
      <c r="C35" s="1051">
        <v>3332.23</v>
      </c>
      <c r="D35" s="1049">
        <v>3050.25</v>
      </c>
      <c r="E35" s="1051">
        <v>4237.81</v>
      </c>
      <c r="F35" s="1051">
        <v>5325.65</v>
      </c>
      <c r="G35" s="1049">
        <v>2616.61</v>
      </c>
    </row>
    <row r="36" spans="1:7" s="740" customFormat="1" ht="12.75" customHeight="1">
      <c r="A36" s="922"/>
      <c r="B36" s="133"/>
      <c r="C36" s="1051"/>
      <c r="D36" s="1042"/>
      <c r="E36" s="1051"/>
      <c r="F36" s="1051"/>
      <c r="G36" s="1049"/>
    </row>
    <row r="37" spans="1:7" s="740" customFormat="1" ht="12.75" customHeight="1">
      <c r="A37" s="922">
        <v>2018</v>
      </c>
      <c r="B37" s="133" t="s">
        <v>454</v>
      </c>
      <c r="C37" s="1051">
        <v>3394.63</v>
      </c>
      <c r="D37" s="1042">
        <v>2989.23</v>
      </c>
      <c r="E37" s="1051">
        <v>3940.9</v>
      </c>
      <c r="F37" s="1051">
        <v>4986.27</v>
      </c>
      <c r="G37" s="1049">
        <v>2673.08</v>
      </c>
    </row>
    <row r="38" spans="1:7" s="740" customFormat="1" ht="12.75" customHeight="1">
      <c r="A38" s="922"/>
      <c r="B38" s="133" t="s">
        <v>455</v>
      </c>
      <c r="C38" s="1051">
        <v>3272.54</v>
      </c>
      <c r="D38" s="1042">
        <v>3025.2</v>
      </c>
      <c r="E38" s="1051">
        <v>4084.78</v>
      </c>
      <c r="F38" s="1051">
        <v>5954.43</v>
      </c>
      <c r="G38" s="1049">
        <v>2608.77</v>
      </c>
    </row>
    <row r="39" spans="1:7" s="740" customFormat="1" ht="12.75" customHeight="1">
      <c r="A39" s="922"/>
      <c r="B39" s="133" t="s">
        <v>444</v>
      </c>
      <c r="C39" s="1051">
        <v>3443.64</v>
      </c>
      <c r="D39" s="1042">
        <v>3046.21</v>
      </c>
      <c r="E39" s="1051">
        <v>4925.46</v>
      </c>
      <c r="F39" s="1051">
        <v>5589.58</v>
      </c>
      <c r="G39" s="1049">
        <v>2509.63</v>
      </c>
    </row>
    <row r="40" spans="1:8" ht="14.25">
      <c r="A40" s="922"/>
      <c r="B40" s="130" t="s">
        <v>995</v>
      </c>
      <c r="C40" s="1040">
        <v>104.46890936283685</v>
      </c>
      <c r="D40" s="1040">
        <v>102.73202482125996</v>
      </c>
      <c r="E40" s="1040">
        <v>105.45442867236174</v>
      </c>
      <c r="F40" s="1040">
        <v>114.01512292732876</v>
      </c>
      <c r="G40" s="1041">
        <v>104.69398567441628</v>
      </c>
      <c r="H40" s="405"/>
    </row>
    <row r="41" spans="1:8" ht="14.25">
      <c r="A41" s="922"/>
      <c r="B41" s="130" t="s">
        <v>996</v>
      </c>
      <c r="C41" s="956">
        <v>105.22835473363197</v>
      </c>
      <c r="D41" s="956">
        <v>100.6944995372207</v>
      </c>
      <c r="E41" s="956">
        <v>120.58079015271323</v>
      </c>
      <c r="F41" s="956">
        <v>93.87262928609455</v>
      </c>
      <c r="G41" s="957">
        <v>96.19974164069657</v>
      </c>
      <c r="H41" s="21"/>
    </row>
  </sheetData>
  <mergeCells count="10">
    <mergeCell ref="C3:G3"/>
    <mergeCell ref="A3:B6"/>
    <mergeCell ref="C6:G6"/>
    <mergeCell ref="G4:G5"/>
    <mergeCell ref="A1:G1"/>
    <mergeCell ref="A2:G2"/>
    <mergeCell ref="D4:D5"/>
    <mergeCell ref="E4:E5"/>
    <mergeCell ref="F4:F5"/>
    <mergeCell ref="C4:C5"/>
  </mergeCells>
  <hyperlinks>
    <hyperlink ref="I1" location="'Spis tablic     List of tables'!A35" display="Powrót do spisu tablic"/>
    <hyperlink ref="I2" location="'Spis tablic     List of tables'!A35" display="Return to list tables"/>
    <hyperlink ref="J1:K1" location="'Spis tablic     List of tables'!A23"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7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topLeftCell="A1">
      <selection activeCell="A3" sqref="A3:B21"/>
    </sheetView>
  </sheetViews>
  <sheetFormatPr defaultColWidth="8.796875" defaultRowHeight="14.25"/>
  <cols>
    <col min="1" max="1" width="8.59765625" style="0" customWidth="1"/>
    <col min="2" max="2" width="13.59765625" style="0" customWidth="1"/>
    <col min="3" max="10" width="12.09765625" style="0" customWidth="1"/>
  </cols>
  <sheetData>
    <row r="1" spans="1:10" ht="14.85" customHeight="1">
      <c r="A1" s="1511" t="s">
        <v>1055</v>
      </c>
      <c r="B1" s="1511"/>
      <c r="C1" s="1511"/>
      <c r="D1" s="1511"/>
      <c r="E1" s="1511"/>
      <c r="F1" s="1511"/>
      <c r="G1" s="6"/>
      <c r="H1" s="1585" t="s">
        <v>976</v>
      </c>
      <c r="I1" s="1585"/>
      <c r="J1" s="12"/>
    </row>
    <row r="2" spans="1:10" ht="14.85" customHeight="1">
      <c r="A2" s="1584" t="s">
        <v>513</v>
      </c>
      <c r="B2" s="1584"/>
      <c r="C2" s="1584"/>
      <c r="D2" s="1584"/>
      <c r="E2" s="1584"/>
      <c r="F2" s="1584"/>
      <c r="G2" s="1163"/>
      <c r="H2" s="1743" t="s">
        <v>977</v>
      </c>
      <c r="I2" s="1743"/>
      <c r="J2" s="664"/>
    </row>
    <row r="3" spans="1:10" ht="12.75" customHeight="1">
      <c r="A3" s="1557" t="s">
        <v>1310</v>
      </c>
      <c r="B3" s="1557"/>
      <c r="C3" s="1559" t="s">
        <v>891</v>
      </c>
      <c r="D3" s="1565"/>
      <c r="E3" s="1560"/>
      <c r="F3" s="1559" t="s">
        <v>11</v>
      </c>
      <c r="G3" s="1565"/>
      <c r="H3" s="1565"/>
      <c r="I3" s="1565"/>
      <c r="J3" s="1565"/>
    </row>
    <row r="4" spans="1:10" ht="12.75" customHeight="1">
      <c r="A4" s="1509"/>
      <c r="B4" s="1509"/>
      <c r="C4" s="1500"/>
      <c r="D4" s="1509"/>
      <c r="E4" s="1744"/>
      <c r="F4" s="1500"/>
      <c r="G4" s="1509"/>
      <c r="H4" s="1509"/>
      <c r="I4" s="1509"/>
      <c r="J4" s="1509"/>
    </row>
    <row r="5" spans="1:10" ht="12.75" customHeight="1">
      <c r="A5" s="1509"/>
      <c r="B5" s="1509"/>
      <c r="C5" s="1500"/>
      <c r="D5" s="1509"/>
      <c r="E5" s="1744"/>
      <c r="F5" s="1500"/>
      <c r="G5" s="1509"/>
      <c r="H5" s="1509"/>
      <c r="I5" s="1509"/>
      <c r="J5" s="1509"/>
    </row>
    <row r="6" spans="1:10" ht="12.75" customHeight="1">
      <c r="A6" s="1509"/>
      <c r="B6" s="1509"/>
      <c r="C6" s="1736"/>
      <c r="D6" s="1558"/>
      <c r="E6" s="1564"/>
      <c r="F6" s="1737"/>
      <c r="G6" s="1738"/>
      <c r="H6" s="1738"/>
      <c r="I6" s="1738"/>
      <c r="J6" s="1738"/>
    </row>
    <row r="7" spans="1:10" ht="12.75" customHeight="1">
      <c r="A7" s="1509"/>
      <c r="B7" s="1509"/>
      <c r="C7" s="1740" t="s">
        <v>1501</v>
      </c>
      <c r="D7" s="1740" t="s">
        <v>1009</v>
      </c>
      <c r="E7" s="1740" t="s">
        <v>13</v>
      </c>
      <c r="F7" s="1552" t="s">
        <v>14</v>
      </c>
      <c r="G7" s="1509"/>
      <c r="H7" s="1509"/>
      <c r="I7" s="1509"/>
      <c r="J7" s="1500" t="s">
        <v>15</v>
      </c>
    </row>
    <row r="8" spans="1:10" ht="12.75" customHeight="1">
      <c r="A8" s="1509"/>
      <c r="B8" s="1509"/>
      <c r="C8" s="1529"/>
      <c r="D8" s="1529"/>
      <c r="E8" s="1529"/>
      <c r="F8" s="1552"/>
      <c r="G8" s="1509"/>
      <c r="H8" s="1509"/>
      <c r="I8" s="1509"/>
      <c r="J8" s="1500"/>
    </row>
    <row r="9" spans="1:10" ht="12.75" customHeight="1">
      <c r="A9" s="1509"/>
      <c r="B9" s="1509"/>
      <c r="C9" s="1529"/>
      <c r="D9" s="1529"/>
      <c r="E9" s="1529"/>
      <c r="F9" s="1552"/>
      <c r="G9" s="1509"/>
      <c r="H9" s="1509"/>
      <c r="I9" s="1509"/>
      <c r="J9" s="1500"/>
    </row>
    <row r="10" spans="1:10" ht="12.75" customHeight="1">
      <c r="A10" s="1509"/>
      <c r="B10" s="1509"/>
      <c r="C10" s="1529"/>
      <c r="D10" s="1529"/>
      <c r="E10" s="1529"/>
      <c r="F10" s="1552"/>
      <c r="G10" s="1509"/>
      <c r="H10" s="1509"/>
      <c r="I10" s="1509"/>
      <c r="J10" s="1500"/>
    </row>
    <row r="11" spans="1:10" ht="12.75" customHeight="1">
      <c r="A11" s="1509"/>
      <c r="B11" s="1509"/>
      <c r="C11" s="1529"/>
      <c r="D11" s="1529"/>
      <c r="E11" s="1529"/>
      <c r="F11" s="1739"/>
      <c r="G11" s="1558"/>
      <c r="H11" s="1558"/>
      <c r="I11" s="1558"/>
      <c r="J11" s="1500"/>
    </row>
    <row r="12" spans="1:10" ht="12.75" customHeight="1">
      <c r="A12" s="1509"/>
      <c r="B12" s="1509"/>
      <c r="C12" s="1529"/>
      <c r="D12" s="1529"/>
      <c r="E12" s="1529"/>
      <c r="F12" s="1740" t="s">
        <v>12</v>
      </c>
      <c r="G12" s="1740" t="s">
        <v>1218</v>
      </c>
      <c r="H12" s="1740" t="s">
        <v>1219</v>
      </c>
      <c r="I12" s="1742" t="s">
        <v>1220</v>
      </c>
      <c r="J12" s="1500"/>
    </row>
    <row r="13" spans="1:10" ht="12.75" customHeight="1">
      <c r="A13" s="1509"/>
      <c r="B13" s="1509"/>
      <c r="C13" s="1529"/>
      <c r="D13" s="1529"/>
      <c r="E13" s="1529"/>
      <c r="F13" s="1529"/>
      <c r="G13" s="1529"/>
      <c r="H13" s="1529"/>
      <c r="I13" s="1552"/>
      <c r="J13" s="1500"/>
    </row>
    <row r="14" spans="1:10" ht="12.75" customHeight="1">
      <c r="A14" s="1509"/>
      <c r="B14" s="1509"/>
      <c r="C14" s="1529"/>
      <c r="D14" s="1529"/>
      <c r="E14" s="1529"/>
      <c r="F14" s="1529"/>
      <c r="G14" s="1529"/>
      <c r="H14" s="1529"/>
      <c r="I14" s="1552"/>
      <c r="J14" s="1500"/>
    </row>
    <row r="15" spans="1:10" ht="12.75" customHeight="1">
      <c r="A15" s="1509"/>
      <c r="B15" s="1509"/>
      <c r="C15" s="1529"/>
      <c r="D15" s="1529"/>
      <c r="E15" s="1529"/>
      <c r="F15" s="1529"/>
      <c r="G15" s="1529"/>
      <c r="H15" s="1529"/>
      <c r="I15" s="1552"/>
      <c r="J15" s="1500"/>
    </row>
    <row r="16" spans="1:10" ht="12.75" customHeight="1">
      <c r="A16" s="1509"/>
      <c r="B16" s="1509"/>
      <c r="C16" s="1529"/>
      <c r="D16" s="1529"/>
      <c r="E16" s="1529"/>
      <c r="F16" s="1529"/>
      <c r="G16" s="1529"/>
      <c r="H16" s="1529"/>
      <c r="I16" s="1552"/>
      <c r="J16" s="1500"/>
    </row>
    <row r="17" spans="1:10" ht="12.75" customHeight="1">
      <c r="A17" s="1509"/>
      <c r="B17" s="1509"/>
      <c r="C17" s="1529"/>
      <c r="D17" s="1529"/>
      <c r="E17" s="1529"/>
      <c r="F17" s="1529"/>
      <c r="G17" s="1529"/>
      <c r="H17" s="1529"/>
      <c r="I17" s="1552"/>
      <c r="J17" s="1500"/>
    </row>
    <row r="18" spans="1:10" ht="12.75" customHeight="1">
      <c r="A18" s="1509"/>
      <c r="B18" s="1509"/>
      <c r="C18" s="1529"/>
      <c r="D18" s="1529"/>
      <c r="E18" s="1529"/>
      <c r="F18" s="1529"/>
      <c r="G18" s="1529"/>
      <c r="H18" s="1529"/>
      <c r="I18" s="1552"/>
      <c r="J18" s="1500"/>
    </row>
    <row r="19" spans="1:10" ht="12.75" customHeight="1">
      <c r="A19" s="1509"/>
      <c r="B19" s="1509"/>
      <c r="C19" s="1529"/>
      <c r="D19" s="1529"/>
      <c r="E19" s="1529"/>
      <c r="F19" s="1529"/>
      <c r="G19" s="1529"/>
      <c r="H19" s="1529"/>
      <c r="I19" s="1552"/>
      <c r="J19" s="1500"/>
    </row>
    <row r="20" spans="1:10" ht="12.75" customHeight="1">
      <c r="A20" s="1509"/>
      <c r="B20" s="1509"/>
      <c r="C20" s="1529"/>
      <c r="D20" s="1529"/>
      <c r="E20" s="1529"/>
      <c r="F20" s="1529"/>
      <c r="G20" s="1529"/>
      <c r="H20" s="1529"/>
      <c r="I20" s="1552"/>
      <c r="J20" s="1500"/>
    </row>
    <row r="21" spans="1:10" ht="12.75" customHeight="1">
      <c r="A21" s="1558"/>
      <c r="B21" s="1558"/>
      <c r="C21" s="1741"/>
      <c r="D21" s="1741"/>
      <c r="E21" s="1741"/>
      <c r="F21" s="1741"/>
      <c r="G21" s="1741"/>
      <c r="H21" s="1741"/>
      <c r="I21" s="1739"/>
      <c r="J21" s="1736"/>
    </row>
    <row r="22" spans="1:10" s="631" customFormat="1" ht="14.85" customHeight="1">
      <c r="A22" s="1164">
        <v>2016</v>
      </c>
      <c r="B22" s="210" t="s">
        <v>983</v>
      </c>
      <c r="C22" s="844">
        <v>301.974</v>
      </c>
      <c r="D22" s="844">
        <v>236.2</v>
      </c>
      <c r="E22" s="844">
        <v>65.774</v>
      </c>
      <c r="F22" s="309">
        <v>1818.86</v>
      </c>
      <c r="G22" s="309">
        <v>1929.25</v>
      </c>
      <c r="H22" s="309">
        <v>1427.9</v>
      </c>
      <c r="I22" s="309">
        <v>1641.79</v>
      </c>
      <c r="J22" s="310">
        <v>1157.75</v>
      </c>
    </row>
    <row r="23" spans="1:10" s="738" customFormat="1" ht="14.85" customHeight="1">
      <c r="A23" s="1165"/>
      <c r="B23" s="197" t="s">
        <v>16</v>
      </c>
      <c r="C23" s="197">
        <v>100.5212910441799</v>
      </c>
      <c r="D23" s="197">
        <v>100.75803142183146</v>
      </c>
      <c r="E23" s="197">
        <v>99.6802303553838</v>
      </c>
      <c r="F23" s="197">
        <v>101.83416382061475</v>
      </c>
      <c r="G23" s="197">
        <v>101.61060110498401</v>
      </c>
      <c r="H23" s="197">
        <v>101.0116015846067</v>
      </c>
      <c r="I23" s="197">
        <v>101.86507665676012</v>
      </c>
      <c r="J23" s="198">
        <v>100.3171329792304</v>
      </c>
    </row>
    <row r="24" spans="1:10" s="405" customFormat="1" ht="14.85" customHeight="1">
      <c r="A24" s="1164"/>
      <c r="B24" s="210"/>
      <c r="C24" s="842"/>
      <c r="D24" s="843"/>
      <c r="E24" s="414"/>
      <c r="F24" s="309"/>
      <c r="G24" s="309"/>
      <c r="H24" s="309"/>
      <c r="I24" s="417"/>
      <c r="J24" s="416"/>
    </row>
    <row r="25" spans="1:10" s="740" customFormat="1" ht="14.85" customHeight="1">
      <c r="A25" s="1164">
        <v>2017</v>
      </c>
      <c r="B25" s="210" t="s">
        <v>988</v>
      </c>
      <c r="C25" s="842">
        <v>302.148</v>
      </c>
      <c r="D25" s="843">
        <v>236.993</v>
      </c>
      <c r="E25" s="414">
        <v>65.155</v>
      </c>
      <c r="F25" s="309">
        <v>1837.73</v>
      </c>
      <c r="G25" s="309">
        <v>1943.72</v>
      </c>
      <c r="H25" s="309">
        <v>1462.65</v>
      </c>
      <c r="I25" s="417">
        <v>1656.07</v>
      </c>
      <c r="J25" s="416">
        <v>1164.95</v>
      </c>
    </row>
    <row r="26" spans="1:10" s="740" customFormat="1" ht="14.85" customHeight="1">
      <c r="A26" s="1164"/>
      <c r="B26" s="210" t="s">
        <v>989</v>
      </c>
      <c r="C26" s="843">
        <v>302.10299999999995</v>
      </c>
      <c r="D26" s="90">
        <v>237.152</v>
      </c>
      <c r="E26" s="414">
        <v>64.951</v>
      </c>
      <c r="F26" s="309">
        <v>1845.76</v>
      </c>
      <c r="G26" s="309">
        <v>1950.72</v>
      </c>
      <c r="H26" s="309">
        <v>1471.61</v>
      </c>
      <c r="I26" s="309">
        <v>1664.93</v>
      </c>
      <c r="J26" s="310">
        <v>1172.35</v>
      </c>
    </row>
    <row r="27" spans="1:10" s="740" customFormat="1" ht="14.85" customHeight="1">
      <c r="A27" s="1164"/>
      <c r="B27" s="210" t="s">
        <v>990</v>
      </c>
      <c r="C27" s="844">
        <v>301.955</v>
      </c>
      <c r="D27" s="844">
        <v>237.22</v>
      </c>
      <c r="E27" s="844">
        <v>64.735</v>
      </c>
      <c r="F27" s="309">
        <v>1852.1</v>
      </c>
      <c r="G27" s="309">
        <v>1956.55</v>
      </c>
      <c r="H27" s="309">
        <v>1479.14</v>
      </c>
      <c r="I27" s="309">
        <v>1669.68</v>
      </c>
      <c r="J27" s="310">
        <v>1176.13</v>
      </c>
    </row>
    <row r="28" spans="1:10" s="740" customFormat="1" ht="14.85" customHeight="1">
      <c r="A28" s="1164"/>
      <c r="B28" s="210" t="s">
        <v>983</v>
      </c>
      <c r="C28" s="844">
        <v>302.955</v>
      </c>
      <c r="D28" s="844">
        <v>238.328</v>
      </c>
      <c r="E28" s="844">
        <v>64.627</v>
      </c>
      <c r="F28" s="309">
        <v>1866.45</v>
      </c>
      <c r="G28" s="309">
        <v>1972.85</v>
      </c>
      <c r="H28" s="309">
        <v>1481.4</v>
      </c>
      <c r="I28" s="309">
        <v>1675.44</v>
      </c>
      <c r="J28" s="310">
        <v>1179.5</v>
      </c>
    </row>
    <row r="29" spans="1:10" s="21" customFormat="1" ht="14.85" customHeight="1">
      <c r="A29" s="1165"/>
      <c r="B29" s="197" t="s">
        <v>16</v>
      </c>
      <c r="C29" s="197">
        <v>100.32486240537264</v>
      </c>
      <c r="D29" s="197">
        <v>100.90093141405589</v>
      </c>
      <c r="E29" s="197">
        <v>98.25614984644389</v>
      </c>
      <c r="F29" s="197">
        <v>102.61647405517742</v>
      </c>
      <c r="G29" s="197">
        <v>102.25994557470518</v>
      </c>
      <c r="H29" s="197">
        <v>103.74676097765949</v>
      </c>
      <c r="I29" s="198">
        <v>102.04959221337685</v>
      </c>
      <c r="J29" s="1159">
        <v>101.87864392139927</v>
      </c>
    </row>
    <row r="30" spans="1:10" s="405" customFormat="1" ht="14.85" customHeight="1">
      <c r="A30" s="1164"/>
      <c r="B30" s="210"/>
      <c r="C30" s="842"/>
      <c r="D30" s="843"/>
      <c r="E30" s="414"/>
      <c r="F30" s="309"/>
      <c r="G30" s="309"/>
      <c r="H30" s="309"/>
      <c r="I30" s="417"/>
      <c r="J30" s="416"/>
    </row>
    <row r="31" spans="1:10" s="740" customFormat="1" ht="14.85" customHeight="1">
      <c r="A31" s="1164">
        <v>2018</v>
      </c>
      <c r="B31" s="210" t="s">
        <v>988</v>
      </c>
      <c r="C31" s="842">
        <v>310.583</v>
      </c>
      <c r="D31" s="1383">
        <v>246.335</v>
      </c>
      <c r="E31" s="1384">
        <v>64.248</v>
      </c>
      <c r="F31" s="1385">
        <v>1912.93</v>
      </c>
      <c r="G31" s="1385">
        <v>2009.58</v>
      </c>
      <c r="H31" s="1385">
        <v>1538.99</v>
      </c>
      <c r="I31" s="1386">
        <v>1707.88</v>
      </c>
      <c r="J31" s="1387">
        <v>1198.61</v>
      </c>
    </row>
    <row r="32" spans="1:10" s="405" customFormat="1" ht="14.85" customHeight="1">
      <c r="A32" s="1165"/>
      <c r="B32" s="197" t="s">
        <v>16</v>
      </c>
      <c r="C32" s="197">
        <v>102.79167825039383</v>
      </c>
      <c r="D32" s="197">
        <v>103.94188857898756</v>
      </c>
      <c r="E32" s="197">
        <v>98.60793492441103</v>
      </c>
      <c r="F32" s="197">
        <v>104.09200481028225</v>
      </c>
      <c r="G32" s="197">
        <v>103.38834811598379</v>
      </c>
      <c r="H32" s="197">
        <v>105.2192937476498</v>
      </c>
      <c r="I32" s="198">
        <v>103.12849094543107</v>
      </c>
      <c r="J32" s="1159">
        <v>102.8893943946092</v>
      </c>
    </row>
    <row r="33" spans="1:10" ht="12.75" customHeight="1">
      <c r="A33" s="1668" t="s">
        <v>1758</v>
      </c>
      <c r="B33" s="1668"/>
      <c r="C33" s="1668"/>
      <c r="D33" s="1668"/>
      <c r="E33" s="740"/>
      <c r="F33" s="740"/>
      <c r="G33" s="740"/>
      <c r="H33" s="740"/>
      <c r="I33" s="740"/>
      <c r="J33" s="740"/>
    </row>
    <row r="34" spans="1:10" ht="12.75" customHeight="1">
      <c r="A34" s="1735" t="s">
        <v>692</v>
      </c>
      <c r="B34" s="1735"/>
      <c r="C34" s="1735"/>
      <c r="D34" s="1735"/>
      <c r="E34" s="740"/>
      <c r="F34" s="740"/>
      <c r="G34" s="740"/>
      <c r="H34" s="740"/>
      <c r="I34" s="740"/>
      <c r="J34" s="740"/>
    </row>
    <row r="35" ht="14.25">
      <c r="D35" s="21"/>
    </row>
    <row r="36" spans="3:10" ht="14.25">
      <c r="C36" s="405"/>
      <c r="D36" s="405"/>
      <c r="E36" s="405"/>
      <c r="F36" s="405"/>
      <c r="G36" s="405"/>
      <c r="H36" s="405"/>
      <c r="I36" s="405"/>
      <c r="J36" s="405"/>
    </row>
    <row r="37" spans="3:10" ht="14.25">
      <c r="C37" s="405"/>
      <c r="D37" s="405"/>
      <c r="E37" s="405"/>
      <c r="F37" s="405"/>
      <c r="G37" s="405"/>
      <c r="H37" s="405"/>
      <c r="I37" s="405"/>
      <c r="J37" s="405"/>
    </row>
    <row r="39" ht="14.25">
      <c r="C39" s="405"/>
    </row>
  </sheetData>
  <mergeCells count="18">
    <mergeCell ref="H1:I1"/>
    <mergeCell ref="H2:I2"/>
    <mergeCell ref="A33:D33"/>
    <mergeCell ref="H12:H21"/>
    <mergeCell ref="A3:B21"/>
    <mergeCell ref="C3:E6"/>
    <mergeCell ref="A1:F1"/>
    <mergeCell ref="A2:F2"/>
    <mergeCell ref="C7:C21"/>
    <mergeCell ref="D7:D21"/>
    <mergeCell ref="A34:D34"/>
    <mergeCell ref="J7:J21"/>
    <mergeCell ref="F3:J6"/>
    <mergeCell ref="F7:I11"/>
    <mergeCell ref="F12:F21"/>
    <mergeCell ref="G12:G21"/>
    <mergeCell ref="I12:I21"/>
    <mergeCell ref="E7:E21"/>
  </mergeCells>
  <hyperlinks>
    <hyperlink ref="H1" location="'Spis tablic     List of tables'!A1" display="Powrót do spisu tablic"/>
    <hyperlink ref="H1:I1" location="'Spis tablic     List of tables'!A36" display="Powrót do spisu tablic"/>
    <hyperlink ref="H2:I2" location="'Spis tablic     List of tables'!A3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topLeftCell="A1">
      <selection activeCell="A5" sqref="A5:B22"/>
    </sheetView>
  </sheetViews>
  <sheetFormatPr defaultColWidth="8.796875" defaultRowHeight="14.25"/>
  <cols>
    <col min="1" max="1" width="8.09765625" style="663" customWidth="1"/>
    <col min="2" max="2" width="10.59765625" style="663" customWidth="1"/>
    <col min="3" max="8" width="9.59765625" style="663" customWidth="1"/>
    <col min="9" max="13" width="9.59765625" style="740" customWidth="1"/>
    <col min="14" max="15" width="5.59765625" style="740" customWidth="1"/>
    <col min="16" max="25" width="9.59765625" style="663" customWidth="1"/>
    <col min="26" max="16384" width="9" style="740" customWidth="1"/>
  </cols>
  <sheetData>
    <row r="1" spans="1:12" ht="12.75" customHeight="1">
      <c r="A1" s="1502" t="s">
        <v>514</v>
      </c>
      <c r="B1" s="1502"/>
      <c r="C1" s="1502"/>
      <c r="D1" s="1502"/>
      <c r="E1" s="664"/>
      <c r="F1" s="664"/>
      <c r="G1" s="664"/>
      <c r="H1" s="664"/>
      <c r="K1" s="1585" t="s">
        <v>976</v>
      </c>
      <c r="L1" s="1585"/>
    </row>
    <row r="2" spans="1:12" ht="12.75" customHeight="1">
      <c r="A2" s="1497" t="s">
        <v>515</v>
      </c>
      <c r="B2" s="1497"/>
      <c r="C2" s="1497"/>
      <c r="D2" s="1497"/>
      <c r="E2" s="664"/>
      <c r="F2" s="664"/>
      <c r="G2" s="664"/>
      <c r="H2" s="664"/>
      <c r="K2" s="1504" t="s">
        <v>977</v>
      </c>
      <c r="L2" s="1504"/>
    </row>
    <row r="3" spans="1:8" ht="14.85" customHeight="1">
      <c r="A3" s="1746" t="s">
        <v>1054</v>
      </c>
      <c r="B3" s="1746"/>
      <c r="C3" s="1746"/>
      <c r="D3" s="1746"/>
      <c r="E3" s="1746"/>
      <c r="F3" s="1746"/>
      <c r="G3" s="1746"/>
      <c r="H3" s="664"/>
    </row>
    <row r="4" spans="1:8" ht="14.85" customHeight="1">
      <c r="A4" s="1584" t="s">
        <v>656</v>
      </c>
      <c r="B4" s="1584"/>
      <c r="C4" s="1584"/>
      <c r="D4" s="1584"/>
      <c r="E4" s="1584"/>
      <c r="F4" s="1584"/>
      <c r="G4" s="1584"/>
      <c r="H4" s="664"/>
    </row>
    <row r="5" spans="1:13" ht="12.75" customHeight="1">
      <c r="A5" s="1565" t="s">
        <v>801</v>
      </c>
      <c r="B5" s="1560"/>
      <c r="C5" s="1749" t="s">
        <v>232</v>
      </c>
      <c r="D5" s="1557"/>
      <c r="E5" s="1557"/>
      <c r="F5" s="1557"/>
      <c r="G5" s="1557"/>
      <c r="H5" s="1755"/>
      <c r="I5" s="1742" t="s">
        <v>233</v>
      </c>
      <c r="J5" s="1557"/>
      <c r="K5" s="1557"/>
      <c r="L5" s="1557"/>
      <c r="M5" s="1557"/>
    </row>
    <row r="6" spans="1:13" ht="12.75" customHeight="1">
      <c r="A6" s="1509"/>
      <c r="B6" s="1744"/>
      <c r="C6" s="1561"/>
      <c r="D6" s="1509"/>
      <c r="E6" s="1509"/>
      <c r="F6" s="1509"/>
      <c r="G6" s="1509"/>
      <c r="H6" s="1756"/>
      <c r="I6" s="1552"/>
      <c r="J6" s="1509"/>
      <c r="K6" s="1509"/>
      <c r="L6" s="1509"/>
      <c r="M6" s="1509"/>
    </row>
    <row r="7" spans="1:13" ht="12.75" customHeight="1">
      <c r="A7" s="1509"/>
      <c r="B7" s="1744"/>
      <c r="C7" s="1561"/>
      <c r="D7" s="1509"/>
      <c r="E7" s="1509"/>
      <c r="F7" s="1509"/>
      <c r="G7" s="1509"/>
      <c r="H7" s="1756"/>
      <c r="I7" s="1552"/>
      <c r="J7" s="1509"/>
      <c r="K7" s="1509"/>
      <c r="L7" s="1509"/>
      <c r="M7" s="1509"/>
    </row>
    <row r="8" spans="1:13" ht="12.75" customHeight="1">
      <c r="A8" s="1509"/>
      <c r="B8" s="1744"/>
      <c r="C8" s="1736"/>
      <c r="D8" s="1558"/>
      <c r="E8" s="1558"/>
      <c r="F8" s="1558"/>
      <c r="G8" s="1558"/>
      <c r="H8" s="1757"/>
      <c r="I8" s="1739"/>
      <c r="J8" s="1558"/>
      <c r="K8" s="1558"/>
      <c r="L8" s="1558"/>
      <c r="M8" s="1558"/>
    </row>
    <row r="9" spans="1:13" ht="12.75" customHeight="1">
      <c r="A9" s="1509"/>
      <c r="B9" s="1744"/>
      <c r="C9" s="1573" t="s">
        <v>1489</v>
      </c>
      <c r="D9" s="1753" t="s">
        <v>234</v>
      </c>
      <c r="E9" s="1742" t="s">
        <v>235</v>
      </c>
      <c r="F9" s="1246"/>
      <c r="G9" s="1162"/>
      <c r="H9" s="1573" t="s">
        <v>237</v>
      </c>
      <c r="I9" s="1573" t="s">
        <v>1469</v>
      </c>
      <c r="J9" s="1573" t="s">
        <v>253</v>
      </c>
      <c r="K9" s="1573" t="s">
        <v>804</v>
      </c>
      <c r="L9" s="1573" t="s">
        <v>805</v>
      </c>
      <c r="M9" s="1749" t="s">
        <v>806</v>
      </c>
    </row>
    <row r="10" spans="1:13" ht="12.75" customHeight="1">
      <c r="A10" s="1509"/>
      <c r="B10" s="1744"/>
      <c r="C10" s="1523"/>
      <c r="D10" s="1506"/>
      <c r="E10" s="1552"/>
      <c r="F10" s="1240"/>
      <c r="G10" s="1245"/>
      <c r="H10" s="1523"/>
      <c r="I10" s="1523"/>
      <c r="J10" s="1523"/>
      <c r="K10" s="1523"/>
      <c r="L10" s="1523"/>
      <c r="M10" s="1500"/>
    </row>
    <row r="11" spans="1:13" ht="12.75" customHeight="1">
      <c r="A11" s="1509"/>
      <c r="B11" s="1744"/>
      <c r="C11" s="1523"/>
      <c r="D11" s="1506"/>
      <c r="E11" s="1552"/>
      <c r="F11" s="1523" t="s">
        <v>236</v>
      </c>
      <c r="G11" s="1750" t="s">
        <v>777</v>
      </c>
      <c r="H11" s="1523"/>
      <c r="I11" s="1523"/>
      <c r="J11" s="1523"/>
      <c r="K11" s="1523"/>
      <c r="L11" s="1523"/>
      <c r="M11" s="1500"/>
    </row>
    <row r="12" spans="1:13" ht="12.75" customHeight="1">
      <c r="A12" s="1509"/>
      <c r="B12" s="1744"/>
      <c r="C12" s="1523"/>
      <c r="D12" s="1506"/>
      <c r="E12" s="1552"/>
      <c r="F12" s="1523"/>
      <c r="G12" s="1523"/>
      <c r="H12" s="1523"/>
      <c r="I12" s="1523"/>
      <c r="J12" s="1523"/>
      <c r="K12" s="1523"/>
      <c r="L12" s="1523"/>
      <c r="M12" s="1500"/>
    </row>
    <row r="13" spans="1:13" ht="12.75" customHeight="1">
      <c r="A13" s="1509"/>
      <c r="B13" s="1744"/>
      <c r="C13" s="1523"/>
      <c r="D13" s="1506"/>
      <c r="E13" s="1552"/>
      <c r="F13" s="1523"/>
      <c r="G13" s="1523"/>
      <c r="H13" s="1523"/>
      <c r="I13" s="1523"/>
      <c r="J13" s="1523"/>
      <c r="K13" s="1523"/>
      <c r="L13" s="1523"/>
      <c r="M13" s="1500"/>
    </row>
    <row r="14" spans="1:13" ht="12.75" customHeight="1">
      <c r="A14" s="1509"/>
      <c r="B14" s="1744"/>
      <c r="C14" s="1523"/>
      <c r="D14" s="1506"/>
      <c r="E14" s="1552"/>
      <c r="F14" s="1523"/>
      <c r="G14" s="1523"/>
      <c r="H14" s="1523"/>
      <c r="I14" s="1523"/>
      <c r="J14" s="1523"/>
      <c r="K14" s="1523"/>
      <c r="L14" s="1523"/>
      <c r="M14" s="1500"/>
    </row>
    <row r="15" spans="1:13" ht="12.75" customHeight="1">
      <c r="A15" s="1509"/>
      <c r="B15" s="1744"/>
      <c r="C15" s="1523"/>
      <c r="D15" s="1506"/>
      <c r="E15" s="1552"/>
      <c r="F15" s="1523"/>
      <c r="G15" s="1523"/>
      <c r="H15" s="1523"/>
      <c r="I15" s="1523"/>
      <c r="J15" s="1523"/>
      <c r="K15" s="1523"/>
      <c r="L15" s="1523"/>
      <c r="M15" s="1500"/>
    </row>
    <row r="16" spans="1:13" ht="12.75" customHeight="1">
      <c r="A16" s="1509"/>
      <c r="B16" s="1744"/>
      <c r="C16" s="1523"/>
      <c r="D16" s="1506"/>
      <c r="E16" s="1552"/>
      <c r="F16" s="1523"/>
      <c r="G16" s="1523"/>
      <c r="H16" s="1523"/>
      <c r="I16" s="1523"/>
      <c r="J16" s="1523"/>
      <c r="K16" s="1523"/>
      <c r="L16" s="1523"/>
      <c r="M16" s="1500"/>
    </row>
    <row r="17" spans="1:13" ht="12.75" customHeight="1">
      <c r="A17" s="1509"/>
      <c r="B17" s="1744"/>
      <c r="C17" s="1523"/>
      <c r="D17" s="1506"/>
      <c r="E17" s="1552"/>
      <c r="F17" s="1523"/>
      <c r="G17" s="1523"/>
      <c r="H17" s="1523"/>
      <c r="I17" s="1523"/>
      <c r="J17" s="1523"/>
      <c r="K17" s="1523"/>
      <c r="L17" s="1523"/>
      <c r="M17" s="1500"/>
    </row>
    <row r="18" spans="1:13" ht="12.75" customHeight="1">
      <c r="A18" s="1509"/>
      <c r="B18" s="1744"/>
      <c r="C18" s="1523"/>
      <c r="D18" s="1506"/>
      <c r="E18" s="1552"/>
      <c r="F18" s="1523"/>
      <c r="G18" s="1523"/>
      <c r="H18" s="1523"/>
      <c r="I18" s="1523"/>
      <c r="J18" s="1523"/>
      <c r="K18" s="1523"/>
      <c r="L18" s="1523"/>
      <c r="M18" s="1500"/>
    </row>
    <row r="19" spans="1:13" ht="12.75" customHeight="1">
      <c r="A19" s="1509"/>
      <c r="B19" s="1744"/>
      <c r="C19" s="1523"/>
      <c r="D19" s="1506"/>
      <c r="E19" s="1552"/>
      <c r="F19" s="1523"/>
      <c r="G19" s="1523"/>
      <c r="H19" s="1523"/>
      <c r="I19" s="1523"/>
      <c r="J19" s="1523"/>
      <c r="K19" s="1523"/>
      <c r="L19" s="1523"/>
      <c r="M19" s="1500"/>
    </row>
    <row r="20" spans="1:13" ht="12.75" customHeight="1">
      <c r="A20" s="1509"/>
      <c r="B20" s="1744"/>
      <c r="C20" s="1523"/>
      <c r="D20" s="1506"/>
      <c r="E20" s="1552"/>
      <c r="F20" s="1523"/>
      <c r="G20" s="1523"/>
      <c r="H20" s="1523"/>
      <c r="I20" s="1523"/>
      <c r="J20" s="1523"/>
      <c r="K20" s="1523"/>
      <c r="L20" s="1523"/>
      <c r="M20" s="1500"/>
    </row>
    <row r="21" spans="1:13" ht="12.75" customHeight="1">
      <c r="A21" s="1509"/>
      <c r="B21" s="1744"/>
      <c r="C21" s="1748"/>
      <c r="D21" s="1754"/>
      <c r="E21" s="1745"/>
      <c r="F21" s="1748"/>
      <c r="G21" s="1748"/>
      <c r="H21" s="1748"/>
      <c r="I21" s="1748"/>
      <c r="J21" s="1748"/>
      <c r="K21" s="1748"/>
      <c r="L21" s="1748"/>
      <c r="M21" s="1737"/>
    </row>
    <row r="22" spans="1:13" ht="14.85" customHeight="1">
      <c r="A22" s="1558"/>
      <c r="B22" s="1564"/>
      <c r="C22" s="1751" t="s">
        <v>813</v>
      </c>
      <c r="D22" s="1752"/>
      <c r="E22" s="1752"/>
      <c r="F22" s="1752"/>
      <c r="G22" s="1752"/>
      <c r="H22" s="1752"/>
      <c r="I22" s="1752"/>
      <c r="J22" s="1752"/>
      <c r="K22" s="1752"/>
      <c r="L22" s="1752"/>
      <c r="M22" s="1752"/>
    </row>
    <row r="23" spans="1:15" s="13" customFormat="1" ht="14.85" customHeight="1">
      <c r="A23" s="1164">
        <v>2016</v>
      </c>
      <c r="B23" s="210" t="s">
        <v>983</v>
      </c>
      <c r="C23" s="634">
        <v>36859.319</v>
      </c>
      <c r="D23" s="634">
        <v>22956.921</v>
      </c>
      <c r="E23" s="634">
        <v>12581.949</v>
      </c>
      <c r="F23" s="634">
        <v>587.169</v>
      </c>
      <c r="G23" s="634">
        <v>113.692</v>
      </c>
      <c r="H23" s="634">
        <v>733.28</v>
      </c>
      <c r="I23" s="634">
        <v>35183.537</v>
      </c>
      <c r="J23" s="634">
        <v>23043.188</v>
      </c>
      <c r="K23" s="634">
        <v>10846.516</v>
      </c>
      <c r="L23" s="634">
        <v>426.382</v>
      </c>
      <c r="M23" s="635">
        <v>867.451</v>
      </c>
      <c r="O23" s="380"/>
    </row>
    <row r="24" spans="1:15" s="13" customFormat="1" ht="14.85" customHeight="1">
      <c r="A24" s="381"/>
      <c r="B24" s="210"/>
      <c r="C24" s="379"/>
      <c r="D24" s="379"/>
      <c r="E24" s="379"/>
      <c r="F24" s="379"/>
      <c r="G24" s="379"/>
      <c r="H24" s="379"/>
      <c r="I24" s="379"/>
      <c r="J24" s="379"/>
      <c r="K24" s="379"/>
      <c r="L24" s="379"/>
      <c r="M24" s="406"/>
      <c r="O24" s="380"/>
    </row>
    <row r="25" spans="1:15" s="13" customFormat="1" ht="14.85" customHeight="1">
      <c r="A25" s="1164">
        <v>2017</v>
      </c>
      <c r="B25" s="210" t="s">
        <v>988</v>
      </c>
      <c r="C25" s="379">
        <v>9500.446</v>
      </c>
      <c r="D25" s="379">
        <v>5874.057</v>
      </c>
      <c r="E25" s="379">
        <v>3140.052</v>
      </c>
      <c r="F25" s="379">
        <v>114.895</v>
      </c>
      <c r="G25" s="379">
        <v>24.521</v>
      </c>
      <c r="H25" s="379">
        <v>371.442</v>
      </c>
      <c r="I25" s="379">
        <v>9225.682</v>
      </c>
      <c r="J25" s="379">
        <v>6071.746</v>
      </c>
      <c r="K25" s="379">
        <v>2719.381</v>
      </c>
      <c r="L25" s="379">
        <v>90.032</v>
      </c>
      <c r="M25" s="406">
        <v>344.523</v>
      </c>
      <c r="O25" s="380"/>
    </row>
    <row r="26" spans="1:15" s="13" customFormat="1" ht="14.85" customHeight="1">
      <c r="A26" s="1164"/>
      <c r="B26" s="210" t="s">
        <v>989</v>
      </c>
      <c r="C26" s="379">
        <v>19481.76</v>
      </c>
      <c r="D26" s="379">
        <v>12300.783</v>
      </c>
      <c r="E26" s="379">
        <v>6185.474</v>
      </c>
      <c r="F26" s="379">
        <v>509.792</v>
      </c>
      <c r="G26" s="379">
        <v>50.71</v>
      </c>
      <c r="H26" s="379">
        <v>485.711</v>
      </c>
      <c r="I26" s="379">
        <v>18493.556</v>
      </c>
      <c r="J26" s="379">
        <v>12502.463</v>
      </c>
      <c r="K26" s="379">
        <v>5318.214</v>
      </c>
      <c r="L26" s="379">
        <v>167.392</v>
      </c>
      <c r="M26" s="406">
        <v>505.487</v>
      </c>
      <c r="O26" s="380"/>
    </row>
    <row r="27" spans="1:15" s="13" customFormat="1" ht="14.85" customHeight="1">
      <c r="A27" s="381"/>
      <c r="B27" s="210" t="s">
        <v>990</v>
      </c>
      <c r="C27" s="634">
        <v>29125.537</v>
      </c>
      <c r="D27" s="634">
        <v>18732.123</v>
      </c>
      <c r="E27" s="634">
        <v>9168.366</v>
      </c>
      <c r="F27" s="634">
        <v>630.549</v>
      </c>
      <c r="G27" s="634">
        <v>81.312</v>
      </c>
      <c r="H27" s="634">
        <v>594.499</v>
      </c>
      <c r="I27" s="634">
        <v>27657.216</v>
      </c>
      <c r="J27" s="634">
        <v>18823.834</v>
      </c>
      <c r="K27" s="634">
        <v>7863.797</v>
      </c>
      <c r="L27" s="634">
        <v>330.086</v>
      </c>
      <c r="M27" s="635">
        <v>639.499</v>
      </c>
      <c r="O27" s="380"/>
    </row>
    <row r="28" spans="1:15" s="13" customFormat="1" ht="14.85" customHeight="1">
      <c r="A28" s="381"/>
      <c r="B28" s="210" t="s">
        <v>983</v>
      </c>
      <c r="C28" s="634">
        <v>40476.128</v>
      </c>
      <c r="D28" s="634">
        <v>25779.107</v>
      </c>
      <c r="E28" s="634">
        <v>12089.063</v>
      </c>
      <c r="F28" s="634">
        <v>1164.058</v>
      </c>
      <c r="G28" s="634">
        <v>110.877</v>
      </c>
      <c r="H28" s="634">
        <v>1443.9</v>
      </c>
      <c r="I28" s="634">
        <v>38110.223</v>
      </c>
      <c r="J28" s="634">
        <v>25945.908</v>
      </c>
      <c r="K28" s="634">
        <v>10302.783</v>
      </c>
      <c r="L28" s="634">
        <v>1022.534</v>
      </c>
      <c r="M28" s="1261">
        <v>838.998</v>
      </c>
      <c r="O28" s="380"/>
    </row>
    <row r="29" spans="1:15" s="13" customFormat="1" ht="14.85" customHeight="1">
      <c r="A29" s="381"/>
      <c r="B29" s="1095"/>
      <c r="C29" s="634"/>
      <c r="D29" s="634"/>
      <c r="E29" s="634"/>
      <c r="F29" s="634"/>
      <c r="G29" s="634"/>
      <c r="H29" s="634"/>
      <c r="I29" s="634"/>
      <c r="J29" s="634"/>
      <c r="K29" s="634"/>
      <c r="L29" s="634"/>
      <c r="M29" s="1261"/>
      <c r="O29" s="380"/>
    </row>
    <row r="30" spans="1:15" s="13" customFormat="1" ht="16.5" customHeight="1">
      <c r="A30" s="1164">
        <v>2018</v>
      </c>
      <c r="B30" s="210" t="s">
        <v>988</v>
      </c>
      <c r="C30" s="1479">
        <v>10080.511</v>
      </c>
      <c r="D30" s="1479">
        <v>6603.823</v>
      </c>
      <c r="E30" s="1479">
        <v>3103.413</v>
      </c>
      <c r="F30" s="1479">
        <v>170.512</v>
      </c>
      <c r="G30" s="1479">
        <v>27.68</v>
      </c>
      <c r="H30" s="1479">
        <v>202.763</v>
      </c>
      <c r="I30" s="1479">
        <v>9715.604</v>
      </c>
      <c r="J30" s="1479">
        <v>6716.519</v>
      </c>
      <c r="K30" s="1479">
        <v>2663.687</v>
      </c>
      <c r="L30" s="1479">
        <v>108.823</v>
      </c>
      <c r="M30" s="1480">
        <v>226.575</v>
      </c>
      <c r="O30" s="380"/>
    </row>
    <row r="31" spans="1:25" s="1244" customFormat="1" ht="12.75" customHeight="1">
      <c r="A31" s="1747" t="s">
        <v>1761</v>
      </c>
      <c r="B31" s="1747"/>
      <c r="C31" s="1747"/>
      <c r="D31" s="1747"/>
      <c r="E31" s="1747"/>
      <c r="F31" s="1747"/>
      <c r="G31" s="1747"/>
      <c r="H31" s="1747"/>
      <c r="I31" s="1493"/>
      <c r="N31" s="382"/>
      <c r="O31" s="382"/>
      <c r="P31" s="584"/>
      <c r="Q31" s="584"/>
      <c r="R31" s="584"/>
      <c r="S31" s="584"/>
      <c r="T31" s="584"/>
      <c r="U31" s="584"/>
      <c r="V31" s="584"/>
      <c r="W31" s="584"/>
      <c r="X31" s="584"/>
      <c r="Y31" s="584"/>
    </row>
    <row r="32" spans="1:15" ht="12.75" customHeight="1">
      <c r="A32" s="1580" t="s">
        <v>1759</v>
      </c>
      <c r="B32" s="1580"/>
      <c r="C32" s="1580"/>
      <c r="D32" s="1580"/>
      <c r="E32" s="1580"/>
      <c r="F32" s="1580"/>
      <c r="G32" s="1580"/>
      <c r="H32" s="1580"/>
      <c r="I32" s="1580"/>
      <c r="N32" s="164"/>
      <c r="O32" s="164"/>
    </row>
    <row r="33" spans="1:15" ht="12.75" customHeight="1">
      <c r="A33" s="1247"/>
      <c r="B33" s="1247"/>
      <c r="C33" s="1247"/>
      <c r="D33" s="1247"/>
      <c r="E33" s="1247"/>
      <c r="F33" s="1247"/>
      <c r="G33" s="1247"/>
      <c r="H33" s="1247"/>
      <c r="I33" s="1247"/>
      <c r="N33" s="164"/>
      <c r="O33" s="164"/>
    </row>
    <row r="34" spans="1:15" ht="12.75" customHeight="1">
      <c r="A34" s="1247"/>
      <c r="B34" s="1247"/>
      <c r="C34" s="1247"/>
      <c r="D34" s="383"/>
      <c r="E34" s="1247"/>
      <c r="F34" s="1247"/>
      <c r="G34" s="1247"/>
      <c r="H34" s="1247"/>
      <c r="I34" s="1247"/>
      <c r="N34" s="164"/>
      <c r="O34" s="164"/>
    </row>
    <row r="35" spans="1:15" ht="12.75" customHeight="1">
      <c r="A35" s="1247"/>
      <c r="B35" s="1247"/>
      <c r="C35" s="1247"/>
      <c r="D35" s="1247"/>
      <c r="E35" s="1247"/>
      <c r="F35" s="1247"/>
      <c r="G35" s="1247"/>
      <c r="H35" s="1247"/>
      <c r="I35" s="1247"/>
      <c r="N35" s="164"/>
      <c r="O35" s="164"/>
    </row>
    <row r="36" spans="1:15" ht="12.75" customHeight="1">
      <c r="A36" s="1247"/>
      <c r="B36" s="1247"/>
      <c r="C36" s="1247"/>
      <c r="D36" s="1247"/>
      <c r="E36" s="1247"/>
      <c r="F36" s="1247"/>
      <c r="G36" s="1247"/>
      <c r="H36" s="1247"/>
      <c r="I36" s="1247"/>
      <c r="N36" s="164"/>
      <c r="O36" s="164"/>
    </row>
    <row r="37" spans="1:15" ht="12.75" customHeight="1">
      <c r="A37" s="1247"/>
      <c r="B37" s="1247"/>
      <c r="C37" s="1247"/>
      <c r="D37" s="1247"/>
      <c r="E37" s="1247"/>
      <c r="F37" s="1247"/>
      <c r="G37" s="1247"/>
      <c r="H37" s="1247"/>
      <c r="I37" s="1247"/>
      <c r="N37" s="164"/>
      <c r="O37" s="164"/>
    </row>
    <row r="38" spans="1:15" ht="12.75" customHeight="1">
      <c r="A38" s="1247"/>
      <c r="B38" s="1247"/>
      <c r="C38" s="1247"/>
      <c r="D38" s="1247"/>
      <c r="E38" s="1247"/>
      <c r="F38" s="1247"/>
      <c r="G38" s="1247"/>
      <c r="H38" s="1247"/>
      <c r="I38" s="1247"/>
      <c r="N38" s="164"/>
      <c r="O38" s="164"/>
    </row>
    <row r="39" spans="1:15" ht="12.75" customHeight="1">
      <c r="A39" s="1247"/>
      <c r="B39" s="1247"/>
      <c r="C39" s="1247"/>
      <c r="D39" s="1247"/>
      <c r="E39" s="1247"/>
      <c r="F39" s="1247"/>
      <c r="G39" s="1247"/>
      <c r="H39" s="1247"/>
      <c r="I39" s="1247"/>
      <c r="N39" s="164"/>
      <c r="O39" s="164"/>
    </row>
  </sheetData>
  <mergeCells count="23">
    <mergeCell ref="A31:H31"/>
    <mergeCell ref="A32:I32"/>
    <mergeCell ref="L9:L21"/>
    <mergeCell ref="M9:M21"/>
    <mergeCell ref="F11:F21"/>
    <mergeCell ref="G11:G21"/>
    <mergeCell ref="C22:M22"/>
    <mergeCell ref="K9:K21"/>
    <mergeCell ref="C9:C21"/>
    <mergeCell ref="D9:D21"/>
    <mergeCell ref="A5:B22"/>
    <mergeCell ref="C5:H8"/>
    <mergeCell ref="I5:M8"/>
    <mergeCell ref="H9:H21"/>
    <mergeCell ref="I9:I21"/>
    <mergeCell ref="J9:J21"/>
    <mergeCell ref="E9:E21"/>
    <mergeCell ref="A1:D1"/>
    <mergeCell ref="K1:L1"/>
    <mergeCell ref="A2:D2"/>
    <mergeCell ref="K2:L2"/>
    <mergeCell ref="A3:G3"/>
    <mergeCell ref="A4:G4"/>
  </mergeCells>
  <hyperlinks>
    <hyperlink ref="K1" location="'Spis tablic     List of tables'!A1" display="Powrót do spisu tablic"/>
    <hyperlink ref="K2" location="'Spis tablic     List of tables'!A1" display="Return to list tables"/>
    <hyperlink ref="F3:F4" location="'Spis tablic     List of tables'!A1" display="Powrót do spisu tablic"/>
    <hyperlink ref="K1:L1" location="'Spis tablic     List of tables'!A38" display="Powrót do spisu tablic"/>
    <hyperlink ref="K2:L2" location="'Spis tablic     List of tables'!A39"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topLeftCell="A1">
      <selection activeCell="A3" sqref="A3:B19"/>
    </sheetView>
  </sheetViews>
  <sheetFormatPr defaultColWidth="8.796875" defaultRowHeight="14.25"/>
  <cols>
    <col min="1" max="1" width="8.59765625" style="740" customWidth="1"/>
    <col min="2" max="2" width="10.59765625" style="740" customWidth="1"/>
    <col min="3" max="10" width="10.09765625" style="740" customWidth="1"/>
    <col min="11" max="16384" width="9" style="740" customWidth="1"/>
  </cols>
  <sheetData>
    <row r="1" spans="1:9" ht="14.25">
      <c r="A1" s="1746" t="s">
        <v>1053</v>
      </c>
      <c r="B1" s="1746"/>
      <c r="C1" s="1746"/>
      <c r="D1" s="1746"/>
      <c r="E1" s="1746"/>
      <c r="F1" s="663"/>
      <c r="H1" s="1585" t="s">
        <v>976</v>
      </c>
      <c r="I1" s="1585"/>
    </row>
    <row r="2" spans="1:9" ht="14.25">
      <c r="A2" s="1584" t="s">
        <v>657</v>
      </c>
      <c r="B2" s="1584"/>
      <c r="C2" s="1584"/>
      <c r="D2" s="1584"/>
      <c r="E2" s="1584"/>
      <c r="F2" s="663"/>
      <c r="H2" s="1504" t="s">
        <v>977</v>
      </c>
      <c r="I2" s="1504"/>
    </row>
    <row r="3" spans="1:10" ht="14.25" customHeight="1">
      <c r="A3" s="1557" t="s">
        <v>801</v>
      </c>
      <c r="B3" s="1755"/>
      <c r="C3" s="1755" t="s">
        <v>828</v>
      </c>
      <c r="D3" s="1559" t="s">
        <v>802</v>
      </c>
      <c r="E3" s="1565"/>
      <c r="F3" s="1560"/>
      <c r="G3" s="1759" t="s">
        <v>1429</v>
      </c>
      <c r="H3" s="1749" t="s">
        <v>803</v>
      </c>
      <c r="I3" s="1557"/>
      <c r="J3" s="1557"/>
    </row>
    <row r="4" spans="1:10" ht="14.25">
      <c r="A4" s="1509"/>
      <c r="B4" s="1756"/>
      <c r="C4" s="1756"/>
      <c r="D4" s="1500"/>
      <c r="E4" s="1509"/>
      <c r="F4" s="1744"/>
      <c r="G4" s="1760"/>
      <c r="H4" s="1500"/>
      <c r="I4" s="1509"/>
      <c r="J4" s="1509"/>
    </row>
    <row r="5" spans="1:10" ht="14.25">
      <c r="A5" s="1509"/>
      <c r="B5" s="1756"/>
      <c r="C5" s="1756"/>
      <c r="D5" s="1500"/>
      <c r="E5" s="1509"/>
      <c r="F5" s="1744"/>
      <c r="G5" s="1760"/>
      <c r="H5" s="1500"/>
      <c r="I5" s="1509"/>
      <c r="J5" s="1509"/>
    </row>
    <row r="6" spans="1:10" ht="14.25">
      <c r="A6" s="1509"/>
      <c r="B6" s="1756"/>
      <c r="C6" s="1756"/>
      <c r="D6" s="1500"/>
      <c r="E6" s="1509"/>
      <c r="F6" s="1744"/>
      <c r="G6" s="1760"/>
      <c r="H6" s="1736"/>
      <c r="I6" s="1558"/>
      <c r="J6" s="1558"/>
    </row>
    <row r="7" spans="1:10" ht="14.25" customHeight="1">
      <c r="A7" s="1509"/>
      <c r="B7" s="1756"/>
      <c r="C7" s="1756"/>
      <c r="D7" s="1500"/>
      <c r="E7" s="1509"/>
      <c r="F7" s="1744"/>
      <c r="G7" s="1760"/>
      <c r="H7" s="1573" t="s">
        <v>807</v>
      </c>
      <c r="I7" s="1573" t="s">
        <v>808</v>
      </c>
      <c r="J7" s="1749" t="s">
        <v>809</v>
      </c>
    </row>
    <row r="8" spans="1:10" ht="14.25">
      <c r="A8" s="1509"/>
      <c r="B8" s="1756"/>
      <c r="C8" s="1756"/>
      <c r="D8" s="1500"/>
      <c r="E8" s="1509"/>
      <c r="F8" s="1744"/>
      <c r="G8" s="1760"/>
      <c r="H8" s="1523"/>
      <c r="I8" s="1523"/>
      <c r="J8" s="1500"/>
    </row>
    <row r="9" spans="1:10" ht="14.25">
      <c r="A9" s="1509"/>
      <c r="B9" s="1756"/>
      <c r="C9" s="1756"/>
      <c r="D9" s="1500"/>
      <c r="E9" s="1509"/>
      <c r="F9" s="1744"/>
      <c r="G9" s="1760"/>
      <c r="H9" s="1523"/>
      <c r="I9" s="1523"/>
      <c r="J9" s="1500"/>
    </row>
    <row r="10" spans="1:10" ht="14.25">
      <c r="A10" s="1509"/>
      <c r="B10" s="1756"/>
      <c r="C10" s="1756"/>
      <c r="D10" s="1736"/>
      <c r="E10" s="1558"/>
      <c r="F10" s="1564"/>
      <c r="G10" s="1760"/>
      <c r="H10" s="1523"/>
      <c r="I10" s="1523"/>
      <c r="J10" s="1500"/>
    </row>
    <row r="11" spans="1:10" ht="14.25" customHeight="1">
      <c r="A11" s="1509"/>
      <c r="B11" s="1756"/>
      <c r="C11" s="1756"/>
      <c r="D11" s="1573" t="s">
        <v>810</v>
      </c>
      <c r="E11" s="1573" t="s">
        <v>811</v>
      </c>
      <c r="F11" s="1573" t="s">
        <v>812</v>
      </c>
      <c r="G11" s="1760"/>
      <c r="H11" s="1523"/>
      <c r="I11" s="1523"/>
      <c r="J11" s="1500"/>
    </row>
    <row r="12" spans="1:10" ht="14.25">
      <c r="A12" s="1509"/>
      <c r="B12" s="1756"/>
      <c r="C12" s="1756"/>
      <c r="D12" s="1523"/>
      <c r="E12" s="1523"/>
      <c r="F12" s="1523"/>
      <c r="G12" s="1760"/>
      <c r="H12" s="1523"/>
      <c r="I12" s="1523"/>
      <c r="J12" s="1500"/>
    </row>
    <row r="13" spans="1:10" ht="14.25">
      <c r="A13" s="1509"/>
      <c r="B13" s="1756"/>
      <c r="C13" s="1756"/>
      <c r="D13" s="1523"/>
      <c r="E13" s="1523"/>
      <c r="F13" s="1523"/>
      <c r="G13" s="1760"/>
      <c r="H13" s="1523"/>
      <c r="I13" s="1523"/>
      <c r="J13" s="1500"/>
    </row>
    <row r="14" spans="1:10" ht="14.25">
      <c r="A14" s="1509"/>
      <c r="B14" s="1756"/>
      <c r="C14" s="1756"/>
      <c r="D14" s="1523"/>
      <c r="E14" s="1523"/>
      <c r="F14" s="1523"/>
      <c r="G14" s="1760"/>
      <c r="H14" s="1523"/>
      <c r="I14" s="1523"/>
      <c r="J14" s="1500"/>
    </row>
    <row r="15" spans="1:10" ht="14.25">
      <c r="A15" s="1509"/>
      <c r="B15" s="1756"/>
      <c r="C15" s="1756"/>
      <c r="D15" s="1523"/>
      <c r="E15" s="1523"/>
      <c r="F15" s="1523"/>
      <c r="G15" s="1760"/>
      <c r="H15" s="1523"/>
      <c r="I15" s="1523"/>
      <c r="J15" s="1500"/>
    </row>
    <row r="16" spans="1:10" ht="14.25">
      <c r="A16" s="1509"/>
      <c r="B16" s="1756"/>
      <c r="C16" s="1756"/>
      <c r="D16" s="1523"/>
      <c r="E16" s="1523"/>
      <c r="F16" s="1523"/>
      <c r="G16" s="1760"/>
      <c r="H16" s="1523"/>
      <c r="I16" s="1523"/>
      <c r="J16" s="1500"/>
    </row>
    <row r="17" spans="1:10" ht="14.25">
      <c r="A17" s="1509"/>
      <c r="B17" s="1756"/>
      <c r="C17" s="1756"/>
      <c r="D17" s="1523"/>
      <c r="E17" s="1523"/>
      <c r="F17" s="1523"/>
      <c r="G17" s="1760"/>
      <c r="H17" s="1523"/>
      <c r="I17" s="1523"/>
      <c r="J17" s="1500"/>
    </row>
    <row r="18" spans="1:10" ht="14.25">
      <c r="A18" s="1509"/>
      <c r="B18" s="1756"/>
      <c r="C18" s="1758"/>
      <c r="D18" s="1748"/>
      <c r="E18" s="1748"/>
      <c r="F18" s="1748"/>
      <c r="G18" s="1761"/>
      <c r="H18" s="1748"/>
      <c r="I18" s="1748"/>
      <c r="J18" s="1737"/>
    </row>
    <row r="19" spans="1:10" ht="14.25">
      <c r="A19" s="1558"/>
      <c r="B19" s="1757"/>
      <c r="C19" s="1762" t="s">
        <v>814</v>
      </c>
      <c r="D19" s="1752"/>
      <c r="E19" s="1752"/>
      <c r="F19" s="1752"/>
      <c r="G19" s="1752"/>
      <c r="H19" s="1752"/>
      <c r="I19" s="1752"/>
      <c r="J19" s="1752"/>
    </row>
    <row r="20" spans="1:10" ht="14.25">
      <c r="A20" s="1164">
        <v>2016</v>
      </c>
      <c r="B20" s="210" t="s">
        <v>983</v>
      </c>
      <c r="C20" s="634">
        <v>1649.166</v>
      </c>
      <c r="D20" s="850">
        <v>1675.782</v>
      </c>
      <c r="E20" s="634">
        <v>1896.148</v>
      </c>
      <c r="F20" s="634">
        <v>220.366</v>
      </c>
      <c r="G20" s="636">
        <v>199.601</v>
      </c>
      <c r="H20" s="634">
        <v>1476.181</v>
      </c>
      <c r="I20" s="634">
        <v>1689.105</v>
      </c>
      <c r="J20" s="635">
        <v>212.924</v>
      </c>
    </row>
    <row r="21" spans="1:10" ht="14.25">
      <c r="A21" s="381"/>
      <c r="B21" s="210"/>
      <c r="C21" s="379"/>
      <c r="D21" s="379"/>
      <c r="E21" s="379"/>
      <c r="F21" s="379"/>
      <c r="G21" s="322"/>
      <c r="H21" s="379"/>
      <c r="I21" s="379"/>
      <c r="J21" s="406"/>
    </row>
    <row r="22" spans="1:10" ht="14.25">
      <c r="A22" s="1164">
        <v>2017</v>
      </c>
      <c r="B22" s="210" t="s">
        <v>988</v>
      </c>
      <c r="C22" s="379">
        <v>222.982</v>
      </c>
      <c r="D22" s="379">
        <v>274.764</v>
      </c>
      <c r="E22" s="379">
        <v>511.78</v>
      </c>
      <c r="F22" s="379">
        <v>237.016</v>
      </c>
      <c r="G22" s="322">
        <v>47.419</v>
      </c>
      <c r="H22" s="379">
        <v>227.345</v>
      </c>
      <c r="I22" s="379">
        <v>454.698</v>
      </c>
      <c r="J22" s="406">
        <v>227.353</v>
      </c>
    </row>
    <row r="23" spans="1:10" ht="14.25">
      <c r="A23" s="1164"/>
      <c r="B23" s="210" t="s">
        <v>989</v>
      </c>
      <c r="C23" s="379">
        <v>665.58</v>
      </c>
      <c r="D23" s="379">
        <v>988.204</v>
      </c>
      <c r="E23" s="379">
        <v>1155.659</v>
      </c>
      <c r="F23" s="379">
        <v>167.455</v>
      </c>
      <c r="G23" s="322">
        <v>99.862</v>
      </c>
      <c r="H23" s="379">
        <v>888.342</v>
      </c>
      <c r="I23" s="379">
        <v>1055.599</v>
      </c>
      <c r="J23" s="406">
        <v>167.257</v>
      </c>
    </row>
    <row r="24" spans="1:10" ht="14.25">
      <c r="A24" s="1164"/>
      <c r="B24" s="210" t="s">
        <v>990</v>
      </c>
      <c r="C24" s="379">
        <v>1212.858</v>
      </c>
      <c r="D24" s="379">
        <v>1468.321</v>
      </c>
      <c r="E24" s="379">
        <v>1653.599</v>
      </c>
      <c r="F24" s="379">
        <v>185.278</v>
      </c>
      <c r="G24" s="322">
        <v>153.505</v>
      </c>
      <c r="H24" s="379">
        <v>1314.816</v>
      </c>
      <c r="I24" s="379">
        <v>1503.763</v>
      </c>
      <c r="J24" s="406">
        <v>188.947</v>
      </c>
    </row>
    <row r="25" spans="1:10" ht="14.25">
      <c r="A25" s="1164"/>
      <c r="B25" s="210" t="s">
        <v>983</v>
      </c>
      <c r="C25" s="379">
        <v>1619.479</v>
      </c>
      <c r="D25" s="379">
        <v>2365.905</v>
      </c>
      <c r="E25" s="379">
        <v>2615.805</v>
      </c>
      <c r="F25" s="379">
        <v>249.9</v>
      </c>
      <c r="G25" s="322">
        <v>81.477</v>
      </c>
      <c r="H25" s="379">
        <v>2284.428</v>
      </c>
      <c r="I25" s="379">
        <v>2531.527</v>
      </c>
      <c r="J25" s="1261">
        <v>247.099</v>
      </c>
    </row>
    <row r="26" spans="1:9" ht="14.25">
      <c r="A26" s="1164"/>
      <c r="B26" s="1262"/>
      <c r="C26" s="1254"/>
      <c r="D26" s="1254"/>
      <c r="E26" s="1254"/>
      <c r="F26" s="1254"/>
      <c r="G26" s="1254"/>
      <c r="H26" s="1254"/>
      <c r="I26" s="1254"/>
    </row>
    <row r="27" spans="1:10" ht="16.5" customHeight="1">
      <c r="A27" s="1164">
        <v>2018</v>
      </c>
      <c r="B27" s="210" t="s">
        <v>988</v>
      </c>
      <c r="C27" s="1479">
        <v>327.03</v>
      </c>
      <c r="D27" s="1479">
        <v>364.907</v>
      </c>
      <c r="E27" s="1479">
        <v>524.29</v>
      </c>
      <c r="F27" s="1479">
        <v>159.383</v>
      </c>
      <c r="G27" s="1479">
        <v>62.136</v>
      </c>
      <c r="H27" s="1479">
        <v>302.771</v>
      </c>
      <c r="I27" s="1479">
        <v>463.408</v>
      </c>
      <c r="J27" s="1480">
        <v>160.637</v>
      </c>
    </row>
    <row r="28" spans="1:10" ht="14.25" customHeight="1">
      <c r="A28" s="1747" t="s">
        <v>1762</v>
      </c>
      <c r="B28" s="1747"/>
      <c r="C28" s="1747"/>
      <c r="D28" s="1747"/>
      <c r="E28" s="1747"/>
      <c r="F28" s="1747"/>
      <c r="G28" s="1747"/>
      <c r="H28" s="1747"/>
      <c r="I28" s="1747"/>
      <c r="J28" s="1747"/>
    </row>
    <row r="29" spans="1:9" ht="14.25" customHeight="1">
      <c r="A29" s="1763" t="s">
        <v>1760</v>
      </c>
      <c r="B29" s="1763"/>
      <c r="C29" s="1763"/>
      <c r="D29" s="1763"/>
      <c r="E29" s="1763"/>
      <c r="F29" s="1763"/>
      <c r="G29" s="1763"/>
      <c r="H29" s="1763"/>
      <c r="I29" s="1763"/>
    </row>
  </sheetData>
  <mergeCells count="18">
    <mergeCell ref="A29:I29"/>
    <mergeCell ref="H3:J6"/>
    <mergeCell ref="H7:H18"/>
    <mergeCell ref="I7:I18"/>
    <mergeCell ref="J7:J18"/>
    <mergeCell ref="D11:D18"/>
    <mergeCell ref="E11:E18"/>
    <mergeCell ref="F11:F18"/>
    <mergeCell ref="A28:J28"/>
    <mergeCell ref="A1:E1"/>
    <mergeCell ref="H1:I1"/>
    <mergeCell ref="A2:E2"/>
    <mergeCell ref="H2:I2"/>
    <mergeCell ref="A3:B19"/>
    <mergeCell ref="C3:C18"/>
    <mergeCell ref="D3:F10"/>
    <mergeCell ref="G3:G18"/>
    <mergeCell ref="C19:J19"/>
  </mergeCells>
  <hyperlinks>
    <hyperlink ref="D2" location="'Spis tablic     List of tables'!A1" display="Powrót do spisu tablic"/>
    <hyperlink ref="D1" location="'Spis tablic     List of tables'!A1" display="Powrót do spisu tablic"/>
    <hyperlink ref="H1" location="'Spis tablic     List of tables'!A1" display="Powrót do spisu tablic"/>
    <hyperlink ref="H2" location="'Spis tablic     List of tables'!A1" display="Return to list tables"/>
    <hyperlink ref="H1:I1" location="'Spis tablic     List of tables'!A40" display="Powrót do spisu tablic"/>
    <hyperlink ref="H2:I2" location="'Spis tablic     List of tables'!A4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workbookViewId="0" topLeftCell="A1">
      <selection activeCell="A5" sqref="A5:B8"/>
    </sheetView>
  </sheetViews>
  <sheetFormatPr defaultColWidth="9" defaultRowHeight="14.25"/>
  <cols>
    <col min="1" max="1" width="6.59765625" style="22" customWidth="1"/>
    <col min="2" max="2" width="10.59765625" style="22" customWidth="1"/>
    <col min="3" max="10" width="9.59765625" style="22" customWidth="1"/>
    <col min="11" max="11" width="9" style="22" customWidth="1"/>
    <col min="12" max="12" width="2.3984375" style="22" customWidth="1"/>
    <col min="13" max="13" width="9" style="22" customWidth="1"/>
    <col min="14" max="14" width="2.3984375" style="22" customWidth="1"/>
    <col min="15" max="15" width="9" style="22" customWidth="1"/>
    <col min="16" max="16" width="11.5976562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s="1242" customFormat="1" ht="12.75" customHeight="1">
      <c r="A1" s="1764" t="s">
        <v>1052</v>
      </c>
      <c r="B1" s="1764"/>
      <c r="C1" s="1764"/>
      <c r="D1" s="1764"/>
      <c r="E1" s="1764"/>
      <c r="F1" s="1764"/>
      <c r="G1" s="1764"/>
      <c r="H1" s="1764"/>
      <c r="I1" s="1585" t="s">
        <v>976</v>
      </c>
      <c r="J1" s="1585"/>
    </row>
    <row r="2" spans="1:10" s="1242" customFormat="1" ht="12.75" customHeight="1">
      <c r="A2" s="1604" t="s">
        <v>619</v>
      </c>
      <c r="B2" s="1604"/>
      <c r="C2" s="1604"/>
      <c r="D2" s="1604"/>
      <c r="E2" s="1604"/>
      <c r="F2" s="1604"/>
      <c r="G2" s="1604"/>
      <c r="H2" s="1604"/>
      <c r="I2" s="1504" t="s">
        <v>977</v>
      </c>
      <c r="J2" s="1504"/>
    </row>
    <row r="3" spans="1:7" ht="12.75" customHeight="1">
      <c r="A3" s="1604" t="s">
        <v>694</v>
      </c>
      <c r="B3" s="1604"/>
      <c r="C3" s="1604"/>
      <c r="D3" s="1604"/>
      <c r="E3" s="1604"/>
      <c r="F3" s="1604"/>
      <c r="G3" s="1604"/>
    </row>
    <row r="4" spans="1:7" ht="12.75" customHeight="1">
      <c r="A4" s="1765" t="s">
        <v>693</v>
      </c>
      <c r="B4" s="1765"/>
      <c r="C4" s="1765"/>
      <c r="D4" s="1765"/>
      <c r="E4" s="1765"/>
      <c r="F4" s="1765"/>
      <c r="G4" s="1765"/>
    </row>
    <row r="5" spans="1:10" s="32" customFormat="1" ht="12.75" customHeight="1">
      <c r="A5" s="1767" t="s">
        <v>1311</v>
      </c>
      <c r="B5" s="1768"/>
      <c r="C5" s="1772" t="s">
        <v>38</v>
      </c>
      <c r="D5" s="940"/>
      <c r="E5" s="940"/>
      <c r="F5" s="940"/>
      <c r="G5" s="940"/>
      <c r="H5" s="940"/>
      <c r="I5" s="940"/>
      <c r="J5" s="940"/>
    </row>
    <row r="6" spans="1:10" s="32" customFormat="1" ht="15.75" customHeight="1">
      <c r="A6" s="1592"/>
      <c r="B6" s="1769"/>
      <c r="C6" s="1625"/>
      <c r="D6" s="1774" t="s">
        <v>735</v>
      </c>
      <c r="E6" s="1774" t="s">
        <v>796</v>
      </c>
      <c r="F6" s="1768" t="s">
        <v>170</v>
      </c>
      <c r="G6" s="1774" t="s">
        <v>1490</v>
      </c>
      <c r="H6" s="1774" t="s">
        <v>660</v>
      </c>
      <c r="I6" s="1774" t="s">
        <v>793</v>
      </c>
      <c r="J6" s="1772" t="s">
        <v>736</v>
      </c>
    </row>
    <row r="7" spans="1:10" s="32" customFormat="1" ht="18" customHeight="1">
      <c r="A7" s="1592"/>
      <c r="B7" s="1769"/>
      <c r="C7" s="1625"/>
      <c r="D7" s="1597"/>
      <c r="E7" s="1597"/>
      <c r="F7" s="1769"/>
      <c r="G7" s="1597"/>
      <c r="H7" s="1597"/>
      <c r="I7" s="1597"/>
      <c r="J7" s="1625"/>
    </row>
    <row r="8" spans="1:10" s="32" customFormat="1" ht="150.75" customHeight="1">
      <c r="A8" s="1770"/>
      <c r="B8" s="1771"/>
      <c r="C8" s="1773"/>
      <c r="D8" s="1775"/>
      <c r="E8" s="1775"/>
      <c r="F8" s="1771"/>
      <c r="G8" s="1775"/>
      <c r="H8" s="1775"/>
      <c r="I8" s="1775"/>
      <c r="J8" s="1773"/>
    </row>
    <row r="9" spans="1:10" s="32" customFormat="1" ht="12" customHeight="1">
      <c r="A9" s="1776" t="s">
        <v>517</v>
      </c>
      <c r="B9" s="1776"/>
      <c r="C9" s="1776"/>
      <c r="D9" s="1776"/>
      <c r="E9" s="1776"/>
      <c r="F9" s="1776"/>
      <c r="G9" s="1776"/>
      <c r="H9" s="1776"/>
      <c r="I9" s="1776"/>
      <c r="J9" s="1776"/>
    </row>
    <row r="10" spans="1:16" s="32" customFormat="1" ht="12" customHeight="1">
      <c r="A10" s="1766" t="s">
        <v>238</v>
      </c>
      <c r="B10" s="1766"/>
      <c r="C10" s="1766"/>
      <c r="D10" s="1766"/>
      <c r="E10" s="1766"/>
      <c r="F10" s="1766"/>
      <c r="G10" s="1766"/>
      <c r="H10" s="1766"/>
      <c r="I10" s="1766"/>
      <c r="J10" s="1766"/>
      <c r="O10" s="52"/>
      <c r="P10" s="52"/>
    </row>
    <row r="11" spans="1:10" s="32" customFormat="1" ht="12.75" customHeight="1">
      <c r="A11" s="1196">
        <v>2016</v>
      </c>
      <c r="B11" s="141" t="s">
        <v>577</v>
      </c>
      <c r="C11" s="142">
        <v>35538.87</v>
      </c>
      <c r="D11" s="142">
        <v>16130.502</v>
      </c>
      <c r="E11" s="142">
        <v>1112.529</v>
      </c>
      <c r="F11" s="142">
        <v>1633.143</v>
      </c>
      <c r="G11" s="142">
        <v>10975.513</v>
      </c>
      <c r="H11" s="142">
        <v>1113.832</v>
      </c>
      <c r="I11" s="142">
        <v>327.003</v>
      </c>
      <c r="J11" s="112">
        <v>243.879</v>
      </c>
    </row>
    <row r="12" spans="1:10" s="32" customFormat="1" ht="9.75" customHeight="1">
      <c r="A12" s="1196"/>
      <c r="B12" s="141"/>
      <c r="C12" s="142"/>
      <c r="D12" s="142"/>
      <c r="E12" s="142"/>
      <c r="F12" s="142"/>
      <c r="G12" s="142"/>
      <c r="H12" s="142"/>
      <c r="I12" s="142"/>
      <c r="J12" s="112"/>
    </row>
    <row r="13" spans="1:10" s="32" customFormat="1" ht="12.75" customHeight="1">
      <c r="A13" s="1196">
        <v>2017</v>
      </c>
      <c r="B13" s="141" t="s">
        <v>684</v>
      </c>
      <c r="C13" s="142">
        <v>9014.109</v>
      </c>
      <c r="D13" s="142">
        <v>4421.597</v>
      </c>
      <c r="E13" s="142">
        <v>320.155</v>
      </c>
      <c r="F13" s="142">
        <v>205.191</v>
      </c>
      <c r="G13" s="142">
        <v>2703.47</v>
      </c>
      <c r="H13" s="142">
        <v>293.178</v>
      </c>
      <c r="I13" s="142">
        <v>59.814</v>
      </c>
      <c r="J13" s="112">
        <v>113.012</v>
      </c>
    </row>
    <row r="14" spans="1:10" s="32" customFormat="1" ht="11.25" customHeight="1">
      <c r="A14" s="1196"/>
      <c r="B14" s="141" t="s">
        <v>682</v>
      </c>
      <c r="C14" s="142">
        <v>18486.257</v>
      </c>
      <c r="D14" s="142">
        <v>9056.916</v>
      </c>
      <c r="E14" s="142">
        <v>667.905</v>
      </c>
      <c r="F14" s="142">
        <v>593.295</v>
      </c>
      <c r="G14" s="142">
        <v>5356.028</v>
      </c>
      <c r="H14" s="142">
        <v>598.48</v>
      </c>
      <c r="I14" s="142">
        <v>116.866</v>
      </c>
      <c r="J14" s="112">
        <v>237.463</v>
      </c>
    </row>
    <row r="15" spans="1:10" s="32" customFormat="1" ht="12.75" customHeight="1">
      <c r="A15" s="1196"/>
      <c r="B15" s="141" t="s">
        <v>685</v>
      </c>
      <c r="C15" s="142">
        <v>27900.489</v>
      </c>
      <c r="D15" s="142">
        <v>13960.547</v>
      </c>
      <c r="E15" s="142">
        <v>389.086</v>
      </c>
      <c r="F15" s="142">
        <v>1006.007</v>
      </c>
      <c r="G15" s="142">
        <v>8200.862</v>
      </c>
      <c r="H15" s="142">
        <v>842.903</v>
      </c>
      <c r="I15" s="142">
        <v>242.596</v>
      </c>
      <c r="J15" s="112">
        <v>421.113</v>
      </c>
    </row>
    <row r="16" spans="1:10" s="32" customFormat="1" ht="12.75" customHeight="1">
      <c r="A16" s="1196"/>
      <c r="B16" s="141" t="s">
        <v>577</v>
      </c>
      <c r="C16" s="142">
        <v>37868.17</v>
      </c>
      <c r="D16" s="142">
        <v>19192.296</v>
      </c>
      <c r="E16" s="142">
        <v>532.374</v>
      </c>
      <c r="F16" s="142">
        <v>1447.339</v>
      </c>
      <c r="G16" s="142">
        <v>10776.437</v>
      </c>
      <c r="H16" s="142">
        <v>1141.772</v>
      </c>
      <c r="I16" s="142">
        <v>285.805</v>
      </c>
      <c r="J16" s="112">
        <v>686.358</v>
      </c>
    </row>
    <row r="17" spans="1:10" s="32" customFormat="1" ht="8.25" customHeight="1">
      <c r="A17" s="1196"/>
      <c r="B17" s="141"/>
      <c r="C17" s="142"/>
      <c r="D17" s="142"/>
      <c r="E17" s="142"/>
      <c r="F17" s="142"/>
      <c r="G17" s="142"/>
      <c r="H17" s="142"/>
      <c r="I17" s="142"/>
      <c r="J17" s="112"/>
    </row>
    <row r="18" spans="1:10" s="32" customFormat="1" ht="12.75" customHeight="1">
      <c r="A18" s="1196">
        <v>2018</v>
      </c>
      <c r="B18" s="141" t="s">
        <v>684</v>
      </c>
      <c r="C18" s="142">
        <v>9707.236</v>
      </c>
      <c r="D18" s="142">
        <v>5044.304</v>
      </c>
      <c r="E18" s="142">
        <v>114.482</v>
      </c>
      <c r="F18" s="142">
        <v>248.348</v>
      </c>
      <c r="G18" s="142">
        <v>2810.865</v>
      </c>
      <c r="H18" s="142">
        <v>282.778</v>
      </c>
      <c r="I18" s="142">
        <v>49.289</v>
      </c>
      <c r="J18" s="112">
        <v>144.034</v>
      </c>
    </row>
    <row r="19" spans="1:10" s="32" customFormat="1" ht="12" customHeight="1">
      <c r="A19" s="292"/>
      <c r="B19" s="413"/>
      <c r="C19" s="112"/>
      <c r="D19" s="112"/>
      <c r="E19" s="112"/>
      <c r="F19" s="112"/>
      <c r="G19" s="112"/>
      <c r="H19" s="112"/>
      <c r="I19" s="112"/>
      <c r="J19" s="112"/>
    </row>
    <row r="20" spans="1:10" s="32" customFormat="1" ht="12" customHeight="1">
      <c r="A20" s="1778" t="s">
        <v>748</v>
      </c>
      <c r="B20" s="1778"/>
      <c r="C20" s="1778"/>
      <c r="D20" s="1778"/>
      <c r="E20" s="1778"/>
      <c r="F20" s="1778"/>
      <c r="G20" s="1778"/>
      <c r="H20" s="1778"/>
      <c r="I20" s="1778"/>
      <c r="J20" s="1778"/>
    </row>
    <row r="21" spans="1:15" s="32" customFormat="1" ht="12.75" customHeight="1">
      <c r="A21" s="1766" t="s">
        <v>659</v>
      </c>
      <c r="B21" s="1766"/>
      <c r="C21" s="1766"/>
      <c r="D21" s="1766"/>
      <c r="E21" s="1766"/>
      <c r="F21" s="1766"/>
      <c r="G21" s="1766"/>
      <c r="H21" s="1766"/>
      <c r="I21" s="1766"/>
      <c r="J21" s="1766"/>
      <c r="O21" s="384"/>
    </row>
    <row r="22" spans="1:10" s="32" customFormat="1" ht="12.75" customHeight="1">
      <c r="A22" s="1196">
        <v>2016</v>
      </c>
      <c r="B22" s="141" t="s">
        <v>577</v>
      </c>
      <c r="C22" s="142">
        <v>33889.704</v>
      </c>
      <c r="D22" s="142">
        <v>14989.145</v>
      </c>
      <c r="E22" s="142">
        <v>1109.637</v>
      </c>
      <c r="F22" s="142">
        <v>1615.81</v>
      </c>
      <c r="G22" s="142">
        <v>10826.318</v>
      </c>
      <c r="H22" s="142">
        <v>1110.881</v>
      </c>
      <c r="I22" s="142">
        <v>303.235</v>
      </c>
      <c r="J22" s="112">
        <v>241.167</v>
      </c>
    </row>
    <row r="23" spans="1:10" s="32" customFormat="1" ht="8.25" customHeight="1">
      <c r="A23" s="1196"/>
      <c r="B23" s="141"/>
      <c r="C23" s="142"/>
      <c r="D23" s="142"/>
      <c r="E23" s="142"/>
      <c r="F23" s="142"/>
      <c r="G23" s="142"/>
      <c r="H23" s="142"/>
      <c r="I23" s="142"/>
      <c r="J23" s="112"/>
    </row>
    <row r="24" spans="1:10" s="32" customFormat="1" ht="12.75" customHeight="1">
      <c r="A24" s="1196">
        <v>2017</v>
      </c>
      <c r="B24" s="141" t="s">
        <v>684</v>
      </c>
      <c r="C24" s="142">
        <v>8791.127</v>
      </c>
      <c r="D24" s="142">
        <v>4230.142</v>
      </c>
      <c r="E24" s="142">
        <v>338.526</v>
      </c>
      <c r="F24" s="142">
        <v>213.34</v>
      </c>
      <c r="G24" s="142">
        <v>2683.143</v>
      </c>
      <c r="H24" s="142">
        <v>296.046</v>
      </c>
      <c r="I24" s="142">
        <v>56.46</v>
      </c>
      <c r="J24" s="112">
        <v>118.893</v>
      </c>
    </row>
    <row r="25" spans="1:10" s="32" customFormat="1" ht="12.75" customHeight="1">
      <c r="A25" s="1196"/>
      <c r="B25" s="141" t="s">
        <v>682</v>
      </c>
      <c r="C25" s="142">
        <v>17820.677</v>
      </c>
      <c r="D25" s="142">
        <v>8515.454</v>
      </c>
      <c r="E25" s="142">
        <v>696.309</v>
      </c>
      <c r="F25" s="142">
        <v>598.414</v>
      </c>
      <c r="G25" s="142">
        <v>5306.868</v>
      </c>
      <c r="H25" s="142">
        <v>600.813</v>
      </c>
      <c r="I25" s="142">
        <v>111.532</v>
      </c>
      <c r="J25" s="112">
        <v>250.934</v>
      </c>
    </row>
    <row r="26" spans="1:10" s="32" customFormat="1" ht="12.75" customHeight="1">
      <c r="A26" s="1196"/>
      <c r="B26" s="141" t="s">
        <v>685</v>
      </c>
      <c r="C26" s="142">
        <v>26687.631</v>
      </c>
      <c r="D26" s="142">
        <v>13052.005</v>
      </c>
      <c r="E26" s="142">
        <v>406.795</v>
      </c>
      <c r="F26" s="142">
        <v>1007.994</v>
      </c>
      <c r="G26" s="142">
        <v>8112.131</v>
      </c>
      <c r="H26" s="142">
        <v>805.952</v>
      </c>
      <c r="I26" s="142">
        <v>217.176</v>
      </c>
      <c r="J26" s="112">
        <v>430.835</v>
      </c>
    </row>
    <row r="27" spans="1:10" s="32" customFormat="1" ht="12.75" customHeight="1">
      <c r="A27" s="1196"/>
      <c r="B27" s="141" t="s">
        <v>577</v>
      </c>
      <c r="C27" s="142">
        <v>36248.691</v>
      </c>
      <c r="D27" s="142">
        <v>17964.134</v>
      </c>
      <c r="E27" s="142">
        <v>559.828</v>
      </c>
      <c r="F27" s="142">
        <v>1452.129</v>
      </c>
      <c r="G27" s="142">
        <v>10622.484</v>
      </c>
      <c r="H27" s="142">
        <v>1103.582</v>
      </c>
      <c r="I27" s="142">
        <v>264.533</v>
      </c>
      <c r="J27" s="112">
        <v>692.553</v>
      </c>
    </row>
    <row r="28" spans="2:10" s="32" customFormat="1" ht="8.25" customHeight="1">
      <c r="B28" s="141"/>
      <c r="C28" s="142"/>
      <c r="D28" s="142"/>
      <c r="E28" s="142"/>
      <c r="F28" s="142"/>
      <c r="G28" s="142"/>
      <c r="H28" s="142"/>
      <c r="I28" s="142"/>
      <c r="J28" s="112"/>
    </row>
    <row r="29" spans="1:15" s="32" customFormat="1" ht="12" customHeight="1">
      <c r="A29" s="1196">
        <v>2018</v>
      </c>
      <c r="B29" s="141" t="s">
        <v>684</v>
      </c>
      <c r="C29" s="142">
        <v>9380.206</v>
      </c>
      <c r="D29" s="142">
        <v>4776.777</v>
      </c>
      <c r="E29" s="142">
        <v>127.257</v>
      </c>
      <c r="F29" s="142">
        <v>257.205</v>
      </c>
      <c r="G29" s="142">
        <v>2773.677</v>
      </c>
      <c r="H29" s="142">
        <v>274.319</v>
      </c>
      <c r="I29" s="142">
        <v>56.373</v>
      </c>
      <c r="J29" s="112">
        <v>141.634</v>
      </c>
      <c r="O29" s="52"/>
    </row>
    <row r="30" spans="1:10" s="32" customFormat="1" ht="12" customHeight="1">
      <c r="A30" s="292"/>
      <c r="B30" s="413"/>
      <c r="C30" s="112"/>
      <c r="D30" s="112"/>
      <c r="E30" s="112"/>
      <c r="F30" s="112"/>
      <c r="G30" s="112"/>
      <c r="H30" s="112"/>
      <c r="I30" s="112"/>
      <c r="J30" s="112"/>
    </row>
    <row r="31" spans="1:10" s="32" customFormat="1" ht="12.75" customHeight="1">
      <c r="A31" s="1778" t="s">
        <v>516</v>
      </c>
      <c r="B31" s="1778"/>
      <c r="C31" s="1778"/>
      <c r="D31" s="1778"/>
      <c r="E31" s="1778"/>
      <c r="F31" s="1778"/>
      <c r="G31" s="1778"/>
      <c r="H31" s="1778"/>
      <c r="I31" s="1778"/>
      <c r="J31" s="1778"/>
    </row>
    <row r="32" spans="1:10" s="32" customFormat="1" ht="12.75" customHeight="1">
      <c r="A32" s="1778" t="s">
        <v>658</v>
      </c>
      <c r="B32" s="1778"/>
      <c r="C32" s="1778"/>
      <c r="D32" s="1778"/>
      <c r="E32" s="1778"/>
      <c r="F32" s="1778"/>
      <c r="G32" s="1778"/>
      <c r="H32" s="1778"/>
      <c r="I32" s="1778"/>
      <c r="J32" s="1778"/>
    </row>
    <row r="33" spans="1:10" s="32" customFormat="1" ht="12.75" customHeight="1">
      <c r="A33" s="1196">
        <v>2016</v>
      </c>
      <c r="B33" s="141" t="s">
        <v>577</v>
      </c>
      <c r="C33" s="142">
        <v>1649.166</v>
      </c>
      <c r="D33" s="142">
        <v>1141.357</v>
      </c>
      <c r="E33" s="142">
        <v>2.892</v>
      </c>
      <c r="F33" s="142">
        <v>17.333</v>
      </c>
      <c r="G33" s="142">
        <v>149.195</v>
      </c>
      <c r="H33" s="142">
        <v>2.951</v>
      </c>
      <c r="I33" s="142">
        <v>23.768</v>
      </c>
      <c r="J33" s="112">
        <v>2.712</v>
      </c>
    </row>
    <row r="34" spans="1:10" s="32" customFormat="1" ht="8.25" customHeight="1">
      <c r="A34" s="1196"/>
      <c r="B34" s="141"/>
      <c r="C34" s="142"/>
      <c r="D34" s="142"/>
      <c r="E34" s="142"/>
      <c r="F34" s="142"/>
      <c r="G34" s="142"/>
      <c r="H34" s="142"/>
      <c r="I34" s="142"/>
      <c r="J34" s="112"/>
    </row>
    <row r="35" spans="1:10" s="32" customFormat="1" ht="12.75" customHeight="1">
      <c r="A35" s="1196">
        <v>2017</v>
      </c>
      <c r="B35" s="141" t="s">
        <v>684</v>
      </c>
      <c r="C35" s="142">
        <v>222.982</v>
      </c>
      <c r="D35" s="142">
        <v>191.455</v>
      </c>
      <c r="E35" s="142">
        <v>-18.371</v>
      </c>
      <c r="F35" s="142">
        <v>-8.149</v>
      </c>
      <c r="G35" s="142">
        <v>20.327</v>
      </c>
      <c r="H35" s="142">
        <v>-2.868</v>
      </c>
      <c r="I35" s="142">
        <v>3.354</v>
      </c>
      <c r="J35" s="112">
        <v>-5.881</v>
      </c>
    </row>
    <row r="36" spans="1:10" s="32" customFormat="1" ht="12.75" customHeight="1">
      <c r="A36" s="1196"/>
      <c r="B36" s="141" t="s">
        <v>682</v>
      </c>
      <c r="C36" s="142">
        <v>665.58</v>
      </c>
      <c r="D36" s="142">
        <v>541.462</v>
      </c>
      <c r="E36" s="142">
        <v>-28.404</v>
      </c>
      <c r="F36" s="142">
        <v>-5.119</v>
      </c>
      <c r="G36" s="142">
        <v>49.16</v>
      </c>
      <c r="H36" s="142">
        <v>-2.333</v>
      </c>
      <c r="I36" s="142">
        <v>5.334</v>
      </c>
      <c r="J36" s="112">
        <v>-13.471</v>
      </c>
    </row>
    <row r="37" spans="1:10" s="32" customFormat="1" ht="12.75" customHeight="1">
      <c r="A37" s="1196"/>
      <c r="B37" s="141" t="s">
        <v>685</v>
      </c>
      <c r="C37" s="142">
        <v>1212.858</v>
      </c>
      <c r="D37" s="142">
        <v>908.542</v>
      </c>
      <c r="E37" s="142">
        <v>-17.709</v>
      </c>
      <c r="F37" s="142">
        <v>-1.987</v>
      </c>
      <c r="G37" s="142">
        <v>88.731</v>
      </c>
      <c r="H37" s="142">
        <v>36.951</v>
      </c>
      <c r="I37" s="142">
        <v>25.42</v>
      </c>
      <c r="J37" s="112">
        <v>-9.722</v>
      </c>
    </row>
    <row r="38" spans="1:10" s="32" customFormat="1" ht="16.5" customHeight="1">
      <c r="A38" s="1196"/>
      <c r="B38" s="141" t="s">
        <v>577</v>
      </c>
      <c r="C38" s="142">
        <v>1619.479</v>
      </c>
      <c r="D38" s="142">
        <v>1228.162</v>
      </c>
      <c r="E38" s="142">
        <v>-27.454</v>
      </c>
      <c r="F38" s="142">
        <v>-4.79</v>
      </c>
      <c r="G38" s="142">
        <v>153.953</v>
      </c>
      <c r="H38" s="142">
        <v>38.19</v>
      </c>
      <c r="I38" s="142">
        <v>21.272</v>
      </c>
      <c r="J38" s="112">
        <v>-6.195</v>
      </c>
    </row>
    <row r="39" spans="1:10" s="32" customFormat="1" ht="8.25" customHeight="1">
      <c r="A39" s="1196"/>
      <c r="B39" s="141"/>
      <c r="C39" s="142"/>
      <c r="D39" s="142"/>
      <c r="E39" s="142"/>
      <c r="F39" s="142"/>
      <c r="G39" s="142"/>
      <c r="H39" s="142"/>
      <c r="I39" s="142"/>
      <c r="J39" s="112"/>
    </row>
    <row r="40" spans="1:10" s="32" customFormat="1" ht="12.75" customHeight="1">
      <c r="A40" s="1196">
        <v>2018</v>
      </c>
      <c r="B40" s="141" t="s">
        <v>684</v>
      </c>
      <c r="C40" s="142">
        <v>327.03</v>
      </c>
      <c r="D40" s="142">
        <v>267.527</v>
      </c>
      <c r="E40" s="142">
        <v>-12.775</v>
      </c>
      <c r="F40" s="142">
        <v>-8.857</v>
      </c>
      <c r="G40" s="142">
        <v>37.188</v>
      </c>
      <c r="H40" s="142">
        <v>8.459</v>
      </c>
      <c r="I40" s="142">
        <v>-7.084</v>
      </c>
      <c r="J40" s="112">
        <v>2.404</v>
      </c>
    </row>
    <row r="41" spans="1:10" ht="14.25">
      <c r="A41" s="1777" t="s">
        <v>1763</v>
      </c>
      <c r="B41" s="1777"/>
      <c r="C41" s="1777"/>
      <c r="D41" s="1777"/>
      <c r="E41" s="1777"/>
      <c r="F41" s="1777"/>
      <c r="G41" s="1777"/>
      <c r="H41" s="1777"/>
      <c r="I41" s="1777"/>
      <c r="J41" s="1777"/>
    </row>
  </sheetData>
  <mergeCells count="22">
    <mergeCell ref="A41:J41"/>
    <mergeCell ref="A20:J20"/>
    <mergeCell ref="A21:J21"/>
    <mergeCell ref="A31:J31"/>
    <mergeCell ref="A32:J32"/>
    <mergeCell ref="A4:G4"/>
    <mergeCell ref="A10:J10"/>
    <mergeCell ref="A5:B8"/>
    <mergeCell ref="C5:C8"/>
    <mergeCell ref="D6:D8"/>
    <mergeCell ref="E6:E8"/>
    <mergeCell ref="F6:F8"/>
    <mergeCell ref="G6:G8"/>
    <mergeCell ref="H6:H8"/>
    <mergeCell ref="I6:I8"/>
    <mergeCell ref="J6:J8"/>
    <mergeCell ref="A9:J9"/>
    <mergeCell ref="A1:H1"/>
    <mergeCell ref="I1:J1"/>
    <mergeCell ref="A2:H2"/>
    <mergeCell ref="I2:J2"/>
    <mergeCell ref="A3:G3"/>
  </mergeCells>
  <hyperlinks>
    <hyperlink ref="I1" location="'Spis tablic     List of tables'!A1" display="Powrót do spisu tablic"/>
    <hyperlink ref="I2" location="'Spis tablic     List of tables'!A1" display="Powrót do spisu tablic"/>
    <hyperlink ref="I1:J1" location="'Spis tablic     List of tables'!A41" display="Powrót do spisu tablic"/>
    <hyperlink ref="I2:J2" location="'Spis tablic     List of tables'!A42"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2"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showGridLines="0" workbookViewId="0" topLeftCell="A1">
      <selection activeCell="A5" sqref="A5:B8"/>
    </sheetView>
  </sheetViews>
  <sheetFormatPr defaultColWidth="9" defaultRowHeight="14.25"/>
  <cols>
    <col min="1" max="1" width="6.59765625" style="22" customWidth="1"/>
    <col min="2" max="2" width="10.59765625" style="22" customWidth="1"/>
    <col min="3" max="10" width="9.8984375" style="22" customWidth="1"/>
    <col min="11" max="36" width="13.59765625" style="22" customWidth="1"/>
    <col min="37" max="37" width="9" style="22" customWidth="1"/>
    <col min="38" max="38" width="2.3984375" style="22" customWidth="1"/>
    <col min="39" max="39" width="9" style="22" customWidth="1"/>
    <col min="40" max="40" width="2.3984375" style="22" customWidth="1"/>
    <col min="41" max="41" width="9" style="22" customWidth="1"/>
    <col min="42" max="42" width="2.3984375" style="22" customWidth="1"/>
    <col min="43" max="43" width="9" style="22" customWidth="1"/>
    <col min="44" max="44" width="2.3984375" style="22" customWidth="1"/>
    <col min="45" max="45" width="9" style="22" customWidth="1"/>
    <col min="46" max="46" width="2.3984375" style="22" customWidth="1"/>
    <col min="47" max="47" width="9" style="22" customWidth="1"/>
    <col min="48" max="48" width="2.3984375" style="22" customWidth="1"/>
    <col min="49" max="49" width="9" style="22" customWidth="1"/>
    <col min="50" max="50" width="2.3984375" style="22" customWidth="1"/>
    <col min="51" max="51" width="9" style="22" customWidth="1"/>
    <col min="52" max="52" width="2.3984375" style="22" customWidth="1"/>
    <col min="53" max="53" width="9" style="22" customWidth="1"/>
    <col min="54" max="54" width="2.3984375" style="22" customWidth="1"/>
    <col min="55" max="16384" width="9" style="22" customWidth="1"/>
  </cols>
  <sheetData>
    <row r="1" spans="1:10" s="1242" customFormat="1" ht="12.75" customHeight="1">
      <c r="A1" s="1765" t="s">
        <v>1051</v>
      </c>
      <c r="B1" s="1765"/>
      <c r="C1" s="1765"/>
      <c r="D1" s="1765"/>
      <c r="E1" s="1765"/>
      <c r="F1" s="1765"/>
      <c r="G1" s="1620"/>
      <c r="H1" s="1251"/>
      <c r="I1" s="1585" t="s">
        <v>976</v>
      </c>
      <c r="J1" s="1585"/>
    </row>
    <row r="2" spans="1:10" s="1242" customFormat="1" ht="12.75" customHeight="1">
      <c r="A2" s="1604" t="s">
        <v>620</v>
      </c>
      <c r="B2" s="1604"/>
      <c r="C2" s="1604"/>
      <c r="D2" s="1604"/>
      <c r="E2" s="1604"/>
      <c r="F2" s="1604"/>
      <c r="G2" s="1604"/>
      <c r="I2" s="1504" t="s">
        <v>977</v>
      </c>
      <c r="J2" s="1504"/>
    </row>
    <row r="3" spans="1:7" ht="12.75" customHeight="1">
      <c r="A3" s="1604" t="s">
        <v>621</v>
      </c>
      <c r="B3" s="1604"/>
      <c r="C3" s="1604"/>
      <c r="D3" s="1604"/>
      <c r="E3" s="1604"/>
      <c r="F3" s="1604"/>
      <c r="G3" s="1604"/>
    </row>
    <row r="4" spans="1:7" ht="12.75" customHeight="1">
      <c r="A4" s="1764" t="s">
        <v>622</v>
      </c>
      <c r="B4" s="1764"/>
      <c r="C4" s="1764"/>
      <c r="D4" s="1764"/>
      <c r="E4" s="1764"/>
      <c r="F4" s="1764"/>
      <c r="G4" s="1764"/>
    </row>
    <row r="5" spans="1:10" s="40" customFormat="1" ht="12.75" customHeight="1">
      <c r="A5" s="1767" t="s">
        <v>1311</v>
      </c>
      <c r="B5" s="1768"/>
      <c r="C5" s="1772" t="s">
        <v>38</v>
      </c>
      <c r="D5" s="940"/>
      <c r="E5" s="940"/>
      <c r="F5" s="940"/>
      <c r="G5" s="940"/>
      <c r="H5" s="940"/>
      <c r="I5" s="940"/>
      <c r="J5" s="940"/>
    </row>
    <row r="6" spans="1:10" s="40" customFormat="1" ht="12" customHeight="1">
      <c r="A6" s="1592"/>
      <c r="B6" s="1769"/>
      <c r="C6" s="1625"/>
      <c r="D6" s="1774" t="s">
        <v>735</v>
      </c>
      <c r="E6" s="1774" t="s">
        <v>796</v>
      </c>
      <c r="F6" s="1768" t="s">
        <v>171</v>
      </c>
      <c r="G6" s="1774" t="s">
        <v>1490</v>
      </c>
      <c r="H6" s="1774" t="s">
        <v>1436</v>
      </c>
      <c r="I6" s="1774" t="s">
        <v>1437</v>
      </c>
      <c r="J6" s="1772" t="s">
        <v>736</v>
      </c>
    </row>
    <row r="7" spans="1:10" s="40" customFormat="1" ht="12" customHeight="1">
      <c r="A7" s="1592"/>
      <c r="B7" s="1769"/>
      <c r="C7" s="1625"/>
      <c r="D7" s="1597"/>
      <c r="E7" s="1597"/>
      <c r="F7" s="1769"/>
      <c r="G7" s="1597"/>
      <c r="H7" s="1597"/>
      <c r="I7" s="1597"/>
      <c r="J7" s="1625"/>
    </row>
    <row r="8" spans="1:10" s="40" customFormat="1" ht="159.75" customHeight="1">
      <c r="A8" s="1770"/>
      <c r="B8" s="1771"/>
      <c r="C8" s="1773"/>
      <c r="D8" s="1775"/>
      <c r="E8" s="1775"/>
      <c r="F8" s="1771"/>
      <c r="G8" s="1775"/>
      <c r="H8" s="1775"/>
      <c r="I8" s="1775"/>
      <c r="J8" s="1773"/>
    </row>
    <row r="9" spans="1:10" s="40" customFormat="1" ht="12" customHeight="1">
      <c r="A9" s="1779" t="s">
        <v>695</v>
      </c>
      <c r="B9" s="1779"/>
      <c r="C9" s="1779"/>
      <c r="D9" s="1779"/>
      <c r="E9" s="1779"/>
      <c r="F9" s="1779"/>
      <c r="G9" s="1779"/>
      <c r="H9" s="1779"/>
      <c r="I9" s="1779"/>
      <c r="J9" s="1779"/>
    </row>
    <row r="10" spans="1:10" s="40" customFormat="1" ht="12" customHeight="1">
      <c r="A10" s="1779" t="s">
        <v>799</v>
      </c>
      <c r="B10" s="1779"/>
      <c r="C10" s="1779"/>
      <c r="D10" s="1779"/>
      <c r="E10" s="1779"/>
      <c r="F10" s="1779"/>
      <c r="G10" s="1779"/>
      <c r="H10" s="1779"/>
      <c r="I10" s="1779"/>
      <c r="J10" s="1779"/>
    </row>
    <row r="11" spans="1:10" s="40" customFormat="1" ht="12.75" customHeight="1">
      <c r="A11" s="1196">
        <v>2016</v>
      </c>
      <c r="B11" s="141" t="s">
        <v>577</v>
      </c>
      <c r="C11" s="144">
        <v>1896.148</v>
      </c>
      <c r="D11" s="144">
        <v>936.636</v>
      </c>
      <c r="E11" s="144">
        <v>26.876</v>
      </c>
      <c r="F11" s="144">
        <v>361.345</v>
      </c>
      <c r="G11" s="144">
        <v>393.852</v>
      </c>
      <c r="H11" s="144">
        <v>32.251</v>
      </c>
      <c r="I11" s="144">
        <v>21.859</v>
      </c>
      <c r="J11" s="145">
        <v>6.45</v>
      </c>
    </row>
    <row r="12" spans="1:10" s="40" customFormat="1" ht="12.75" customHeight="1">
      <c r="A12" s="1196"/>
      <c r="B12" s="141"/>
      <c r="C12" s="144"/>
      <c r="D12" s="144"/>
      <c r="E12" s="144"/>
      <c r="F12" s="144"/>
      <c r="G12" s="144"/>
      <c r="H12" s="144"/>
      <c r="I12" s="144"/>
      <c r="J12" s="145"/>
    </row>
    <row r="13" spans="1:10" s="40" customFormat="1" ht="12.75" customHeight="1">
      <c r="A13" s="1196">
        <v>2017</v>
      </c>
      <c r="B13" s="141" t="s">
        <v>684</v>
      </c>
      <c r="C13" s="144">
        <v>511.78</v>
      </c>
      <c r="D13" s="144">
        <v>322.987</v>
      </c>
      <c r="E13" s="144">
        <v>5.468</v>
      </c>
      <c r="F13" s="144">
        <v>7.898</v>
      </c>
      <c r="G13" s="144">
        <v>35.568</v>
      </c>
      <c r="H13" s="144">
        <v>11.434</v>
      </c>
      <c r="I13" s="144">
        <v>12.013</v>
      </c>
      <c r="J13" s="145">
        <v>54.985</v>
      </c>
    </row>
    <row r="14" spans="1:10" s="40" customFormat="1" ht="12.75" customHeight="1">
      <c r="A14" s="1196"/>
      <c r="B14" s="141" t="s">
        <v>682</v>
      </c>
      <c r="C14" s="144">
        <v>1155.659</v>
      </c>
      <c r="D14" s="144">
        <v>567.67</v>
      </c>
      <c r="E14" s="144">
        <v>12.484</v>
      </c>
      <c r="F14" s="144">
        <v>20.306</v>
      </c>
      <c r="G14" s="144">
        <v>324.091</v>
      </c>
      <c r="H14" s="144">
        <v>22.293</v>
      </c>
      <c r="I14" s="144">
        <v>23.324</v>
      </c>
      <c r="J14" s="145">
        <v>39.25</v>
      </c>
    </row>
    <row r="15" spans="1:10" s="40" customFormat="1" ht="12.75" customHeight="1">
      <c r="A15" s="1196"/>
      <c r="B15" s="141" t="s">
        <v>685</v>
      </c>
      <c r="C15" s="144">
        <v>1653.599</v>
      </c>
      <c r="D15" s="144">
        <v>875.476</v>
      </c>
      <c r="E15" s="144">
        <v>20.53</v>
      </c>
      <c r="F15" s="144">
        <v>40.053</v>
      </c>
      <c r="G15" s="144">
        <v>327.086</v>
      </c>
      <c r="H15" s="144">
        <v>38.35</v>
      </c>
      <c r="I15" s="144">
        <v>32.471</v>
      </c>
      <c r="J15" s="145">
        <v>94.598</v>
      </c>
    </row>
    <row r="16" spans="1:10" s="40" customFormat="1" ht="12.75" customHeight="1">
      <c r="A16" s="1196"/>
      <c r="B16" s="141" t="s">
        <v>577</v>
      </c>
      <c r="C16" s="144">
        <v>2615.805</v>
      </c>
      <c r="D16" s="144">
        <v>1145.546</v>
      </c>
      <c r="E16" s="144">
        <v>23.758</v>
      </c>
      <c r="F16" s="144">
        <v>63.78</v>
      </c>
      <c r="G16" s="144">
        <v>502.716</v>
      </c>
      <c r="H16" s="144">
        <v>42.704</v>
      </c>
      <c r="I16" s="144">
        <v>28.835</v>
      </c>
      <c r="J16" s="1481">
        <v>685.558</v>
      </c>
    </row>
    <row r="17" spans="1:10" s="40" customFormat="1" ht="12.75" customHeight="1">
      <c r="A17" s="1196"/>
      <c r="B17" s="141"/>
      <c r="C17" s="144"/>
      <c r="D17" s="144"/>
      <c r="E17" s="144"/>
      <c r="F17" s="144"/>
      <c r="G17" s="144"/>
      <c r="H17" s="144"/>
      <c r="I17" s="144"/>
      <c r="J17" s="145"/>
    </row>
    <row r="18" spans="1:10" s="40" customFormat="1" ht="12.75" customHeight="1">
      <c r="A18" s="1196">
        <v>2018</v>
      </c>
      <c r="B18" s="141" t="s">
        <v>684</v>
      </c>
      <c r="C18" s="144">
        <v>524.29</v>
      </c>
      <c r="D18" s="144">
        <v>310.495</v>
      </c>
      <c r="E18" s="144">
        <v>5.826</v>
      </c>
      <c r="F18" s="144">
        <v>11.755</v>
      </c>
      <c r="G18" s="144">
        <v>70.719</v>
      </c>
      <c r="H18" s="144">
        <v>9.697</v>
      </c>
      <c r="I18" s="144">
        <v>3.264</v>
      </c>
      <c r="J18" s="145">
        <v>49.697</v>
      </c>
    </row>
    <row r="19" spans="1:10" s="40" customFormat="1" ht="12" customHeight="1">
      <c r="A19" s="292"/>
      <c r="B19" s="413"/>
      <c r="C19" s="323"/>
      <c r="D19" s="323"/>
      <c r="E19" s="323"/>
      <c r="F19" s="323"/>
      <c r="G19" s="323"/>
      <c r="H19" s="323"/>
      <c r="I19" s="323"/>
      <c r="J19" s="323"/>
    </row>
    <row r="20" spans="1:10" s="40" customFormat="1" ht="12" customHeight="1">
      <c r="A20" s="1779" t="s">
        <v>696</v>
      </c>
      <c r="B20" s="1779"/>
      <c r="C20" s="1779"/>
      <c r="D20" s="1779"/>
      <c r="E20" s="1779"/>
      <c r="F20" s="1779"/>
      <c r="G20" s="1779"/>
      <c r="H20" s="1779"/>
      <c r="I20" s="1779"/>
      <c r="J20" s="1779"/>
    </row>
    <row r="21" spans="1:10" s="40" customFormat="1" ht="12.75" customHeight="1">
      <c r="A21" s="1779" t="s">
        <v>800</v>
      </c>
      <c r="B21" s="1779"/>
      <c r="C21" s="1779"/>
      <c r="D21" s="1779"/>
      <c r="E21" s="1779"/>
      <c r="F21" s="1779"/>
      <c r="G21" s="1779"/>
      <c r="H21" s="1779"/>
      <c r="I21" s="1779"/>
      <c r="J21" s="1779"/>
    </row>
    <row r="22" spans="1:10" s="40" customFormat="1" ht="12.75" customHeight="1">
      <c r="A22" s="1196">
        <v>2016</v>
      </c>
      <c r="B22" s="141" t="s">
        <v>577</v>
      </c>
      <c r="C22" s="144">
        <v>220.366</v>
      </c>
      <c r="D22" s="144">
        <v>98.403</v>
      </c>
      <c r="E22" s="144">
        <v>2.71</v>
      </c>
      <c r="F22" s="144">
        <v>30.383</v>
      </c>
      <c r="G22" s="144">
        <v>34.374</v>
      </c>
      <c r="H22" s="144">
        <v>27.34</v>
      </c>
      <c r="I22" s="144">
        <v>0.188</v>
      </c>
      <c r="J22" s="145">
        <v>0.72</v>
      </c>
    </row>
    <row r="23" spans="1:10" s="40" customFormat="1" ht="12.75" customHeight="1">
      <c r="A23" s="1196"/>
      <c r="B23" s="141"/>
      <c r="C23" s="144"/>
      <c r="D23" s="144"/>
      <c r="E23" s="144"/>
      <c r="F23" s="144"/>
      <c r="G23" s="144"/>
      <c r="H23" s="144"/>
      <c r="I23" s="144"/>
      <c r="J23" s="145"/>
    </row>
    <row r="24" spans="1:10" s="40" customFormat="1" ht="12.75" customHeight="1">
      <c r="A24" s="1196">
        <v>2017</v>
      </c>
      <c r="B24" s="141" t="s">
        <v>684</v>
      </c>
      <c r="C24" s="144">
        <v>237.016</v>
      </c>
      <c r="D24" s="144">
        <v>101.082</v>
      </c>
      <c r="E24" s="144">
        <v>14.532</v>
      </c>
      <c r="F24" s="144">
        <v>15.833</v>
      </c>
      <c r="G24" s="144">
        <v>64.186</v>
      </c>
      <c r="H24" s="144">
        <v>14.301</v>
      </c>
      <c r="I24" s="144">
        <v>6.503</v>
      </c>
      <c r="J24" s="145">
        <v>1.278</v>
      </c>
    </row>
    <row r="25" spans="1:10" s="40" customFormat="1" ht="12.75" customHeight="1">
      <c r="A25" s="1196"/>
      <c r="B25" s="141" t="s">
        <v>682</v>
      </c>
      <c r="C25" s="144">
        <v>167.455</v>
      </c>
      <c r="D25" s="144">
        <v>44.054</v>
      </c>
      <c r="E25" s="144">
        <v>23.497</v>
      </c>
      <c r="F25" s="144">
        <v>23.463</v>
      </c>
      <c r="G25" s="144">
        <v>13.076</v>
      </c>
      <c r="H25" s="144">
        <v>26.53</v>
      </c>
      <c r="I25" s="144">
        <v>14.56</v>
      </c>
      <c r="J25" s="145">
        <v>0.019</v>
      </c>
    </row>
    <row r="26" spans="1:10" s="40" customFormat="1" ht="12.75" customHeight="1">
      <c r="A26" s="1196"/>
      <c r="B26" s="141" t="s">
        <v>685</v>
      </c>
      <c r="C26" s="144">
        <v>185.278</v>
      </c>
      <c r="D26" s="144">
        <v>80.077</v>
      </c>
      <c r="E26" s="144">
        <v>16.699</v>
      </c>
      <c r="F26" s="144">
        <v>37.744</v>
      </c>
      <c r="G26" s="144">
        <v>17.051</v>
      </c>
      <c r="H26" s="144">
        <v>1.828</v>
      </c>
      <c r="I26" s="144">
        <v>1.711</v>
      </c>
      <c r="J26" s="143" t="s">
        <v>1433</v>
      </c>
    </row>
    <row r="27" spans="1:10" s="40" customFormat="1" ht="12.75" customHeight="1">
      <c r="A27" s="1196"/>
      <c r="B27" s="141" t="s">
        <v>577</v>
      </c>
      <c r="C27" s="144">
        <v>249.9</v>
      </c>
      <c r="D27" s="144">
        <v>124.391</v>
      </c>
      <c r="E27" s="144">
        <v>23.966</v>
      </c>
      <c r="F27" s="144">
        <v>57.426</v>
      </c>
      <c r="G27" s="144">
        <v>2.425</v>
      </c>
      <c r="H27" s="144">
        <v>2.729</v>
      </c>
      <c r="I27" s="144">
        <v>1.469</v>
      </c>
      <c r="J27" s="1481">
        <v>0.063</v>
      </c>
    </row>
    <row r="28" spans="1:10" s="40" customFormat="1" ht="12.75" customHeight="1">
      <c r="A28" s="1196"/>
      <c r="B28" s="141"/>
      <c r="C28" s="144"/>
      <c r="D28" s="144"/>
      <c r="E28" s="144"/>
      <c r="F28" s="144"/>
      <c r="G28" s="144"/>
      <c r="H28" s="144"/>
      <c r="I28" s="144"/>
      <c r="J28" s="145"/>
    </row>
    <row r="29" spans="1:10" s="40" customFormat="1" ht="12" customHeight="1">
      <c r="A29" s="1196">
        <v>2018</v>
      </c>
      <c r="B29" s="141" t="s">
        <v>684</v>
      </c>
      <c r="C29" s="144">
        <v>159.383</v>
      </c>
      <c r="D29" s="144">
        <v>103.76</v>
      </c>
      <c r="E29" s="144">
        <v>9.344</v>
      </c>
      <c r="F29" s="144">
        <v>18.953</v>
      </c>
      <c r="G29" s="144">
        <v>8.908</v>
      </c>
      <c r="H29" s="144">
        <v>1.175</v>
      </c>
      <c r="I29" s="144">
        <v>10.984</v>
      </c>
      <c r="J29" s="143">
        <v>1.647</v>
      </c>
    </row>
    <row r="30" spans="1:10" s="40" customFormat="1" ht="12" customHeight="1">
      <c r="A30" s="292"/>
      <c r="B30" s="413"/>
      <c r="C30" s="323"/>
      <c r="D30" s="323"/>
      <c r="E30" s="323"/>
      <c r="F30" s="323"/>
      <c r="G30" s="323"/>
      <c r="H30" s="323"/>
      <c r="I30" s="323"/>
      <c r="J30" s="323"/>
    </row>
    <row r="31" spans="1:10" s="40" customFormat="1" ht="12.75" customHeight="1">
      <c r="A31" s="1779" t="s">
        <v>697</v>
      </c>
      <c r="B31" s="1779"/>
      <c r="C31" s="1779"/>
      <c r="D31" s="1779"/>
      <c r="E31" s="1779"/>
      <c r="F31" s="1779"/>
      <c r="G31" s="1779"/>
      <c r="H31" s="1779"/>
      <c r="I31" s="1779"/>
      <c r="J31" s="1779"/>
    </row>
    <row r="32" spans="1:10" s="40" customFormat="1" ht="12.75" customHeight="1">
      <c r="A32" s="1766" t="s">
        <v>698</v>
      </c>
      <c r="B32" s="1779"/>
      <c r="C32" s="1779"/>
      <c r="D32" s="1779"/>
      <c r="E32" s="1779"/>
      <c r="F32" s="1779"/>
      <c r="G32" s="1779"/>
      <c r="H32" s="1779"/>
      <c r="I32" s="1779"/>
      <c r="J32" s="1779"/>
    </row>
    <row r="33" spans="1:10" s="40" customFormat="1" ht="12.75" customHeight="1">
      <c r="A33" s="1196">
        <v>2016</v>
      </c>
      <c r="B33" s="141" t="s">
        <v>577</v>
      </c>
      <c r="C33" s="144">
        <v>1675.782</v>
      </c>
      <c r="D33" s="144">
        <v>838.233</v>
      </c>
      <c r="E33" s="144">
        <v>24.166</v>
      </c>
      <c r="F33" s="144">
        <v>330.962</v>
      </c>
      <c r="G33" s="144">
        <v>359.478</v>
      </c>
      <c r="H33" s="144">
        <v>4.911</v>
      </c>
      <c r="I33" s="144">
        <v>21.671</v>
      </c>
      <c r="J33" s="145">
        <v>5.73</v>
      </c>
    </row>
    <row r="34" spans="1:10" s="40" customFormat="1" ht="8.25" customHeight="1">
      <c r="A34" s="1196"/>
      <c r="B34" s="141"/>
      <c r="C34" s="144"/>
      <c r="D34" s="144"/>
      <c r="E34" s="144"/>
      <c r="F34" s="144"/>
      <c r="G34" s="144"/>
      <c r="H34" s="144"/>
      <c r="I34" s="144"/>
      <c r="J34" s="145"/>
    </row>
    <row r="35" spans="1:10" s="40" customFormat="1" ht="12.75" customHeight="1">
      <c r="A35" s="1196">
        <v>2017</v>
      </c>
      <c r="B35" s="141" t="s">
        <v>684</v>
      </c>
      <c r="C35" s="144">
        <v>274.764</v>
      </c>
      <c r="D35" s="144">
        <v>221.905</v>
      </c>
      <c r="E35" s="144">
        <v>-9.064</v>
      </c>
      <c r="F35" s="144">
        <v>-7.935</v>
      </c>
      <c r="G35" s="144">
        <v>-28.618</v>
      </c>
      <c r="H35" s="144">
        <v>-2.867</v>
      </c>
      <c r="I35" s="144">
        <v>5.51</v>
      </c>
      <c r="J35" s="145">
        <v>53.707</v>
      </c>
    </row>
    <row r="36" spans="1:10" s="40" customFormat="1" ht="12.75" customHeight="1">
      <c r="A36" s="1196"/>
      <c r="B36" s="141" t="s">
        <v>682</v>
      </c>
      <c r="C36" s="144">
        <v>988.204</v>
      </c>
      <c r="D36" s="144">
        <v>523.616</v>
      </c>
      <c r="E36" s="144">
        <v>-11.013</v>
      </c>
      <c r="F36" s="144">
        <v>-3.157</v>
      </c>
      <c r="G36" s="144">
        <v>311.015</v>
      </c>
      <c r="H36" s="144">
        <v>-4.237</v>
      </c>
      <c r="I36" s="144">
        <v>8.764</v>
      </c>
      <c r="J36" s="145">
        <v>39.231</v>
      </c>
    </row>
    <row r="37" spans="1:10" s="40" customFormat="1" ht="12.75" customHeight="1">
      <c r="A37" s="1196"/>
      <c r="B37" s="141" t="s">
        <v>685</v>
      </c>
      <c r="C37" s="144">
        <v>1468.321</v>
      </c>
      <c r="D37" s="144">
        <v>795.399</v>
      </c>
      <c r="E37" s="144">
        <v>3.831</v>
      </c>
      <c r="F37" s="144">
        <v>2.309</v>
      </c>
      <c r="G37" s="144">
        <v>310.035</v>
      </c>
      <c r="H37" s="144">
        <v>36.522</v>
      </c>
      <c r="I37" s="144">
        <v>30.76</v>
      </c>
      <c r="J37" s="145">
        <v>94.598</v>
      </c>
    </row>
    <row r="38" spans="1:10" s="40" customFormat="1" ht="12.75" customHeight="1">
      <c r="A38" s="1196"/>
      <c r="B38" s="141" t="s">
        <v>577</v>
      </c>
      <c r="C38" s="144">
        <v>2365.905</v>
      </c>
      <c r="D38" s="144">
        <v>1021.155</v>
      </c>
      <c r="E38" s="144">
        <v>-0.208</v>
      </c>
      <c r="F38" s="144">
        <v>6.354</v>
      </c>
      <c r="G38" s="144">
        <v>500.291</v>
      </c>
      <c r="H38" s="144">
        <v>39.975</v>
      </c>
      <c r="I38" s="144">
        <v>27.366</v>
      </c>
      <c r="J38" s="1481">
        <v>685.495</v>
      </c>
    </row>
    <row r="39" spans="1:10" s="40" customFormat="1" ht="12.75" customHeight="1">
      <c r="A39" s="1196"/>
      <c r="B39" s="141"/>
      <c r="C39" s="144"/>
      <c r="D39" s="144"/>
      <c r="E39" s="144"/>
      <c r="F39" s="144"/>
      <c r="G39" s="144"/>
      <c r="H39" s="144"/>
      <c r="I39" s="144"/>
      <c r="J39" s="145"/>
    </row>
    <row r="40" spans="1:10" s="40" customFormat="1" ht="12.75" customHeight="1">
      <c r="A40" s="1196">
        <v>2018</v>
      </c>
      <c r="B40" s="141" t="s">
        <v>684</v>
      </c>
      <c r="C40" s="144">
        <v>364.907</v>
      </c>
      <c r="D40" s="144">
        <v>206.735</v>
      </c>
      <c r="E40" s="144">
        <v>-3.518</v>
      </c>
      <c r="F40" s="144">
        <v>-7.198</v>
      </c>
      <c r="G40" s="144">
        <v>61.811</v>
      </c>
      <c r="H40" s="144">
        <v>8.522</v>
      </c>
      <c r="I40" s="144">
        <v>-7.72</v>
      </c>
      <c r="J40" s="145">
        <v>48.05</v>
      </c>
    </row>
    <row r="41" spans="1:10" ht="14.25">
      <c r="A41" s="1780" t="s">
        <v>1764</v>
      </c>
      <c r="B41" s="1780"/>
      <c r="C41" s="1780"/>
      <c r="D41" s="1780"/>
      <c r="E41" s="1780"/>
      <c r="F41" s="1780"/>
      <c r="G41" s="1780"/>
      <c r="H41" s="1780"/>
      <c r="I41" s="1620"/>
      <c r="J41" s="1620"/>
    </row>
    <row r="42" ht="12.75" customHeight="1"/>
    <row r="43" ht="12.75" customHeight="1"/>
  </sheetData>
  <mergeCells count="22">
    <mergeCell ref="A41:J41"/>
    <mergeCell ref="A4:G4"/>
    <mergeCell ref="C5:C8"/>
    <mergeCell ref="F6:F8"/>
    <mergeCell ref="D6:D8"/>
    <mergeCell ref="E6:E8"/>
    <mergeCell ref="A10:J10"/>
    <mergeCell ref="G6:G8"/>
    <mergeCell ref="A20:J20"/>
    <mergeCell ref="H6:H8"/>
    <mergeCell ref="I6:I8"/>
    <mergeCell ref="A5:B8"/>
    <mergeCell ref="J6:J8"/>
    <mergeCell ref="A9:J9"/>
    <mergeCell ref="A21:J21"/>
    <mergeCell ref="A31:J31"/>
    <mergeCell ref="A32:J32"/>
    <mergeCell ref="A1:G1"/>
    <mergeCell ref="I1:J1"/>
    <mergeCell ref="A2:G2"/>
    <mergeCell ref="I2:J2"/>
    <mergeCell ref="A3:G3"/>
  </mergeCells>
  <hyperlinks>
    <hyperlink ref="I1" location="'Spis tablic     List of tables'!A1" display="Powrót do spisu tablic"/>
    <hyperlink ref="I2" location="'Spis tablic     List of tables'!A1" display="Powrót do spisu tablic"/>
    <hyperlink ref="I1:J1" location="'Spis tablic     List of tables'!A43" display="Powrót do spisu tablic"/>
    <hyperlink ref="I2:J2" location="'Spis tablic     List of tables'!A4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topLeftCell="A1">
      <selection activeCell="A3" sqref="A3:B14"/>
    </sheetView>
  </sheetViews>
  <sheetFormatPr defaultColWidth="8.796875" defaultRowHeight="14.25"/>
  <cols>
    <col min="1" max="1" width="7.09765625" style="0" customWidth="1"/>
    <col min="2" max="2" width="12.59765625" style="0" customWidth="1"/>
    <col min="3" max="11" width="10.59765625" style="0" customWidth="1"/>
  </cols>
  <sheetData>
    <row r="1" spans="1:10" ht="14.25">
      <c r="A1" s="1511" t="s">
        <v>204</v>
      </c>
      <c r="B1" s="1511"/>
      <c r="C1" s="1511"/>
      <c r="D1" s="1511"/>
      <c r="E1" s="1511"/>
      <c r="F1" s="1511"/>
      <c r="J1" s="1406" t="s">
        <v>976</v>
      </c>
    </row>
    <row r="2" spans="1:10" ht="14.25">
      <c r="A2" s="1503" t="s">
        <v>825</v>
      </c>
      <c r="B2" s="1503"/>
      <c r="C2" s="1503"/>
      <c r="D2" s="1503"/>
      <c r="E2" s="1503"/>
      <c r="F2" s="1503"/>
      <c r="J2" s="119" t="s">
        <v>977</v>
      </c>
    </row>
    <row r="3" spans="1:11" ht="28.5" customHeight="1">
      <c r="A3" s="1526" t="s">
        <v>44</v>
      </c>
      <c r="B3" s="1526"/>
      <c r="C3" s="1499" t="s">
        <v>873</v>
      </c>
      <c r="D3" s="1508"/>
      <c r="E3" s="1512"/>
      <c r="F3" s="1499" t="s">
        <v>874</v>
      </c>
      <c r="G3" s="1508"/>
      <c r="H3" s="1533" t="s">
        <v>785</v>
      </c>
      <c r="I3" s="1534"/>
      <c r="J3" s="1534"/>
      <c r="K3" s="1534"/>
    </row>
    <row r="4" spans="1:11" ht="14.25">
      <c r="A4" s="1509"/>
      <c r="B4" s="1509"/>
      <c r="C4" s="1500"/>
      <c r="D4" s="1509"/>
      <c r="E4" s="1513"/>
      <c r="F4" s="1500"/>
      <c r="G4" s="1509"/>
      <c r="H4" s="1499" t="s">
        <v>875</v>
      </c>
      <c r="I4" s="1508"/>
      <c r="J4" s="1508"/>
      <c r="K4" s="1508"/>
    </row>
    <row r="5" spans="1:11" ht="14.25">
      <c r="A5" s="1509"/>
      <c r="B5" s="1509"/>
      <c r="C5" s="1500"/>
      <c r="D5" s="1509"/>
      <c r="E5" s="1513"/>
      <c r="F5" s="1500"/>
      <c r="G5" s="1509"/>
      <c r="H5" s="1500"/>
      <c r="I5" s="1509"/>
      <c r="J5" s="1509"/>
      <c r="K5" s="1509"/>
    </row>
    <row r="6" spans="1:11" ht="14.25">
      <c r="A6" s="1509"/>
      <c r="B6" s="1509"/>
      <c r="C6" s="1500"/>
      <c r="D6" s="1509"/>
      <c r="E6" s="1513"/>
      <c r="F6" s="1500"/>
      <c r="G6" s="1509"/>
      <c r="H6" s="1500"/>
      <c r="I6" s="1509"/>
      <c r="J6" s="1509"/>
      <c r="K6" s="1509"/>
    </row>
    <row r="7" spans="1:11" ht="14.25">
      <c r="A7" s="1509"/>
      <c r="B7" s="1509"/>
      <c r="C7" s="1500"/>
      <c r="D7" s="1509"/>
      <c r="E7" s="1513"/>
      <c r="F7" s="1500"/>
      <c r="G7" s="1509"/>
      <c r="H7" s="1531"/>
      <c r="I7" s="1532"/>
      <c r="J7" s="1532"/>
      <c r="K7" s="1532"/>
    </row>
    <row r="8" spans="1:11" ht="14.25">
      <c r="A8" s="1509"/>
      <c r="B8" s="1509"/>
      <c r="C8" s="1500"/>
      <c r="D8" s="1509"/>
      <c r="E8" s="1513"/>
      <c r="F8" s="1500"/>
      <c r="G8" s="1509"/>
      <c r="H8" s="1499" t="s">
        <v>877</v>
      </c>
      <c r="I8" s="1512"/>
      <c r="J8" s="1499" t="s">
        <v>876</v>
      </c>
      <c r="K8" s="1508"/>
    </row>
    <row r="9" spans="1:11" ht="14.25">
      <c r="A9" s="1509"/>
      <c r="B9" s="1509"/>
      <c r="C9" s="1500"/>
      <c r="D9" s="1509"/>
      <c r="E9" s="1513"/>
      <c r="F9" s="1500"/>
      <c r="G9" s="1509"/>
      <c r="H9" s="1500"/>
      <c r="I9" s="1513"/>
      <c r="J9" s="1500"/>
      <c r="K9" s="1509"/>
    </row>
    <row r="10" spans="1:11" ht="14.25">
      <c r="A10" s="1509"/>
      <c r="B10" s="1509"/>
      <c r="C10" s="1500"/>
      <c r="D10" s="1509"/>
      <c r="E10" s="1513"/>
      <c r="F10" s="1500"/>
      <c r="G10" s="1509"/>
      <c r="H10" s="1500"/>
      <c r="I10" s="1513"/>
      <c r="J10" s="1500"/>
      <c r="K10" s="1509"/>
    </row>
    <row r="11" spans="1:11" ht="14.25">
      <c r="A11" s="1509"/>
      <c r="B11" s="1509"/>
      <c r="C11" s="1501"/>
      <c r="D11" s="1510"/>
      <c r="E11" s="1514"/>
      <c r="F11" s="1501"/>
      <c r="G11" s="1510"/>
      <c r="H11" s="1531"/>
      <c r="I11" s="1541"/>
      <c r="J11" s="1531"/>
      <c r="K11" s="1532"/>
    </row>
    <row r="12" spans="1:11" ht="14.25">
      <c r="A12" s="1509"/>
      <c r="B12" s="1509"/>
      <c r="C12" s="1528" t="s">
        <v>150</v>
      </c>
      <c r="D12" s="1516" t="s">
        <v>981</v>
      </c>
      <c r="E12" s="1516" t="s">
        <v>982</v>
      </c>
      <c r="F12" s="1528" t="s">
        <v>51</v>
      </c>
      <c r="G12" s="1519" t="s">
        <v>981</v>
      </c>
      <c r="H12" s="1535" t="s">
        <v>981</v>
      </c>
      <c r="I12" s="1535" t="s">
        <v>982</v>
      </c>
      <c r="J12" s="1535" t="s">
        <v>981</v>
      </c>
      <c r="K12" s="1538" t="s">
        <v>982</v>
      </c>
    </row>
    <row r="13" spans="1:11" ht="14.25">
      <c r="A13" s="1509"/>
      <c r="B13" s="1509"/>
      <c r="C13" s="1529"/>
      <c r="D13" s="1517"/>
      <c r="E13" s="1517"/>
      <c r="F13" s="1529"/>
      <c r="G13" s="1520"/>
      <c r="H13" s="1536"/>
      <c r="I13" s="1536"/>
      <c r="J13" s="1536"/>
      <c r="K13" s="1539"/>
    </row>
    <row r="14" spans="1:11" ht="14.25">
      <c r="A14" s="1510"/>
      <c r="B14" s="1510"/>
      <c r="C14" s="1530"/>
      <c r="D14" s="1518"/>
      <c r="E14" s="1518"/>
      <c r="F14" s="1530"/>
      <c r="G14" s="1521"/>
      <c r="H14" s="1537"/>
      <c r="I14" s="1537"/>
      <c r="J14" s="1537"/>
      <c r="K14" s="1540"/>
    </row>
    <row r="15" spans="1:12" s="659" customFormat="1" ht="14.25">
      <c r="A15" s="425">
        <v>2016</v>
      </c>
      <c r="B15" s="419" t="s">
        <v>983</v>
      </c>
      <c r="C15" s="761">
        <v>3579.3</v>
      </c>
      <c r="D15" s="397">
        <v>103.1</v>
      </c>
      <c r="E15" s="397" t="s">
        <v>922</v>
      </c>
      <c r="F15" s="761">
        <v>1818.86</v>
      </c>
      <c r="G15" s="762">
        <v>101.83416382061475</v>
      </c>
      <c r="H15" s="397">
        <v>97</v>
      </c>
      <c r="I15" s="397" t="s">
        <v>922</v>
      </c>
      <c r="J15" s="397">
        <v>85</v>
      </c>
      <c r="K15" s="766" t="s">
        <v>922</v>
      </c>
      <c r="L15" s="1154"/>
    </row>
    <row r="16" spans="1:12" s="990" customFormat="1" ht="14.25">
      <c r="A16" s="1015">
        <v>2017</v>
      </c>
      <c r="B16" s="419" t="s">
        <v>983</v>
      </c>
      <c r="C16" s="761">
        <v>3821.36</v>
      </c>
      <c r="D16" s="397">
        <v>106.8</v>
      </c>
      <c r="E16" s="397" t="s">
        <v>922</v>
      </c>
      <c r="F16" s="761">
        <v>1866.45</v>
      </c>
      <c r="G16" s="762">
        <v>102.61647405517742</v>
      </c>
      <c r="H16" s="1013" t="s">
        <v>1591</v>
      </c>
      <c r="I16" s="350" t="s">
        <v>922</v>
      </c>
      <c r="J16" s="397" t="s">
        <v>1592</v>
      </c>
      <c r="K16" s="447" t="s">
        <v>922</v>
      </c>
      <c r="L16" s="1154"/>
    </row>
    <row r="17" spans="1:12" s="740" customFormat="1" ht="14.25">
      <c r="A17" s="763"/>
      <c r="B17" s="419"/>
      <c r="C17" s="761"/>
      <c r="D17" s="397"/>
      <c r="E17" s="397"/>
      <c r="F17" s="764"/>
      <c r="G17" s="762"/>
      <c r="H17" s="397"/>
      <c r="I17" s="397"/>
      <c r="J17" s="397"/>
      <c r="K17" s="769"/>
      <c r="L17" s="1154"/>
    </row>
    <row r="18" spans="1:12" s="740" customFormat="1" ht="14.25">
      <c r="A18" s="425">
        <v>2017</v>
      </c>
      <c r="B18" s="419" t="s">
        <v>986</v>
      </c>
      <c r="C18" s="761">
        <v>3545.43</v>
      </c>
      <c r="D18" s="397">
        <v>105.79772853417046</v>
      </c>
      <c r="E18" s="397">
        <v>94.5</v>
      </c>
      <c r="F18" s="764" t="s">
        <v>923</v>
      </c>
      <c r="G18" s="766" t="s">
        <v>922</v>
      </c>
      <c r="H18" s="397">
        <v>100.70899637624075</v>
      </c>
      <c r="I18" s="397">
        <v>103.59805510534845</v>
      </c>
      <c r="J18" s="768" t="s">
        <v>922</v>
      </c>
      <c r="K18" s="447" t="s">
        <v>922</v>
      </c>
      <c r="L18" s="1154"/>
    </row>
    <row r="19" spans="1:12" s="740" customFormat="1" ht="14.25">
      <c r="A19" s="767"/>
      <c r="B19" s="419" t="s">
        <v>987</v>
      </c>
      <c r="C19" s="761">
        <v>3548.11</v>
      </c>
      <c r="D19" s="397">
        <v>103.87772787689642</v>
      </c>
      <c r="E19" s="397">
        <v>100.1</v>
      </c>
      <c r="F19" s="764" t="s">
        <v>923</v>
      </c>
      <c r="G19" s="766" t="s">
        <v>922</v>
      </c>
      <c r="H19" s="397">
        <v>104.65534139170205</v>
      </c>
      <c r="I19" s="397">
        <v>100.23466833541926</v>
      </c>
      <c r="J19" s="768" t="s">
        <v>922</v>
      </c>
      <c r="K19" s="769">
        <v>100.01923446816696</v>
      </c>
      <c r="L19" s="1154"/>
    </row>
    <row r="20" spans="1:12" s="740" customFormat="1" ht="14.25">
      <c r="A20" s="767"/>
      <c r="B20" s="419" t="s">
        <v>984</v>
      </c>
      <c r="C20" s="761">
        <v>3821.97</v>
      </c>
      <c r="D20" s="397">
        <v>106.95043359758674</v>
      </c>
      <c r="E20" s="397">
        <v>107.7</v>
      </c>
      <c r="F20" s="761">
        <v>1837.73</v>
      </c>
      <c r="G20" s="397">
        <v>101.49783774529027</v>
      </c>
      <c r="H20" s="397">
        <v>111.8999323867478</v>
      </c>
      <c r="I20" s="397">
        <v>103.3244888403309</v>
      </c>
      <c r="J20" s="768" t="s">
        <v>922</v>
      </c>
      <c r="K20" s="769">
        <v>105.76923076923077</v>
      </c>
      <c r="L20" s="1154"/>
    </row>
    <row r="21" spans="1:12" s="740" customFormat="1" ht="14.25">
      <c r="A21" s="767"/>
      <c r="B21" s="419" t="s">
        <v>445</v>
      </c>
      <c r="C21" s="761">
        <v>3764.97</v>
      </c>
      <c r="D21" s="397">
        <v>106.25783181494903</v>
      </c>
      <c r="E21" s="397">
        <v>98.50862251666027</v>
      </c>
      <c r="F21" s="764" t="s">
        <v>923</v>
      </c>
      <c r="G21" s="766" t="s">
        <v>922</v>
      </c>
      <c r="H21" s="397">
        <v>113.82182930975858</v>
      </c>
      <c r="I21" s="397">
        <v>101.13293051359516</v>
      </c>
      <c r="J21" s="397">
        <v>109.6</v>
      </c>
      <c r="K21" s="769">
        <v>103.6</v>
      </c>
      <c r="L21" s="1154"/>
    </row>
    <row r="22" spans="1:12" s="740" customFormat="1" ht="14.25">
      <c r="A22" s="767"/>
      <c r="B22" s="419" t="s">
        <v>446</v>
      </c>
      <c r="C22" s="761">
        <v>3776.96</v>
      </c>
      <c r="D22" s="397">
        <v>107.62746880423106</v>
      </c>
      <c r="E22" s="397">
        <v>100.318462032898</v>
      </c>
      <c r="F22" s="764" t="s">
        <v>923</v>
      </c>
      <c r="G22" s="766" t="s">
        <v>922</v>
      </c>
      <c r="H22" s="397">
        <v>115.94297886285435</v>
      </c>
      <c r="I22" s="397">
        <v>105.69081404032862</v>
      </c>
      <c r="J22" s="768" t="s">
        <v>922</v>
      </c>
      <c r="K22" s="769">
        <v>105.3</v>
      </c>
      <c r="L22" s="1154"/>
    </row>
    <row r="23" spans="1:12" s="740" customFormat="1" ht="14.25">
      <c r="A23" s="912"/>
      <c r="B23" s="419" t="s">
        <v>447</v>
      </c>
      <c r="C23" s="761">
        <v>3835.01</v>
      </c>
      <c r="D23" s="397">
        <v>108.5353566799305</v>
      </c>
      <c r="E23" s="397">
        <v>101.53695035160553</v>
      </c>
      <c r="F23" s="761">
        <v>1845.76</v>
      </c>
      <c r="G23" s="397">
        <v>101.77382980717805</v>
      </c>
      <c r="H23" s="397">
        <v>118.86945254292192</v>
      </c>
      <c r="I23" s="397">
        <v>103.71678914641039</v>
      </c>
      <c r="J23" s="768" t="s">
        <v>922</v>
      </c>
      <c r="K23" s="769">
        <v>103.3</v>
      </c>
      <c r="L23" s="1154"/>
    </row>
    <row r="24" spans="1:12" s="740" customFormat="1" ht="14.25">
      <c r="A24" s="912"/>
      <c r="B24" s="765" t="s">
        <v>448</v>
      </c>
      <c r="C24" s="761">
        <v>3900.66</v>
      </c>
      <c r="D24" s="397">
        <v>108.13839372348978</v>
      </c>
      <c r="E24" s="397">
        <v>101.71185994299883</v>
      </c>
      <c r="F24" s="764" t="s">
        <v>923</v>
      </c>
      <c r="G24" s="766" t="s">
        <v>922</v>
      </c>
      <c r="H24" s="397">
        <v>117.63639360474698</v>
      </c>
      <c r="I24" s="397">
        <v>97.24758141436163</v>
      </c>
      <c r="J24" s="768" t="s">
        <v>922</v>
      </c>
      <c r="K24" s="447" t="s">
        <v>922</v>
      </c>
      <c r="L24" s="1154"/>
    </row>
    <row r="25" spans="1:12" s="740" customFormat="1" ht="14.25">
      <c r="A25" s="763"/>
      <c r="B25" s="1009" t="s">
        <v>449</v>
      </c>
      <c r="C25" s="1010">
        <v>3834.96</v>
      </c>
      <c r="D25" s="1011">
        <v>107.78445133347762</v>
      </c>
      <c r="E25" s="1011">
        <v>98.31566965590439</v>
      </c>
      <c r="F25" s="1012" t="s">
        <v>923</v>
      </c>
      <c r="G25" s="766" t="s">
        <v>922</v>
      </c>
      <c r="H25" s="397">
        <v>111.82012086740136</v>
      </c>
      <c r="I25" s="1013">
        <v>88.14627994955863</v>
      </c>
      <c r="J25" s="1011">
        <v>126</v>
      </c>
      <c r="K25" s="447" t="s">
        <v>922</v>
      </c>
      <c r="L25" s="1154"/>
    </row>
    <row r="26" spans="1:12" s="740" customFormat="1" ht="14.25">
      <c r="A26" s="763"/>
      <c r="B26" s="1009" t="s">
        <v>450</v>
      </c>
      <c r="C26" s="1010">
        <v>3832.74</v>
      </c>
      <c r="D26" s="1011">
        <v>107.20711144925428</v>
      </c>
      <c r="E26" s="1011">
        <v>99.94211152137179</v>
      </c>
      <c r="F26" s="1010">
        <v>1852.1</v>
      </c>
      <c r="G26" s="1011">
        <v>101.9581289601603</v>
      </c>
      <c r="H26" s="1011">
        <v>113.9978601997147</v>
      </c>
      <c r="I26" s="1011">
        <v>101.62136385312351</v>
      </c>
      <c r="J26" s="1011">
        <v>127.6</v>
      </c>
      <c r="K26" s="762">
        <v>104.6</v>
      </c>
      <c r="L26" s="1154"/>
    </row>
    <row r="27" spans="1:12" s="740" customFormat="1" ht="14.25">
      <c r="A27" s="763"/>
      <c r="B27" s="765" t="s">
        <v>451</v>
      </c>
      <c r="C27" s="1010">
        <v>3922.11</v>
      </c>
      <c r="D27" s="1011">
        <v>108.87</v>
      </c>
      <c r="E27" s="1011">
        <v>102.3</v>
      </c>
      <c r="F27" s="764" t="s">
        <v>923</v>
      </c>
      <c r="G27" s="766" t="s">
        <v>922</v>
      </c>
      <c r="H27" s="163">
        <v>112.85765379113018</v>
      </c>
      <c r="I27" s="163">
        <v>98.71734709838886</v>
      </c>
      <c r="J27" s="1030" t="s">
        <v>922</v>
      </c>
      <c r="K27" s="769">
        <v>98.6</v>
      </c>
      <c r="L27" s="1154"/>
    </row>
    <row r="28" spans="1:12" s="740" customFormat="1" ht="14.25">
      <c r="A28" s="763"/>
      <c r="B28" s="765" t="s">
        <v>452</v>
      </c>
      <c r="C28" s="1010">
        <v>4020.77</v>
      </c>
      <c r="D28" s="1011">
        <v>109.9</v>
      </c>
      <c r="E28" s="1011">
        <v>102.5</v>
      </c>
      <c r="F28" s="764" t="s">
        <v>923</v>
      </c>
      <c r="G28" s="766" t="s">
        <v>922</v>
      </c>
      <c r="H28" s="163">
        <v>114.03720289355837</v>
      </c>
      <c r="I28" s="163">
        <v>104.91205831088574</v>
      </c>
      <c r="J28" s="1030" t="s">
        <v>922</v>
      </c>
      <c r="K28" s="1031" t="s">
        <v>922</v>
      </c>
      <c r="L28" s="1154"/>
    </row>
    <row r="29" spans="1:12" s="740" customFormat="1" ht="14.25">
      <c r="A29" s="763"/>
      <c r="B29" s="765" t="s">
        <v>453</v>
      </c>
      <c r="C29" s="1010">
        <v>3996.64</v>
      </c>
      <c r="D29" s="1011">
        <v>106.5</v>
      </c>
      <c r="E29" s="1011">
        <v>99.4</v>
      </c>
      <c r="F29" s="761">
        <v>1908.74</v>
      </c>
      <c r="G29" s="397">
        <v>102.6</v>
      </c>
      <c r="H29" s="163">
        <v>109.64343598055106</v>
      </c>
      <c r="I29" s="163">
        <v>102.17489805165386</v>
      </c>
      <c r="J29" s="1030" t="s">
        <v>922</v>
      </c>
      <c r="K29" s="1031" t="s">
        <v>922</v>
      </c>
      <c r="L29" s="1154"/>
    </row>
    <row r="30" spans="1:12" s="740" customFormat="1" ht="14.25">
      <c r="A30" s="763"/>
      <c r="B30" s="419"/>
      <c r="C30" s="761"/>
      <c r="D30" s="397"/>
      <c r="E30" s="397"/>
      <c r="F30" s="764"/>
      <c r="G30" s="762"/>
      <c r="H30" s="397"/>
      <c r="I30" s="397"/>
      <c r="J30" s="397"/>
      <c r="K30" s="769"/>
      <c r="L30" s="1154"/>
    </row>
    <row r="31" spans="1:12" s="740" customFormat="1" ht="14.25">
      <c r="A31" s="425">
        <v>2018</v>
      </c>
      <c r="B31" s="419" t="s">
        <v>986</v>
      </c>
      <c r="C31" s="761">
        <v>3825.53</v>
      </c>
      <c r="D31" s="397">
        <v>107.90031110471791</v>
      </c>
      <c r="E31" s="397">
        <v>95.71865366908203</v>
      </c>
      <c r="F31" s="764" t="s">
        <v>923</v>
      </c>
      <c r="G31" s="766" t="s">
        <v>922</v>
      </c>
      <c r="H31" s="397">
        <v>103.1758448060075</v>
      </c>
      <c r="I31" s="397">
        <v>97.4870657797487</v>
      </c>
      <c r="J31" s="397">
        <v>111.6</v>
      </c>
      <c r="K31" s="447" t="s">
        <v>922</v>
      </c>
      <c r="L31" s="1154"/>
    </row>
    <row r="32" spans="1:12" s="740" customFormat="1" ht="14.25">
      <c r="A32" s="767"/>
      <c r="B32" s="419" t="s">
        <v>987</v>
      </c>
      <c r="C32" s="761">
        <v>3813.57</v>
      </c>
      <c r="D32" s="397">
        <v>107.48172970962004</v>
      </c>
      <c r="E32" s="397">
        <v>99.687363580994</v>
      </c>
      <c r="F32" s="764" t="s">
        <v>923</v>
      </c>
      <c r="G32" s="766" t="s">
        <v>922</v>
      </c>
      <c r="H32" s="397">
        <v>101.82612767285781</v>
      </c>
      <c r="I32" s="397">
        <v>98.923426838514</v>
      </c>
      <c r="J32" s="768" t="s">
        <v>922</v>
      </c>
      <c r="K32" s="1379" t="s">
        <v>922</v>
      </c>
      <c r="L32" s="1154"/>
    </row>
    <row r="33" spans="1:12" s="740" customFormat="1" ht="14.25">
      <c r="A33" s="767"/>
      <c r="B33" s="419" t="s">
        <v>984</v>
      </c>
      <c r="C33" s="761">
        <v>4064.27</v>
      </c>
      <c r="D33" s="397">
        <v>106.33966253005649</v>
      </c>
      <c r="E33" s="397">
        <v>106.57389270421153</v>
      </c>
      <c r="F33" s="761">
        <v>1912.93</v>
      </c>
      <c r="G33" s="397">
        <v>104.09200481028225</v>
      </c>
      <c r="H33" s="397">
        <v>96.66163141993957</v>
      </c>
      <c r="I33" s="397">
        <v>98.08399754751687</v>
      </c>
      <c r="J33" s="768" t="s">
        <v>922</v>
      </c>
      <c r="K33" s="1379" t="s">
        <v>922</v>
      </c>
      <c r="L33" s="1154"/>
    </row>
    <row r="34" spans="1:11" ht="14.25">
      <c r="A34" s="770" t="s">
        <v>1744</v>
      </c>
      <c r="B34" s="771"/>
      <c r="C34" s="771"/>
      <c r="D34" s="771"/>
      <c r="E34" s="771"/>
      <c r="F34" s="771"/>
      <c r="G34" s="771"/>
      <c r="H34" s="771"/>
      <c r="I34" s="1014"/>
      <c r="J34" s="1014"/>
      <c r="K34" s="1014"/>
    </row>
    <row r="35" spans="1:11" ht="14.25">
      <c r="A35" s="772" t="s">
        <v>1745</v>
      </c>
      <c r="B35" s="771"/>
      <c r="C35" s="771"/>
      <c r="D35" s="771"/>
      <c r="E35" s="771"/>
      <c r="F35" s="771"/>
      <c r="G35" s="771"/>
      <c r="H35" s="771"/>
      <c r="I35" s="771"/>
      <c r="J35" s="771"/>
      <c r="K35" s="771"/>
    </row>
    <row r="39" ht="14.25" customHeight="1"/>
    <row r="47" ht="14.25" customHeight="1"/>
  </sheetData>
  <mergeCells count="18">
    <mergeCell ref="H4:K7"/>
    <mergeCell ref="H3:K3"/>
    <mergeCell ref="J12:J14"/>
    <mergeCell ref="K12:K14"/>
    <mergeCell ref="H12:H14"/>
    <mergeCell ref="I12:I14"/>
    <mergeCell ref="H8:I11"/>
    <mergeCell ref="J8:K11"/>
    <mergeCell ref="A1:F1"/>
    <mergeCell ref="A2:F2"/>
    <mergeCell ref="A3:B14"/>
    <mergeCell ref="F3:G11"/>
    <mergeCell ref="C12:C14"/>
    <mergeCell ref="D12:D14"/>
    <mergeCell ref="E12:E14"/>
    <mergeCell ref="F12:F14"/>
    <mergeCell ref="G12:G14"/>
    <mergeCell ref="C3:E11"/>
  </mergeCells>
  <hyperlinks>
    <hyperlink ref="J1" location="'Spis tablic     List of tables'!A5" display="Powrót do spisu tablic"/>
    <hyperlink ref="J2" location="'Spis tablic     List of tables'!A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workbookViewId="0" topLeftCell="A1">
      <selection activeCell="A5" sqref="A5:B8"/>
    </sheetView>
  </sheetViews>
  <sheetFormatPr defaultColWidth="9" defaultRowHeight="14.25"/>
  <cols>
    <col min="1" max="2" width="5.59765625" style="22" customWidth="1"/>
    <col min="3" max="10" width="10" style="22" customWidth="1"/>
    <col min="11" max="36" width="13.59765625" style="22" customWidth="1"/>
    <col min="37" max="37" width="9" style="22" customWidth="1"/>
    <col min="38" max="38" width="2.3984375" style="22" customWidth="1"/>
    <col min="39" max="39" width="9" style="22" customWidth="1"/>
    <col min="40" max="40" width="2.3984375" style="22" customWidth="1"/>
    <col min="41" max="41" width="9" style="22" customWidth="1"/>
    <col min="42" max="42" width="2.3984375" style="22" customWidth="1"/>
    <col min="43" max="43" width="9" style="22" customWidth="1"/>
    <col min="44" max="44" width="2.3984375" style="22" customWidth="1"/>
    <col min="45" max="45" width="9" style="22" customWidth="1"/>
    <col min="46" max="46" width="2.3984375" style="22" customWidth="1"/>
    <col min="47" max="47" width="9" style="22" customWidth="1"/>
    <col min="48" max="48" width="2.3984375" style="22" customWidth="1"/>
    <col min="49" max="49" width="9" style="22" customWidth="1"/>
    <col min="50" max="50" width="2.3984375" style="22" customWidth="1"/>
    <col min="51" max="51" width="9" style="22" customWidth="1"/>
    <col min="52" max="52" width="2.3984375" style="22" customWidth="1"/>
    <col min="53" max="53" width="9" style="22" customWidth="1"/>
    <col min="54" max="54" width="2.3984375" style="22" customWidth="1"/>
    <col min="55" max="16384" width="9" style="22" customWidth="1"/>
  </cols>
  <sheetData>
    <row r="1" spans="1:10" s="1242" customFormat="1" ht="12.75" customHeight="1">
      <c r="A1" s="1765" t="s">
        <v>1050</v>
      </c>
      <c r="B1" s="1765"/>
      <c r="C1" s="1765"/>
      <c r="D1" s="1765"/>
      <c r="E1" s="1765"/>
      <c r="F1" s="1765"/>
      <c r="G1" s="1620"/>
      <c r="H1" s="1251"/>
      <c r="I1" s="1585" t="s">
        <v>976</v>
      </c>
      <c r="J1" s="1585"/>
    </row>
    <row r="2" spans="1:10" s="1242" customFormat="1" ht="12.75" customHeight="1">
      <c r="A2" s="1243" t="s">
        <v>624</v>
      </c>
      <c r="B2" s="1243"/>
      <c r="C2" s="1243"/>
      <c r="D2" s="1243"/>
      <c r="I2" s="1504" t="s">
        <v>977</v>
      </c>
      <c r="J2" s="1504"/>
    </row>
    <row r="3" spans="1:10" ht="12.75" customHeight="1">
      <c r="A3" s="1243" t="s">
        <v>621</v>
      </c>
      <c r="B3" s="1243"/>
      <c r="C3" s="1243"/>
      <c r="D3" s="1243"/>
      <c r="E3" s="1243"/>
      <c r="F3" s="1243"/>
      <c r="G3" s="1242"/>
      <c r="H3" s="1242"/>
      <c r="I3" s="1242"/>
      <c r="J3" s="1242"/>
    </row>
    <row r="4" spans="1:6" ht="12.75" customHeight="1">
      <c r="A4" s="1249" t="s">
        <v>623</v>
      </c>
      <c r="B4" s="1249"/>
      <c r="C4" s="1249"/>
      <c r="D4" s="1249"/>
      <c r="E4" s="1242"/>
      <c r="F4" s="1242"/>
    </row>
    <row r="5" spans="1:10" s="40" customFormat="1" ht="12.75" customHeight="1">
      <c r="A5" s="1767" t="s">
        <v>1311</v>
      </c>
      <c r="B5" s="1768"/>
      <c r="C5" s="1772" t="s">
        <v>38</v>
      </c>
      <c r="D5" s="940"/>
      <c r="E5" s="940"/>
      <c r="F5" s="940"/>
      <c r="G5" s="940"/>
      <c r="H5" s="940"/>
      <c r="I5" s="940"/>
      <c r="J5" s="940"/>
    </row>
    <row r="6" spans="1:10" s="40" customFormat="1" ht="12" customHeight="1">
      <c r="A6" s="1592"/>
      <c r="B6" s="1769"/>
      <c r="C6" s="1625"/>
      <c r="D6" s="1774" t="s">
        <v>735</v>
      </c>
      <c r="E6" s="1774" t="s">
        <v>796</v>
      </c>
      <c r="F6" s="1768" t="s">
        <v>172</v>
      </c>
      <c r="G6" s="1774" t="s">
        <v>1490</v>
      </c>
      <c r="H6" s="1774" t="s">
        <v>1438</v>
      </c>
      <c r="I6" s="1774" t="s">
        <v>1439</v>
      </c>
      <c r="J6" s="1772" t="s">
        <v>794</v>
      </c>
    </row>
    <row r="7" spans="1:10" s="40" customFormat="1" ht="12" customHeight="1">
      <c r="A7" s="1592"/>
      <c r="B7" s="1769"/>
      <c r="C7" s="1625"/>
      <c r="D7" s="1597"/>
      <c r="E7" s="1597"/>
      <c r="F7" s="1769"/>
      <c r="G7" s="1597"/>
      <c r="H7" s="1597"/>
      <c r="I7" s="1597"/>
      <c r="J7" s="1625"/>
    </row>
    <row r="8" spans="1:10" s="40" customFormat="1" ht="157.7" customHeight="1">
      <c r="A8" s="1770"/>
      <c r="B8" s="1771"/>
      <c r="C8" s="1773"/>
      <c r="D8" s="1775"/>
      <c r="E8" s="1775"/>
      <c r="F8" s="1771"/>
      <c r="G8" s="1775"/>
      <c r="H8" s="1775"/>
      <c r="I8" s="1775"/>
      <c r="J8" s="1773"/>
    </row>
    <row r="9" spans="1:10" s="40" customFormat="1" ht="12" customHeight="1">
      <c r="A9" s="1779" t="s">
        <v>699</v>
      </c>
      <c r="B9" s="1779"/>
      <c r="C9" s="1779"/>
      <c r="D9" s="1779"/>
      <c r="E9" s="1779"/>
      <c r="F9" s="1779"/>
      <c r="G9" s="1779"/>
      <c r="H9" s="1779"/>
      <c r="I9" s="1779"/>
      <c r="J9" s="1779"/>
    </row>
    <row r="10" spans="1:10" s="40" customFormat="1" ht="12" customHeight="1">
      <c r="A10" s="1779" t="s">
        <v>797</v>
      </c>
      <c r="B10" s="1779"/>
      <c r="C10" s="1779"/>
      <c r="D10" s="1779"/>
      <c r="E10" s="1779"/>
      <c r="F10" s="1779"/>
      <c r="G10" s="1779"/>
      <c r="H10" s="1779"/>
      <c r="I10" s="1779"/>
      <c r="J10" s="1779"/>
    </row>
    <row r="11" spans="1:10" s="40" customFormat="1" ht="12.75" customHeight="1">
      <c r="A11" s="1196">
        <v>2016</v>
      </c>
      <c r="B11" s="141" t="s">
        <v>577</v>
      </c>
      <c r="C11" s="144">
        <v>1689.105</v>
      </c>
      <c r="D11" s="144">
        <v>807.972</v>
      </c>
      <c r="E11" s="144">
        <v>21.578</v>
      </c>
      <c r="F11" s="144">
        <v>340.902</v>
      </c>
      <c r="G11" s="144">
        <v>369.13</v>
      </c>
      <c r="H11" s="144">
        <v>27.558</v>
      </c>
      <c r="I11" s="144">
        <v>18.988</v>
      </c>
      <c r="J11" s="323">
        <v>4.932</v>
      </c>
    </row>
    <row r="12" spans="1:10" s="40" customFormat="1" ht="12.75" customHeight="1">
      <c r="A12" s="1196"/>
      <c r="B12" s="141"/>
      <c r="C12" s="144"/>
      <c r="D12" s="144"/>
      <c r="E12" s="144"/>
      <c r="F12" s="144"/>
      <c r="G12" s="144"/>
      <c r="H12" s="144"/>
      <c r="I12" s="144"/>
      <c r="J12" s="323"/>
    </row>
    <row r="13" spans="1:10" s="40" customFormat="1" ht="12.75" customHeight="1">
      <c r="A13" s="1196">
        <v>2017</v>
      </c>
      <c r="B13" s="141" t="s">
        <v>684</v>
      </c>
      <c r="C13" s="144">
        <v>454.698</v>
      </c>
      <c r="D13" s="144">
        <v>279.087</v>
      </c>
      <c r="E13" s="144">
        <v>5.132</v>
      </c>
      <c r="F13" s="144">
        <v>6.45</v>
      </c>
      <c r="G13" s="144">
        <v>31.261</v>
      </c>
      <c r="H13" s="144">
        <v>10.37</v>
      </c>
      <c r="I13" s="144">
        <v>11.805</v>
      </c>
      <c r="J13" s="323">
        <v>56.769</v>
      </c>
    </row>
    <row r="14" spans="1:10" s="40" customFormat="1" ht="12.75" customHeight="1">
      <c r="A14" s="1196"/>
      <c r="B14" s="141" t="s">
        <v>682</v>
      </c>
      <c r="C14" s="144">
        <v>1055.599</v>
      </c>
      <c r="D14" s="144">
        <v>493.798</v>
      </c>
      <c r="E14" s="144">
        <v>11.726</v>
      </c>
      <c r="F14" s="144">
        <v>18.429</v>
      </c>
      <c r="G14" s="144">
        <v>316.572</v>
      </c>
      <c r="H14" s="144">
        <v>20.366</v>
      </c>
      <c r="I14" s="144">
        <v>22.943</v>
      </c>
      <c r="J14" s="323">
        <v>46.656</v>
      </c>
    </row>
    <row r="15" spans="1:10" s="40" customFormat="1" ht="12.75" customHeight="1">
      <c r="A15" s="1196"/>
      <c r="B15" s="141" t="s">
        <v>685</v>
      </c>
      <c r="C15" s="144">
        <v>1503.763</v>
      </c>
      <c r="D15" s="144">
        <v>781.068</v>
      </c>
      <c r="E15" s="144">
        <v>18.892</v>
      </c>
      <c r="F15" s="144">
        <v>34.41</v>
      </c>
      <c r="G15" s="144">
        <v>312.432</v>
      </c>
      <c r="H15" s="144">
        <v>34.743</v>
      </c>
      <c r="I15" s="144">
        <v>30.402</v>
      </c>
      <c r="J15" s="323">
        <v>101.096</v>
      </c>
    </row>
    <row r="16" spans="1:10" s="40" customFormat="1" ht="12.75" customHeight="1">
      <c r="A16" s="1196"/>
      <c r="B16" s="141" t="s">
        <v>577</v>
      </c>
      <c r="C16" s="144">
        <v>2531.527</v>
      </c>
      <c r="D16" s="144">
        <v>1018.499</v>
      </c>
      <c r="E16" s="144">
        <v>20.545</v>
      </c>
      <c r="F16" s="144">
        <v>53.526</v>
      </c>
      <c r="G16" s="144">
        <v>470.7</v>
      </c>
      <c r="H16" s="144">
        <v>38.13</v>
      </c>
      <c r="I16" s="144">
        <v>26.528</v>
      </c>
      <c r="J16" s="1482">
        <v>681.727</v>
      </c>
    </row>
    <row r="17" spans="1:10" s="40" customFormat="1" ht="12.75" customHeight="1">
      <c r="A17" s="1196"/>
      <c r="B17" s="141"/>
      <c r="C17" s="144"/>
      <c r="D17" s="144"/>
      <c r="E17" s="144"/>
      <c r="F17" s="144"/>
      <c r="G17" s="144"/>
      <c r="H17" s="144"/>
      <c r="I17" s="144"/>
      <c r="J17" s="323"/>
    </row>
    <row r="18" spans="1:10" s="40" customFormat="1" ht="12.75" customHeight="1">
      <c r="A18" s="1196">
        <v>2018</v>
      </c>
      <c r="B18" s="141" t="s">
        <v>684</v>
      </c>
      <c r="C18" s="144">
        <v>463.408</v>
      </c>
      <c r="D18" s="144">
        <v>274.543</v>
      </c>
      <c r="E18" s="144">
        <v>5.091</v>
      </c>
      <c r="F18" s="144">
        <v>9.88</v>
      </c>
      <c r="G18" s="144">
        <v>65.62</v>
      </c>
      <c r="H18" s="144">
        <v>8.56</v>
      </c>
      <c r="I18" s="144">
        <v>2.999</v>
      </c>
      <c r="J18" s="323">
        <v>42.771</v>
      </c>
    </row>
    <row r="19" spans="1:10" s="40" customFormat="1" ht="12" customHeight="1">
      <c r="A19" s="292"/>
      <c r="B19" s="413"/>
      <c r="C19" s="323"/>
      <c r="D19" s="323"/>
      <c r="E19" s="323"/>
      <c r="F19" s="323"/>
      <c r="G19" s="323"/>
      <c r="H19" s="323"/>
      <c r="I19" s="323"/>
      <c r="J19" s="323"/>
    </row>
    <row r="20" spans="1:10" s="40" customFormat="1" ht="12" customHeight="1">
      <c r="A20" s="1779" t="s">
        <v>700</v>
      </c>
      <c r="B20" s="1779"/>
      <c r="C20" s="1779"/>
      <c r="D20" s="1779"/>
      <c r="E20" s="1779"/>
      <c r="F20" s="1779"/>
      <c r="G20" s="1779"/>
      <c r="H20" s="1779"/>
      <c r="I20" s="1779"/>
      <c r="J20" s="1779"/>
    </row>
    <row r="21" spans="1:10" s="40" customFormat="1" ht="12.75" customHeight="1">
      <c r="A21" s="1779" t="s">
        <v>798</v>
      </c>
      <c r="B21" s="1779"/>
      <c r="C21" s="1779"/>
      <c r="D21" s="1779"/>
      <c r="E21" s="1779"/>
      <c r="F21" s="1779"/>
      <c r="G21" s="1779"/>
      <c r="H21" s="1779"/>
      <c r="I21" s="1779"/>
      <c r="J21" s="1779"/>
    </row>
    <row r="22" spans="1:10" s="40" customFormat="1" ht="12.75" customHeight="1">
      <c r="A22" s="1196">
        <v>2016</v>
      </c>
      <c r="B22" s="141" t="s">
        <v>577</v>
      </c>
      <c r="C22" s="144">
        <v>212.924</v>
      </c>
      <c r="D22" s="144">
        <v>90.145</v>
      </c>
      <c r="E22" s="144">
        <v>1.991</v>
      </c>
      <c r="F22" s="144">
        <v>28.967</v>
      </c>
      <c r="G22" s="144">
        <v>37.893</v>
      </c>
      <c r="H22" s="144">
        <v>27.315</v>
      </c>
      <c r="I22" s="144">
        <v>0.192</v>
      </c>
      <c r="J22" s="323">
        <v>0.905</v>
      </c>
    </row>
    <row r="23" spans="1:10" s="40" customFormat="1" ht="12.75" customHeight="1">
      <c r="A23" s="1196"/>
      <c r="B23" s="141"/>
      <c r="C23" s="144"/>
      <c r="D23" s="144"/>
      <c r="E23" s="144"/>
      <c r="F23" s="144"/>
      <c r="G23" s="144"/>
      <c r="H23" s="144"/>
      <c r="I23" s="144"/>
      <c r="J23" s="323"/>
    </row>
    <row r="24" spans="1:10" s="40" customFormat="1" ht="12.75" customHeight="1">
      <c r="A24" s="1196">
        <v>2017</v>
      </c>
      <c r="B24" s="141" t="s">
        <v>684</v>
      </c>
      <c r="C24" s="144">
        <v>227.353</v>
      </c>
      <c r="D24" s="144">
        <v>94.176</v>
      </c>
      <c r="E24" s="144">
        <v>13.357</v>
      </c>
      <c r="F24" s="144">
        <v>15.977</v>
      </c>
      <c r="G24" s="144">
        <v>61.939</v>
      </c>
      <c r="H24" s="144">
        <v>14.301</v>
      </c>
      <c r="I24" s="144">
        <v>7.001</v>
      </c>
      <c r="J24" s="323">
        <v>1.321</v>
      </c>
    </row>
    <row r="25" spans="1:10" s="40" customFormat="1" ht="12.75" customHeight="1">
      <c r="A25" s="1196"/>
      <c r="B25" s="141" t="s">
        <v>682</v>
      </c>
      <c r="C25" s="144">
        <v>167.257</v>
      </c>
      <c r="D25" s="144">
        <v>44.794</v>
      </c>
      <c r="E25" s="144">
        <v>21.604</v>
      </c>
      <c r="F25" s="144">
        <v>24.162</v>
      </c>
      <c r="G25" s="144">
        <v>13.144</v>
      </c>
      <c r="H25" s="144">
        <v>26.53</v>
      </c>
      <c r="I25" s="144">
        <v>15.058</v>
      </c>
      <c r="J25" s="323">
        <v>0.0009</v>
      </c>
    </row>
    <row r="26" spans="1:10" s="40" customFormat="1" ht="12.75" customHeight="1">
      <c r="A26" s="1196"/>
      <c r="B26" s="141" t="s">
        <v>685</v>
      </c>
      <c r="C26" s="144">
        <v>188.947</v>
      </c>
      <c r="D26" s="144">
        <v>84.163</v>
      </c>
      <c r="E26" s="144">
        <v>16.213</v>
      </c>
      <c r="F26" s="144">
        <v>37.771</v>
      </c>
      <c r="G26" s="144">
        <v>17.051</v>
      </c>
      <c r="H26" s="144">
        <v>1.828</v>
      </c>
      <c r="I26" s="144">
        <v>1.711</v>
      </c>
      <c r="J26" s="112" t="s">
        <v>1433</v>
      </c>
    </row>
    <row r="27" spans="1:10" s="40" customFormat="1" ht="12.75" customHeight="1">
      <c r="A27" s="1196"/>
      <c r="B27" s="141" t="s">
        <v>577</v>
      </c>
      <c r="C27" s="144">
        <v>247.099</v>
      </c>
      <c r="D27" s="144">
        <v>122.058</v>
      </c>
      <c r="E27" s="144">
        <v>23.664</v>
      </c>
      <c r="F27" s="144">
        <v>57.44</v>
      </c>
      <c r="G27" s="144">
        <v>2.425</v>
      </c>
      <c r="H27" s="144">
        <v>2.773</v>
      </c>
      <c r="I27" s="144">
        <v>1.498</v>
      </c>
      <c r="J27" s="1482">
        <v>0.295</v>
      </c>
    </row>
    <row r="28" spans="1:10" s="40" customFormat="1" ht="12.75" customHeight="1">
      <c r="A28" s="1196"/>
      <c r="B28" s="141"/>
      <c r="C28" s="144"/>
      <c r="D28" s="144"/>
      <c r="E28" s="144"/>
      <c r="F28" s="144"/>
      <c r="G28" s="144"/>
      <c r="H28" s="144"/>
      <c r="I28" s="144"/>
      <c r="J28" s="323"/>
    </row>
    <row r="29" spans="1:10" s="40" customFormat="1" ht="12" customHeight="1">
      <c r="A29" s="1196">
        <v>2018</v>
      </c>
      <c r="B29" s="141" t="s">
        <v>684</v>
      </c>
      <c r="C29" s="144">
        <v>160.637</v>
      </c>
      <c r="D29" s="144">
        <v>105.386</v>
      </c>
      <c r="E29" s="144">
        <v>8.823</v>
      </c>
      <c r="F29" s="144">
        <v>19.012</v>
      </c>
      <c r="G29" s="144">
        <v>8.968</v>
      </c>
      <c r="H29" s="144">
        <v>1.175</v>
      </c>
      <c r="I29" s="144">
        <v>10.984</v>
      </c>
      <c r="J29" s="112">
        <v>1.734</v>
      </c>
    </row>
    <row r="30" spans="1:10" s="40" customFormat="1" ht="12" customHeight="1">
      <c r="A30" s="292"/>
      <c r="B30" s="413"/>
      <c r="C30" s="323"/>
      <c r="D30" s="323"/>
      <c r="E30" s="323"/>
      <c r="F30" s="323"/>
      <c r="G30" s="323"/>
      <c r="H30" s="323"/>
      <c r="I30" s="323"/>
      <c r="J30" s="323"/>
    </row>
    <row r="31" spans="1:10" s="40" customFormat="1" ht="12.75" customHeight="1">
      <c r="A31" s="1779" t="s">
        <v>701</v>
      </c>
      <c r="B31" s="1779"/>
      <c r="C31" s="1779"/>
      <c r="D31" s="1779"/>
      <c r="E31" s="1779"/>
      <c r="F31" s="1779"/>
      <c r="G31" s="1779"/>
      <c r="H31" s="1779"/>
      <c r="I31" s="1779"/>
      <c r="J31" s="1779"/>
    </row>
    <row r="32" spans="1:10" s="40" customFormat="1" ht="12.75" customHeight="1">
      <c r="A32" s="1766" t="s">
        <v>702</v>
      </c>
      <c r="B32" s="1779"/>
      <c r="C32" s="1779"/>
      <c r="D32" s="1779"/>
      <c r="E32" s="1779"/>
      <c r="F32" s="1779"/>
      <c r="G32" s="1779"/>
      <c r="H32" s="1779"/>
      <c r="I32" s="1779"/>
      <c r="J32" s="1779"/>
    </row>
    <row r="33" spans="1:10" s="40" customFormat="1" ht="12.75" customHeight="1">
      <c r="A33" s="1196">
        <v>2016</v>
      </c>
      <c r="B33" s="141" t="s">
        <v>577</v>
      </c>
      <c r="C33" s="144">
        <v>1476.181</v>
      </c>
      <c r="D33" s="144">
        <v>717.827</v>
      </c>
      <c r="E33" s="144">
        <v>19.587</v>
      </c>
      <c r="F33" s="144">
        <v>311.935</v>
      </c>
      <c r="G33" s="144">
        <v>331.237</v>
      </c>
      <c r="H33" s="144">
        <v>0.243</v>
      </c>
      <c r="I33" s="144">
        <v>18.796</v>
      </c>
      <c r="J33" s="323">
        <v>4.027</v>
      </c>
    </row>
    <row r="34" spans="1:10" s="40" customFormat="1" ht="8.25" customHeight="1">
      <c r="A34" s="1196"/>
      <c r="B34" s="141"/>
      <c r="C34" s="144"/>
      <c r="D34" s="144"/>
      <c r="E34" s="144"/>
      <c r="F34" s="144"/>
      <c r="G34" s="144"/>
      <c r="H34" s="144"/>
      <c r="I34" s="144"/>
      <c r="J34" s="323"/>
    </row>
    <row r="35" spans="1:10" s="40" customFormat="1" ht="12.75" customHeight="1">
      <c r="A35" s="1196">
        <v>2017</v>
      </c>
      <c r="B35" s="141" t="s">
        <v>684</v>
      </c>
      <c r="C35" s="144">
        <v>227.345</v>
      </c>
      <c r="D35" s="144">
        <v>184.911</v>
      </c>
      <c r="E35" s="144">
        <v>-8.225</v>
      </c>
      <c r="F35" s="144">
        <v>-9.527</v>
      </c>
      <c r="G35" s="144">
        <v>-30.678</v>
      </c>
      <c r="H35" s="144">
        <v>-3.931</v>
      </c>
      <c r="I35" s="144">
        <v>4.804</v>
      </c>
      <c r="J35" s="323">
        <v>55.448</v>
      </c>
    </row>
    <row r="36" spans="1:10" s="40" customFormat="1" ht="12.75" customHeight="1">
      <c r="A36" s="1196"/>
      <c r="B36" s="141" t="s">
        <v>682</v>
      </c>
      <c r="C36" s="144">
        <v>888.342</v>
      </c>
      <c r="D36" s="144">
        <v>449.004</v>
      </c>
      <c r="E36" s="144">
        <v>-9.878</v>
      </c>
      <c r="F36" s="144">
        <v>-5.733</v>
      </c>
      <c r="G36" s="144">
        <v>303.428</v>
      </c>
      <c r="H36" s="144">
        <v>-6.164</v>
      </c>
      <c r="I36" s="144">
        <v>7.885</v>
      </c>
      <c r="J36" s="323">
        <v>46.637</v>
      </c>
    </row>
    <row r="37" spans="1:10" s="40" customFormat="1" ht="12.75" customHeight="1">
      <c r="A37" s="1196"/>
      <c r="B37" s="141" t="s">
        <v>685</v>
      </c>
      <c r="C37" s="144">
        <v>1314.816</v>
      </c>
      <c r="D37" s="144">
        <v>696.905</v>
      </c>
      <c r="E37" s="144">
        <v>2.679</v>
      </c>
      <c r="F37" s="144">
        <v>-3.361</v>
      </c>
      <c r="G37" s="144">
        <v>295.381</v>
      </c>
      <c r="H37" s="144">
        <v>32.915</v>
      </c>
      <c r="I37" s="144">
        <v>28.691</v>
      </c>
      <c r="J37" s="323">
        <v>101.096</v>
      </c>
    </row>
    <row r="38" spans="1:10" s="40" customFormat="1" ht="12.75" customHeight="1">
      <c r="A38" s="1196"/>
      <c r="B38" s="141" t="s">
        <v>577</v>
      </c>
      <c r="C38" s="144">
        <v>2284.428</v>
      </c>
      <c r="D38" s="144">
        <v>896.441</v>
      </c>
      <c r="E38" s="144">
        <v>-3.119</v>
      </c>
      <c r="F38" s="144">
        <v>-3.914</v>
      </c>
      <c r="G38" s="144">
        <v>468.275</v>
      </c>
      <c r="H38" s="144">
        <v>35.357</v>
      </c>
      <c r="I38" s="144">
        <v>25.03</v>
      </c>
      <c r="J38" s="1482">
        <v>681.432</v>
      </c>
    </row>
    <row r="39" spans="1:10" s="40" customFormat="1" ht="12.75" customHeight="1">
      <c r="A39" s="1196"/>
      <c r="B39" s="141"/>
      <c r="C39" s="144"/>
      <c r="D39" s="144"/>
      <c r="E39" s="144"/>
      <c r="F39" s="144"/>
      <c r="G39" s="144"/>
      <c r="H39" s="144"/>
      <c r="I39" s="144"/>
      <c r="J39" s="323"/>
    </row>
    <row r="40" spans="1:10" s="40" customFormat="1" ht="12.75" customHeight="1">
      <c r="A40" s="1196">
        <v>2018</v>
      </c>
      <c r="B40" s="141" t="s">
        <v>684</v>
      </c>
      <c r="C40" s="144">
        <v>302.771</v>
      </c>
      <c r="D40" s="144">
        <v>169.157</v>
      </c>
      <c r="E40" s="144">
        <v>-3.732</v>
      </c>
      <c r="F40" s="144">
        <v>-9.132</v>
      </c>
      <c r="G40" s="144">
        <v>56.652</v>
      </c>
      <c r="H40" s="144">
        <v>7.385</v>
      </c>
      <c r="I40" s="144">
        <v>-7.985</v>
      </c>
      <c r="J40" s="323">
        <v>41.037</v>
      </c>
    </row>
    <row r="41" spans="1:10" ht="14.25">
      <c r="A41" s="1780" t="s">
        <v>1764</v>
      </c>
      <c r="B41" s="1780"/>
      <c r="C41" s="1780"/>
      <c r="D41" s="1780"/>
      <c r="E41" s="1780"/>
      <c r="F41" s="1780"/>
      <c r="G41" s="1780"/>
      <c r="H41" s="1780"/>
      <c r="I41" s="1620"/>
      <c r="J41" s="1620"/>
    </row>
    <row r="44" spans="4:5" ht="14.25">
      <c r="D44" s="1263"/>
      <c r="E44" s="1263"/>
    </row>
  </sheetData>
  <mergeCells count="19">
    <mergeCell ref="A41:J41"/>
    <mergeCell ref="A20:J20"/>
    <mergeCell ref="A21:J21"/>
    <mergeCell ref="A31:J31"/>
    <mergeCell ref="A32:J32"/>
    <mergeCell ref="A1:G1"/>
    <mergeCell ref="I1:J1"/>
    <mergeCell ref="I2:J2"/>
    <mergeCell ref="A10:J10"/>
    <mergeCell ref="A5:B8"/>
    <mergeCell ref="C5:C8"/>
    <mergeCell ref="D6:D8"/>
    <mergeCell ref="E6:E8"/>
    <mergeCell ref="F6:F8"/>
    <mergeCell ref="G6:G8"/>
    <mergeCell ref="H6:H8"/>
    <mergeCell ref="I6:I8"/>
    <mergeCell ref="J6:J8"/>
    <mergeCell ref="A9:J9"/>
  </mergeCells>
  <hyperlinks>
    <hyperlink ref="I2" location="'Spis tablic     List of tables'!A1" display="Powrót do spisu tablic"/>
    <hyperlink ref="I1" location="'Spis tablic     List of tables'!A1" display="Powrót do spisu tablic"/>
    <hyperlink ref="I1:J1" location="'Spis tablic     List of tables'!A45" display="Powrót do spisu tablic"/>
    <hyperlink ref="I2:J2" location="'Spis tablic     List of tables'!A4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GridLines="0" workbookViewId="0" topLeftCell="A1">
      <selection activeCell="A5" sqref="A5:B8"/>
    </sheetView>
  </sheetViews>
  <sheetFormatPr defaultColWidth="9" defaultRowHeight="14.25"/>
  <cols>
    <col min="1" max="1" width="6.59765625" style="22" customWidth="1"/>
    <col min="2" max="2" width="10.59765625" style="22" customWidth="1"/>
    <col min="3" max="10" width="10.5" style="22" customWidth="1"/>
    <col min="11" max="11" width="9" style="22" customWidth="1"/>
    <col min="12" max="12" width="5" style="22" customWidth="1"/>
    <col min="13" max="13" width="9" style="22" customWidth="1"/>
    <col min="14" max="14" width="8.3984375" style="22" customWidth="1"/>
    <col min="15" max="15" width="9" style="22" customWidth="1"/>
    <col min="16" max="16" width="6"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ht="12.75" customHeight="1">
      <c r="A1" s="1502"/>
      <c r="B1" s="1502"/>
      <c r="C1" s="1502"/>
      <c r="F1" s="371"/>
      <c r="G1" s="98"/>
      <c r="I1" s="1585" t="s">
        <v>976</v>
      </c>
      <c r="J1" s="1585"/>
    </row>
    <row r="2" spans="1:10" ht="12.75" customHeight="1">
      <c r="A2" s="1497"/>
      <c r="B2" s="1497"/>
      <c r="C2" s="1497"/>
      <c r="I2" s="1504" t="s">
        <v>977</v>
      </c>
      <c r="J2" s="1504"/>
    </row>
    <row r="3" spans="1:10" s="1242" customFormat="1" ht="12.75" customHeight="1">
      <c r="A3" s="1765" t="s">
        <v>1134</v>
      </c>
      <c r="B3" s="1765"/>
      <c r="C3" s="1765"/>
      <c r="D3" s="1765"/>
      <c r="E3" s="1765"/>
      <c r="F3" s="1765"/>
      <c r="G3" s="1765"/>
      <c r="H3" s="1765"/>
      <c r="I3" s="1765"/>
      <c r="J3" s="1620"/>
    </row>
    <row r="4" spans="1:10" s="1242" customFormat="1" ht="14.25" customHeight="1">
      <c r="A4" s="1781" t="s">
        <v>703</v>
      </c>
      <c r="B4" s="1781"/>
      <c r="C4" s="1781"/>
      <c r="D4" s="1781"/>
      <c r="E4" s="1781"/>
      <c r="F4" s="1781"/>
      <c r="G4" s="1781"/>
      <c r="H4" s="1781"/>
      <c r="I4" s="1781"/>
      <c r="J4" s="1781"/>
    </row>
    <row r="5" spans="1:10" s="32" customFormat="1" ht="12.75" customHeight="1">
      <c r="A5" s="1767" t="s">
        <v>1311</v>
      </c>
      <c r="B5" s="1768"/>
      <c r="C5" s="1772" t="s">
        <v>38</v>
      </c>
      <c r="D5" s="940"/>
      <c r="E5" s="940"/>
      <c r="F5" s="940"/>
      <c r="G5" s="940"/>
      <c r="H5" s="940"/>
      <c r="I5" s="940"/>
      <c r="J5" s="940"/>
    </row>
    <row r="6" spans="1:10" s="32" customFormat="1" ht="12" customHeight="1">
      <c r="A6" s="1592"/>
      <c r="B6" s="1769"/>
      <c r="C6" s="1625"/>
      <c r="D6" s="1774" t="s">
        <v>735</v>
      </c>
      <c r="E6" s="1774" t="s">
        <v>796</v>
      </c>
      <c r="F6" s="1768" t="s">
        <v>1440</v>
      </c>
      <c r="G6" s="1774" t="s">
        <v>1490</v>
      </c>
      <c r="H6" s="1774" t="s">
        <v>1286</v>
      </c>
      <c r="I6" s="1774" t="s">
        <v>1437</v>
      </c>
      <c r="J6" s="1772" t="s">
        <v>794</v>
      </c>
    </row>
    <row r="7" spans="1:10" s="32" customFormat="1" ht="11.25" customHeight="1">
      <c r="A7" s="1592"/>
      <c r="B7" s="1769"/>
      <c r="C7" s="1625"/>
      <c r="D7" s="1597"/>
      <c r="E7" s="1597"/>
      <c r="F7" s="1769"/>
      <c r="G7" s="1597"/>
      <c r="H7" s="1597"/>
      <c r="I7" s="1597"/>
      <c r="J7" s="1625"/>
    </row>
    <row r="8" spans="1:10" s="32" customFormat="1" ht="160.5" customHeight="1">
      <c r="A8" s="1770"/>
      <c r="B8" s="1771"/>
      <c r="C8" s="1773"/>
      <c r="D8" s="1775"/>
      <c r="E8" s="1775"/>
      <c r="F8" s="1771"/>
      <c r="G8" s="1775"/>
      <c r="H8" s="1775"/>
      <c r="I8" s="1775"/>
      <c r="J8" s="1773"/>
    </row>
    <row r="9" spans="1:10" s="32" customFormat="1" ht="12.75" customHeight="1">
      <c r="A9" s="1776" t="s">
        <v>704</v>
      </c>
      <c r="B9" s="1776"/>
      <c r="C9" s="1776"/>
      <c r="D9" s="1776"/>
      <c r="E9" s="1776"/>
      <c r="F9" s="1776"/>
      <c r="G9" s="1776"/>
      <c r="H9" s="1776"/>
      <c r="I9" s="1776"/>
      <c r="J9" s="1776"/>
    </row>
    <row r="10" spans="1:10" s="32" customFormat="1" ht="12" customHeight="1">
      <c r="A10" s="1766" t="s">
        <v>705</v>
      </c>
      <c r="B10" s="1766"/>
      <c r="C10" s="1766"/>
      <c r="D10" s="1766"/>
      <c r="E10" s="1766"/>
      <c r="F10" s="1766"/>
      <c r="G10" s="1766"/>
      <c r="H10" s="1766"/>
      <c r="I10" s="1766"/>
      <c r="J10" s="1766"/>
    </row>
    <row r="11" spans="1:10" s="32" customFormat="1" ht="12.75" customHeight="1">
      <c r="A11" s="1196">
        <v>2016</v>
      </c>
      <c r="B11" s="141" t="s">
        <v>577</v>
      </c>
      <c r="C11" s="144">
        <v>4.6404570544871</v>
      </c>
      <c r="D11" s="144">
        <v>7.07576862765957</v>
      </c>
      <c r="E11" s="144">
        <v>0.25994827999989195</v>
      </c>
      <c r="F11" s="144">
        <v>1.0613277588061798</v>
      </c>
      <c r="G11" s="144">
        <v>1.3593442055965899</v>
      </c>
      <c r="H11" s="144">
        <v>0.26494121196015197</v>
      </c>
      <c r="I11" s="144">
        <v>7.2684348461634904</v>
      </c>
      <c r="J11" s="145">
        <v>1.1120268657818</v>
      </c>
    </row>
    <row r="12" spans="1:10" s="40" customFormat="1" ht="12.75" customHeight="1">
      <c r="A12" s="1196"/>
      <c r="B12" s="141"/>
      <c r="C12" s="144"/>
      <c r="D12" s="144"/>
      <c r="E12" s="144"/>
      <c r="F12" s="144"/>
      <c r="G12" s="144"/>
      <c r="H12" s="144"/>
      <c r="I12" s="144"/>
      <c r="J12" s="145"/>
    </row>
    <row r="13" spans="1:10" s="40" customFormat="1" ht="12.75" customHeight="1">
      <c r="A13" s="1196">
        <v>2017</v>
      </c>
      <c r="B13" s="141" t="s">
        <v>684</v>
      </c>
      <c r="C13" s="144">
        <v>2.5</v>
      </c>
      <c r="D13" s="144">
        <v>4.3</v>
      </c>
      <c r="E13" s="144">
        <v>-5.7</v>
      </c>
      <c r="F13" s="144">
        <v>-4</v>
      </c>
      <c r="G13" s="144">
        <v>0.8</v>
      </c>
      <c r="H13" s="144">
        <v>-1</v>
      </c>
      <c r="I13" s="144">
        <v>5.6</v>
      </c>
      <c r="J13" s="145">
        <v>-5.2</v>
      </c>
    </row>
    <row r="14" spans="1:10" s="40" customFormat="1" ht="12.75" customHeight="1">
      <c r="A14" s="1196"/>
      <c r="B14" s="141" t="s">
        <v>682</v>
      </c>
      <c r="C14" s="144">
        <v>3.6</v>
      </c>
      <c r="D14" s="144">
        <v>6</v>
      </c>
      <c r="E14" s="144">
        <v>-4.3</v>
      </c>
      <c r="F14" s="144">
        <v>-0.9</v>
      </c>
      <c r="G14" s="144">
        <v>0.9</v>
      </c>
      <c r="H14" s="144">
        <v>-0.4</v>
      </c>
      <c r="I14" s="144">
        <v>4.6</v>
      </c>
      <c r="J14" s="145">
        <v>-5.7</v>
      </c>
    </row>
    <row r="15" spans="1:10" s="40" customFormat="1" ht="12.75" customHeight="1">
      <c r="A15" s="1196"/>
      <c r="B15" s="141" t="s">
        <v>685</v>
      </c>
      <c r="C15" s="144">
        <v>4.3</v>
      </c>
      <c r="D15" s="144">
        <v>6.5</v>
      </c>
      <c r="E15" s="144">
        <v>-4.6</v>
      </c>
      <c r="F15" s="144">
        <v>-0.2</v>
      </c>
      <c r="G15" s="144">
        <v>1.1</v>
      </c>
      <c r="H15" s="144">
        <v>4.4</v>
      </c>
      <c r="I15" s="144">
        <v>10.5</v>
      </c>
      <c r="J15" s="145">
        <v>-2.3</v>
      </c>
    </row>
    <row r="16" spans="1:10" s="40" customFormat="1" ht="12.75" customHeight="1">
      <c r="A16" s="1196"/>
      <c r="B16" s="141" t="s">
        <v>577</v>
      </c>
      <c r="C16" s="144">
        <v>4.3</v>
      </c>
      <c r="D16" s="144">
        <v>6.4</v>
      </c>
      <c r="E16" s="144">
        <v>-5.2</v>
      </c>
      <c r="F16" s="57">
        <v>-0.3</v>
      </c>
      <c r="G16" s="144">
        <v>1.4</v>
      </c>
      <c r="H16" s="144">
        <v>3.3</v>
      </c>
      <c r="I16" s="144">
        <v>7.4</v>
      </c>
      <c r="J16" s="145">
        <v>-0.9</v>
      </c>
    </row>
    <row r="17" spans="1:10" s="40" customFormat="1" ht="12.75" customHeight="1">
      <c r="A17" s="1196"/>
      <c r="B17" s="141"/>
      <c r="C17" s="144"/>
      <c r="D17" s="144"/>
      <c r="E17" s="144"/>
      <c r="F17" s="144"/>
      <c r="G17" s="144"/>
      <c r="H17" s="144"/>
      <c r="I17" s="144"/>
      <c r="J17" s="145"/>
    </row>
    <row r="18" spans="1:10" s="32" customFormat="1" ht="12.75" customHeight="1">
      <c r="A18" s="1196">
        <v>2018</v>
      </c>
      <c r="B18" s="141" t="s">
        <v>684</v>
      </c>
      <c r="C18" s="144">
        <v>3.4</v>
      </c>
      <c r="D18" s="144">
        <v>5.3</v>
      </c>
      <c r="E18" s="144">
        <v>-11.2</v>
      </c>
      <c r="F18" s="144">
        <v>-3.6</v>
      </c>
      <c r="G18" s="144">
        <v>1.3</v>
      </c>
      <c r="H18" s="144">
        <v>3</v>
      </c>
      <c r="I18" s="144">
        <v>-14.4</v>
      </c>
      <c r="J18" s="145">
        <v>1.7</v>
      </c>
    </row>
    <row r="19" spans="1:10" s="32" customFormat="1" ht="12" customHeight="1">
      <c r="A19" s="292"/>
      <c r="B19" s="413"/>
      <c r="C19" s="323"/>
      <c r="D19" s="323"/>
      <c r="E19" s="323"/>
      <c r="F19" s="323"/>
      <c r="G19" s="323"/>
      <c r="H19" s="323"/>
      <c r="I19" s="323"/>
      <c r="J19" s="323"/>
    </row>
    <row r="20" spans="1:10" s="32" customFormat="1" ht="12" customHeight="1">
      <c r="A20" s="1778" t="s">
        <v>706</v>
      </c>
      <c r="B20" s="1778"/>
      <c r="C20" s="1778"/>
      <c r="D20" s="1778"/>
      <c r="E20" s="1778"/>
      <c r="F20" s="1778"/>
      <c r="G20" s="1778"/>
      <c r="H20" s="1778"/>
      <c r="I20" s="1778"/>
      <c r="J20" s="1778"/>
    </row>
    <row r="21" spans="1:10" s="32" customFormat="1" ht="12.75" customHeight="1">
      <c r="A21" s="1766" t="s">
        <v>710</v>
      </c>
      <c r="B21" s="1766"/>
      <c r="C21" s="1766"/>
      <c r="D21" s="1766"/>
      <c r="E21" s="1766"/>
      <c r="F21" s="1766"/>
      <c r="G21" s="1766"/>
      <c r="H21" s="1766"/>
      <c r="I21" s="1766"/>
      <c r="J21" s="1766"/>
    </row>
    <row r="22" spans="1:15" s="32" customFormat="1" ht="12.75" customHeight="1">
      <c r="A22" s="1196">
        <v>2016</v>
      </c>
      <c r="B22" s="141" t="s">
        <v>577</v>
      </c>
      <c r="C22" s="144">
        <v>4.54642691580927</v>
      </c>
      <c r="D22" s="144">
        <v>5.09098517495701</v>
      </c>
      <c r="E22" s="144">
        <v>2.06364102927576</v>
      </c>
      <c r="F22" s="144">
        <v>16.087717780281697</v>
      </c>
      <c r="G22" s="144">
        <v>3.17021330447542</v>
      </c>
      <c r="H22" s="144">
        <v>0.427156024587348</v>
      </c>
      <c r="I22" s="144">
        <v>6.478876608059509</v>
      </c>
      <c r="J22" s="145">
        <v>2.3007335846874697</v>
      </c>
      <c r="M22" s="1265"/>
      <c r="N22" s="1265"/>
      <c r="O22" s="1265"/>
    </row>
    <row r="23" spans="1:15" s="40" customFormat="1" ht="12.75" customHeight="1">
      <c r="A23" s="1196"/>
      <c r="B23" s="141"/>
      <c r="C23" s="144"/>
      <c r="D23" s="144"/>
      <c r="E23" s="144"/>
      <c r="F23" s="144"/>
      <c r="G23" s="144"/>
      <c r="H23" s="144"/>
      <c r="I23" s="144"/>
      <c r="J23" s="145"/>
      <c r="M23" s="1264"/>
      <c r="N23" s="1264"/>
      <c r="O23" s="1264"/>
    </row>
    <row r="24" spans="1:15" s="40" customFormat="1" ht="12.75" customHeight="1">
      <c r="A24" s="1196">
        <v>2017</v>
      </c>
      <c r="B24" s="141" t="s">
        <v>684</v>
      </c>
      <c r="C24" s="144">
        <v>2.9</v>
      </c>
      <c r="D24" s="144">
        <v>4.8</v>
      </c>
      <c r="E24" s="144">
        <v>-2.7</v>
      </c>
      <c r="F24" s="144">
        <v>-3.7</v>
      </c>
      <c r="G24" s="144">
        <v>-1</v>
      </c>
      <c r="H24" s="144">
        <v>-0.9</v>
      </c>
      <c r="I24" s="144">
        <v>8.8</v>
      </c>
      <c r="J24" s="145">
        <v>20.3</v>
      </c>
      <c r="M24" s="1264"/>
      <c r="N24" s="1266"/>
      <c r="O24" s="1266"/>
    </row>
    <row r="25" spans="1:15" s="40" customFormat="1" ht="12.75" customHeight="1">
      <c r="A25" s="1196"/>
      <c r="B25" s="141" t="s">
        <v>682</v>
      </c>
      <c r="C25" s="144">
        <v>5.1</v>
      </c>
      <c r="D25" s="144">
        <v>5.6</v>
      </c>
      <c r="E25" s="144">
        <v>-1.6</v>
      </c>
      <c r="F25" s="144">
        <v>-0.5</v>
      </c>
      <c r="G25" s="144">
        <v>5.3</v>
      </c>
      <c r="H25" s="144">
        <v>-0.7</v>
      </c>
      <c r="I25" s="144">
        <v>7.2</v>
      </c>
      <c r="J25" s="145">
        <v>9.5</v>
      </c>
      <c r="M25" s="1264"/>
      <c r="N25" s="1266"/>
      <c r="O25" s="1266"/>
    </row>
    <row r="26" spans="1:15" s="40" customFormat="1" ht="12.75" customHeight="1">
      <c r="A26" s="1196"/>
      <c r="B26" s="141" t="s">
        <v>685</v>
      </c>
      <c r="C26" s="144">
        <v>5</v>
      </c>
      <c r="D26" s="144">
        <v>5.6</v>
      </c>
      <c r="E26" s="144">
        <v>0.9</v>
      </c>
      <c r="F26" s="144">
        <v>0.2</v>
      </c>
      <c r="G26" s="144">
        <v>3.6</v>
      </c>
      <c r="H26" s="144">
        <v>4.2</v>
      </c>
      <c r="I26" s="144">
        <v>12.2</v>
      </c>
      <c r="J26" s="145">
        <v>13.7</v>
      </c>
      <c r="M26" s="1264"/>
      <c r="N26" s="1266"/>
      <c r="O26" s="1266"/>
    </row>
    <row r="27" spans="1:15" s="40" customFormat="1" ht="12.75" customHeight="1">
      <c r="A27" s="1196"/>
      <c r="B27" s="141" t="s">
        <v>577</v>
      </c>
      <c r="C27" s="144">
        <v>5.8</v>
      </c>
      <c r="D27" s="144">
        <v>5.2</v>
      </c>
      <c r="E27" s="142">
        <v>0</v>
      </c>
      <c r="F27" s="144">
        <v>0.4</v>
      </c>
      <c r="G27" s="144">
        <v>4.4</v>
      </c>
      <c r="H27" s="144">
        <v>3.4</v>
      </c>
      <c r="I27" s="144">
        <v>9.2</v>
      </c>
      <c r="J27" s="145">
        <v>43.5</v>
      </c>
      <c r="M27" s="1264"/>
      <c r="N27" s="1264"/>
      <c r="O27" s="1264"/>
    </row>
    <row r="28" spans="1:10" s="40" customFormat="1" ht="12.75" customHeight="1">
      <c r="A28" s="1196"/>
      <c r="B28" s="141"/>
      <c r="C28" s="144"/>
      <c r="D28" s="144"/>
      <c r="E28" s="144"/>
      <c r="F28" s="144"/>
      <c r="G28" s="144"/>
      <c r="H28" s="144"/>
      <c r="I28" s="144"/>
      <c r="J28" s="145"/>
    </row>
    <row r="29" spans="1:10" s="32" customFormat="1" ht="12.75" customHeight="1">
      <c r="A29" s="1196">
        <v>2018</v>
      </c>
      <c r="B29" s="141" t="s">
        <v>684</v>
      </c>
      <c r="C29" s="144">
        <v>3.6</v>
      </c>
      <c r="D29" s="144">
        <v>4</v>
      </c>
      <c r="E29" s="144">
        <v>-2.7</v>
      </c>
      <c r="F29" s="144">
        <v>-2.8</v>
      </c>
      <c r="G29" s="144">
        <v>2.1</v>
      </c>
      <c r="H29" s="144">
        <v>2.9</v>
      </c>
      <c r="I29" s="144">
        <v>-15.2</v>
      </c>
      <c r="J29" s="145">
        <v>22.9</v>
      </c>
    </row>
    <row r="30" spans="1:10" s="32" customFormat="1" ht="12" customHeight="1">
      <c r="A30" s="292"/>
      <c r="B30" s="413"/>
      <c r="C30" s="323"/>
      <c r="D30" s="323"/>
      <c r="E30" s="323"/>
      <c r="F30" s="323"/>
      <c r="G30" s="323"/>
      <c r="H30" s="323"/>
      <c r="I30" s="323"/>
      <c r="J30" s="323"/>
    </row>
    <row r="31" spans="1:10" s="32" customFormat="1" ht="12.75" customHeight="1">
      <c r="A31" s="1778" t="s">
        <v>711</v>
      </c>
      <c r="B31" s="1778"/>
      <c r="C31" s="1778"/>
      <c r="D31" s="1778"/>
      <c r="E31" s="1778"/>
      <c r="F31" s="1778"/>
      <c r="G31" s="1778"/>
      <c r="H31" s="1778"/>
      <c r="I31" s="1778"/>
      <c r="J31" s="1778"/>
    </row>
    <row r="32" spans="1:10" s="32" customFormat="1" ht="12.75" customHeight="1">
      <c r="A32" s="1782" t="s">
        <v>712</v>
      </c>
      <c r="B32" s="1782"/>
      <c r="C32" s="1782"/>
      <c r="D32" s="1782"/>
      <c r="E32" s="1782"/>
      <c r="F32" s="1782"/>
      <c r="G32" s="1782"/>
      <c r="H32" s="1782"/>
      <c r="I32" s="1782"/>
      <c r="J32" s="1782"/>
    </row>
    <row r="33" spans="1:10" s="32" customFormat="1" ht="12.75" customHeight="1">
      <c r="A33" s="1196">
        <v>2016</v>
      </c>
      <c r="B33" s="141" t="s">
        <v>577</v>
      </c>
      <c r="C33" s="144">
        <v>4.00490578786873</v>
      </c>
      <c r="D33" s="144">
        <v>4.359702630633559</v>
      </c>
      <c r="E33" s="144">
        <v>1.67262007946803</v>
      </c>
      <c r="F33" s="144">
        <v>15.162835146609499</v>
      </c>
      <c r="G33" s="144">
        <v>2.92115774632808</v>
      </c>
      <c r="H33" s="144">
        <v>0.021136003660094802</v>
      </c>
      <c r="I33" s="144">
        <v>5.61935142471905</v>
      </c>
      <c r="J33" s="145">
        <v>1.6169378962541798</v>
      </c>
    </row>
    <row r="34" spans="1:10" s="40" customFormat="1" ht="12.75" customHeight="1">
      <c r="A34" s="1196"/>
      <c r="B34" s="141"/>
      <c r="C34" s="144"/>
      <c r="D34" s="144"/>
      <c r="E34" s="144"/>
      <c r="F34" s="144"/>
      <c r="G34" s="144"/>
      <c r="H34" s="144"/>
      <c r="I34" s="144"/>
      <c r="J34" s="145"/>
    </row>
    <row r="35" spans="1:10" s="40" customFormat="1" ht="12.75" customHeight="1">
      <c r="A35" s="1196">
        <v>2017</v>
      </c>
      <c r="B35" s="141" t="s">
        <v>684</v>
      </c>
      <c r="C35" s="144">
        <v>2.4</v>
      </c>
      <c r="D35" s="144">
        <v>4</v>
      </c>
      <c r="E35" s="144">
        <v>-2.4</v>
      </c>
      <c r="F35" s="144">
        <v>-4.5</v>
      </c>
      <c r="G35" s="144">
        <v>-1.1</v>
      </c>
      <c r="H35" s="144">
        <v>-1.3</v>
      </c>
      <c r="I35" s="144">
        <v>7.7</v>
      </c>
      <c r="J35" s="145">
        <v>21</v>
      </c>
    </row>
    <row r="36" spans="1:10" s="40" customFormat="1" ht="12.75" customHeight="1">
      <c r="A36" s="1196"/>
      <c r="B36" s="141" t="s">
        <v>682</v>
      </c>
      <c r="C36" s="144">
        <v>4.6</v>
      </c>
      <c r="D36" s="144">
        <v>4.8</v>
      </c>
      <c r="E36" s="144">
        <v>-1.4</v>
      </c>
      <c r="F36" s="144">
        <v>-0.9</v>
      </c>
      <c r="G36" s="144">
        <v>5.2</v>
      </c>
      <c r="H36" s="144">
        <v>-1</v>
      </c>
      <c r="I36" s="144">
        <v>6.4</v>
      </c>
      <c r="J36" s="145">
        <v>11.3</v>
      </c>
    </row>
    <row r="37" spans="1:10" s="40" customFormat="1" ht="12.75" customHeight="1">
      <c r="A37" s="1196"/>
      <c r="B37" s="141" t="s">
        <v>685</v>
      </c>
      <c r="C37" s="144">
        <v>4.5</v>
      </c>
      <c r="D37" s="144">
        <v>4.9</v>
      </c>
      <c r="E37" s="144">
        <v>0.6</v>
      </c>
      <c r="F37" s="144">
        <v>-0.3</v>
      </c>
      <c r="G37" s="144">
        <v>3.4</v>
      </c>
      <c r="H37" s="144">
        <v>3.8</v>
      </c>
      <c r="I37" s="144">
        <v>11.4</v>
      </c>
      <c r="J37" s="145">
        <v>14.6</v>
      </c>
    </row>
    <row r="38" spans="1:10" s="40" customFormat="1" ht="12.75" customHeight="1">
      <c r="A38" s="1196"/>
      <c r="B38" s="141" t="s">
        <v>577</v>
      </c>
      <c r="C38" s="144">
        <v>5.6</v>
      </c>
      <c r="D38" s="144">
        <v>4.5</v>
      </c>
      <c r="E38" s="144">
        <v>-0.5</v>
      </c>
      <c r="F38" s="144">
        <v>-0.3</v>
      </c>
      <c r="G38" s="144">
        <v>4.1</v>
      </c>
      <c r="H38" s="144">
        <v>3</v>
      </c>
      <c r="I38" s="144">
        <v>8.4</v>
      </c>
      <c r="J38" s="145">
        <v>43.2</v>
      </c>
    </row>
    <row r="39" spans="1:10" s="40" customFormat="1" ht="12.75" customHeight="1">
      <c r="A39" s="1196"/>
      <c r="B39" s="141"/>
      <c r="C39" s="144"/>
      <c r="D39" s="144"/>
      <c r="E39" s="144"/>
      <c r="F39" s="144"/>
      <c r="G39" s="144"/>
      <c r="H39" s="144"/>
      <c r="I39" s="144"/>
      <c r="J39" s="145"/>
    </row>
    <row r="40" spans="1:10" s="32" customFormat="1" ht="12.75" customHeight="1">
      <c r="A40" s="1196">
        <v>2018</v>
      </c>
      <c r="B40" s="141" t="s">
        <v>684</v>
      </c>
      <c r="C40" s="144">
        <v>3</v>
      </c>
      <c r="D40" s="144">
        <v>3.3</v>
      </c>
      <c r="E40" s="144">
        <v>-2.9</v>
      </c>
      <c r="F40" s="144">
        <v>-3.6</v>
      </c>
      <c r="G40" s="144">
        <v>1.9</v>
      </c>
      <c r="H40" s="144">
        <v>2.5</v>
      </c>
      <c r="I40" s="144">
        <v>-15.7</v>
      </c>
      <c r="J40" s="145">
        <v>19.6</v>
      </c>
    </row>
    <row r="41" spans="1:10" ht="14.25">
      <c r="A41" s="1780" t="s">
        <v>1765</v>
      </c>
      <c r="B41" s="1780"/>
      <c r="C41" s="1780"/>
      <c r="D41" s="1780"/>
      <c r="E41" s="1780"/>
      <c r="F41" s="1780"/>
      <c r="G41" s="1780"/>
      <c r="H41" s="1780"/>
      <c r="I41" s="1620"/>
      <c r="J41" s="1620"/>
    </row>
    <row r="42" spans="1:6" ht="14.25">
      <c r="A42" s="1253"/>
      <c r="B42" s="1253"/>
      <c r="C42" s="1253"/>
      <c r="D42" s="1253"/>
      <c r="E42" s="1253"/>
      <c r="F42" s="1253"/>
    </row>
  </sheetData>
  <mergeCells count="22">
    <mergeCell ref="A41:J41"/>
    <mergeCell ref="A20:J20"/>
    <mergeCell ref="A21:J21"/>
    <mergeCell ref="A31:J31"/>
    <mergeCell ref="A32:J32"/>
    <mergeCell ref="A4:J4"/>
    <mergeCell ref="A10:J10"/>
    <mergeCell ref="A5:B8"/>
    <mergeCell ref="C5:C8"/>
    <mergeCell ref="D6:D8"/>
    <mergeCell ref="E6:E8"/>
    <mergeCell ref="F6:F8"/>
    <mergeCell ref="G6:G8"/>
    <mergeCell ref="H6:H8"/>
    <mergeCell ref="I6:I8"/>
    <mergeCell ref="J6:J8"/>
    <mergeCell ref="A9:J9"/>
    <mergeCell ref="A1:C1"/>
    <mergeCell ref="I1:J1"/>
    <mergeCell ref="A2:C2"/>
    <mergeCell ref="I2:J2"/>
    <mergeCell ref="A3:J3"/>
  </mergeCells>
  <hyperlinks>
    <hyperlink ref="I1" location="'Spis tablic     List of tables'!A1" display="Powrót do spisu tablic"/>
    <hyperlink ref="I2" location="'Spis tablic     List of tables'!A1" display="Powrót do spisu tablic"/>
    <hyperlink ref="I1:J1" location="'Spis tablic     List of tables'!A47" display="Powrót do spisu tablic"/>
    <hyperlink ref="I2:J2" location="'Spis tablic     List of tables'!A4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7"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workbookViewId="0" topLeftCell="A1">
      <selection activeCell="A5" sqref="A5:B8"/>
    </sheetView>
  </sheetViews>
  <sheetFormatPr defaultColWidth="9" defaultRowHeight="14.25"/>
  <cols>
    <col min="1" max="2" width="6.59765625" style="22" customWidth="1"/>
    <col min="3" max="10" width="9.59765625" style="22" customWidth="1"/>
    <col min="11" max="11" width="9" style="22" customWidth="1"/>
    <col min="12" max="12" width="2.3984375" style="22" customWidth="1"/>
    <col min="13" max="13" width="10.19921875" style="22" customWidth="1"/>
    <col min="14" max="14" width="4.59765625" style="22" customWidth="1"/>
    <col min="15" max="15" width="10.69921875" style="22" customWidth="1"/>
    <col min="16" max="16" width="10"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s="59" customFormat="1" ht="12.75" customHeight="1">
      <c r="A1" s="1502"/>
      <c r="B1" s="1502"/>
      <c r="C1" s="1502"/>
      <c r="F1" s="385"/>
      <c r="G1" s="386"/>
      <c r="I1" s="1585" t="s">
        <v>976</v>
      </c>
      <c r="J1" s="1585"/>
    </row>
    <row r="2" spans="1:10" ht="12.75" customHeight="1">
      <c r="A2" s="1497"/>
      <c r="B2" s="1497"/>
      <c r="C2" s="1497"/>
      <c r="I2" s="1504" t="s">
        <v>977</v>
      </c>
      <c r="J2" s="1504"/>
    </row>
    <row r="3" spans="1:11" s="1242" customFormat="1" ht="12.75" customHeight="1">
      <c r="A3" s="1249" t="s">
        <v>1135</v>
      </c>
      <c r="B3" s="1249"/>
      <c r="C3" s="1249"/>
      <c r="D3" s="1249"/>
      <c r="E3" s="1249"/>
      <c r="F3" s="1249"/>
      <c r="G3" s="1249"/>
      <c r="H3" s="1249"/>
      <c r="I3" s="1249"/>
      <c r="J3" s="1249"/>
      <c r="K3" s="1243"/>
    </row>
    <row r="4" spans="1:10" s="1242" customFormat="1" ht="12.75" customHeight="1">
      <c r="A4" s="1267" t="s">
        <v>707</v>
      </c>
      <c r="B4" s="1267"/>
      <c r="C4" s="1267"/>
      <c r="D4" s="1267"/>
      <c r="E4" s="1267"/>
      <c r="F4" s="1267"/>
      <c r="G4" s="1267"/>
      <c r="H4" s="1267"/>
      <c r="I4" s="1267"/>
      <c r="J4" s="1267"/>
    </row>
    <row r="5" spans="1:10" s="32" customFormat="1" ht="12.75" customHeight="1">
      <c r="A5" s="1767" t="s">
        <v>1311</v>
      </c>
      <c r="B5" s="1768"/>
      <c r="C5" s="1772" t="s">
        <v>38</v>
      </c>
      <c r="D5" s="940"/>
      <c r="E5" s="940"/>
      <c r="F5" s="940"/>
      <c r="G5" s="940"/>
      <c r="H5" s="940"/>
      <c r="I5" s="940"/>
      <c r="J5" s="940"/>
    </row>
    <row r="6" spans="1:10" s="32" customFormat="1" ht="12" customHeight="1">
      <c r="A6" s="1592"/>
      <c r="B6" s="1769"/>
      <c r="C6" s="1625"/>
      <c r="D6" s="1774" t="s">
        <v>735</v>
      </c>
      <c r="E6" s="1774" t="s">
        <v>795</v>
      </c>
      <c r="F6" s="1768" t="s">
        <v>170</v>
      </c>
      <c r="G6" s="1774" t="s">
        <v>1490</v>
      </c>
      <c r="H6" s="1774" t="s">
        <v>660</v>
      </c>
      <c r="I6" s="1774" t="s">
        <v>793</v>
      </c>
      <c r="J6" s="1772" t="s">
        <v>794</v>
      </c>
    </row>
    <row r="7" spans="1:10" s="32" customFormat="1" ht="15" customHeight="1">
      <c r="A7" s="1592"/>
      <c r="B7" s="1769"/>
      <c r="C7" s="1625"/>
      <c r="D7" s="1597"/>
      <c r="E7" s="1597"/>
      <c r="F7" s="1769"/>
      <c r="G7" s="1597"/>
      <c r="H7" s="1597"/>
      <c r="I7" s="1597"/>
      <c r="J7" s="1625"/>
    </row>
    <row r="8" spans="1:10" s="32" customFormat="1" ht="147" customHeight="1">
      <c r="A8" s="1770"/>
      <c r="B8" s="1771"/>
      <c r="C8" s="1773"/>
      <c r="D8" s="1775"/>
      <c r="E8" s="1775"/>
      <c r="F8" s="1771"/>
      <c r="G8" s="1775"/>
      <c r="H8" s="1775"/>
      <c r="I8" s="1775"/>
      <c r="J8" s="1773"/>
    </row>
    <row r="9" spans="1:10" s="32" customFormat="1" ht="12" customHeight="1">
      <c r="A9" s="1776" t="s">
        <v>708</v>
      </c>
      <c r="B9" s="1776"/>
      <c r="C9" s="1776"/>
      <c r="D9" s="1776"/>
      <c r="E9" s="1776"/>
      <c r="F9" s="1776"/>
      <c r="G9" s="1776"/>
      <c r="H9" s="1776"/>
      <c r="I9" s="1776"/>
      <c r="J9" s="1776"/>
    </row>
    <row r="10" spans="1:10" s="32" customFormat="1" ht="12" customHeight="1">
      <c r="A10" s="1766" t="s">
        <v>709</v>
      </c>
      <c r="B10" s="1766"/>
      <c r="C10" s="1766"/>
      <c r="D10" s="1766"/>
      <c r="E10" s="1766"/>
      <c r="F10" s="1766"/>
      <c r="G10" s="1766"/>
      <c r="H10" s="1766"/>
      <c r="I10" s="1766"/>
      <c r="J10" s="1766"/>
    </row>
    <row r="11" spans="1:10" s="32" customFormat="1" ht="12.75" customHeight="1">
      <c r="A11" s="1196">
        <v>2016</v>
      </c>
      <c r="B11" s="141" t="s">
        <v>577</v>
      </c>
      <c r="C11" s="144">
        <v>95.4535730841907</v>
      </c>
      <c r="D11" s="144">
        <v>94.909014825043</v>
      </c>
      <c r="E11" s="144">
        <v>97.9363589707242</v>
      </c>
      <c r="F11" s="144">
        <v>83.91228221971829</v>
      </c>
      <c r="G11" s="144">
        <v>96.8297866955246</v>
      </c>
      <c r="H11" s="144">
        <v>99.5728439754127</v>
      </c>
      <c r="I11" s="144">
        <v>93.52112339194049</v>
      </c>
      <c r="J11" s="323">
        <v>97.6992664153125</v>
      </c>
    </row>
    <row r="12" spans="1:10" s="32" customFormat="1" ht="12.75" customHeight="1">
      <c r="A12" s="1196"/>
      <c r="B12" s="141"/>
      <c r="C12" s="144"/>
      <c r="D12" s="144"/>
      <c r="E12" s="144"/>
      <c r="F12" s="144"/>
      <c r="G12" s="144"/>
      <c r="H12" s="144"/>
      <c r="I12" s="144"/>
      <c r="J12" s="323"/>
    </row>
    <row r="13" spans="1:10" s="32" customFormat="1" ht="12.75" customHeight="1">
      <c r="A13" s="1196">
        <v>2017</v>
      </c>
      <c r="B13" s="141" t="s">
        <v>684</v>
      </c>
      <c r="C13" s="144">
        <v>97.1</v>
      </c>
      <c r="D13" s="144">
        <v>95.2</v>
      </c>
      <c r="E13" s="144">
        <v>102.7</v>
      </c>
      <c r="F13" s="144">
        <v>103.7</v>
      </c>
      <c r="G13" s="144">
        <v>101</v>
      </c>
      <c r="H13" s="144">
        <v>100.9</v>
      </c>
      <c r="I13" s="144">
        <v>91.2</v>
      </c>
      <c r="J13" s="323">
        <v>79.7</v>
      </c>
    </row>
    <row r="14" spans="1:10" s="32" customFormat="1" ht="12.75" customHeight="1">
      <c r="A14" s="1196"/>
      <c r="B14" s="141" t="s">
        <v>682</v>
      </c>
      <c r="C14" s="144">
        <v>94.9</v>
      </c>
      <c r="D14" s="144">
        <v>94.4</v>
      </c>
      <c r="E14" s="144">
        <v>101.6</v>
      </c>
      <c r="F14" s="144">
        <v>100.5</v>
      </c>
      <c r="G14" s="144">
        <v>94.7</v>
      </c>
      <c r="H14" s="144">
        <v>100.7</v>
      </c>
      <c r="I14" s="144">
        <v>92.8</v>
      </c>
      <c r="J14" s="323">
        <v>90.5</v>
      </c>
    </row>
    <row r="15" spans="1:10" s="32" customFormat="1" ht="12.75" customHeight="1">
      <c r="A15" s="1196"/>
      <c r="B15" s="141" t="s">
        <v>685</v>
      </c>
      <c r="C15" s="144">
        <v>95</v>
      </c>
      <c r="D15" s="144">
        <v>94.4</v>
      </c>
      <c r="E15" s="144">
        <v>99.1</v>
      </c>
      <c r="F15" s="144">
        <v>99.8</v>
      </c>
      <c r="G15" s="144">
        <v>96.4</v>
      </c>
      <c r="H15" s="144">
        <v>95.8</v>
      </c>
      <c r="I15" s="144">
        <v>87.8</v>
      </c>
      <c r="J15" s="323">
        <v>86.3</v>
      </c>
    </row>
    <row r="16" spans="1:10" s="32" customFormat="1" ht="12.75" customHeight="1">
      <c r="A16" s="1196"/>
      <c r="B16" s="141" t="s">
        <v>577</v>
      </c>
      <c r="C16" s="144">
        <v>94.2</v>
      </c>
      <c r="D16" s="144">
        <v>94.8</v>
      </c>
      <c r="E16" s="144">
        <v>100</v>
      </c>
      <c r="F16" s="144">
        <v>99.6</v>
      </c>
      <c r="G16" s="144">
        <v>95.6</v>
      </c>
      <c r="H16" s="144">
        <v>96.6</v>
      </c>
      <c r="I16" s="144">
        <v>90.8</v>
      </c>
      <c r="J16" s="323">
        <v>56.5</v>
      </c>
    </row>
    <row r="17" spans="1:10" s="32" customFormat="1" ht="12.75" customHeight="1">
      <c r="A17" s="1196"/>
      <c r="B17" s="141"/>
      <c r="C17" s="144"/>
      <c r="D17" s="144"/>
      <c r="E17" s="144"/>
      <c r="F17" s="144"/>
      <c r="G17" s="144"/>
      <c r="H17" s="144"/>
      <c r="I17" s="144"/>
      <c r="J17" s="323"/>
    </row>
    <row r="18" spans="1:10" s="32" customFormat="1" ht="12.75" customHeight="1">
      <c r="A18" s="1196">
        <v>2018</v>
      </c>
      <c r="B18" s="141" t="s">
        <v>684</v>
      </c>
      <c r="C18" s="144">
        <v>96.4</v>
      </c>
      <c r="D18" s="144">
        <v>96</v>
      </c>
      <c r="E18" s="144">
        <v>102.7</v>
      </c>
      <c r="F18" s="144">
        <v>102.8</v>
      </c>
      <c r="G18" s="144">
        <v>97.9</v>
      </c>
      <c r="H18" s="144">
        <v>97.1</v>
      </c>
      <c r="I18" s="144">
        <v>115.2</v>
      </c>
      <c r="J18" s="323">
        <v>77.1</v>
      </c>
    </row>
    <row r="19" spans="1:10" s="32" customFormat="1" ht="12" customHeight="1">
      <c r="A19" s="292"/>
      <c r="B19" s="413"/>
      <c r="C19" s="323"/>
      <c r="D19" s="323"/>
      <c r="E19" s="323"/>
      <c r="F19" s="323"/>
      <c r="G19" s="323"/>
      <c r="H19" s="323"/>
      <c r="I19" s="323"/>
      <c r="J19" s="323"/>
    </row>
    <row r="20" spans="1:10" s="32" customFormat="1" ht="12" customHeight="1">
      <c r="A20" s="1778" t="s">
        <v>713</v>
      </c>
      <c r="B20" s="1778"/>
      <c r="C20" s="1778"/>
      <c r="D20" s="1778"/>
      <c r="E20" s="1778"/>
      <c r="F20" s="1778"/>
      <c r="G20" s="1778"/>
      <c r="H20" s="1778"/>
      <c r="I20" s="1778"/>
      <c r="J20" s="1778"/>
    </row>
    <row r="21" spans="1:10" s="32" customFormat="1" ht="12.75" customHeight="1">
      <c r="A21" s="1766" t="s">
        <v>1491</v>
      </c>
      <c r="B21" s="1766"/>
      <c r="C21" s="1766"/>
      <c r="D21" s="1766"/>
      <c r="E21" s="1766"/>
      <c r="F21" s="1766"/>
      <c r="G21" s="1766"/>
      <c r="H21" s="1766"/>
      <c r="I21" s="1766"/>
      <c r="J21" s="1766"/>
    </row>
    <row r="22" spans="1:10" s="32" customFormat="1" ht="12.75" customHeight="1">
      <c r="A22" s="1196">
        <v>2016</v>
      </c>
      <c r="B22" s="141" t="s">
        <v>577</v>
      </c>
      <c r="C22" s="144">
        <v>41.1351582225442</v>
      </c>
      <c r="D22" s="144">
        <v>51.0839498519682</v>
      </c>
      <c r="E22" s="144">
        <v>113.82244627981</v>
      </c>
      <c r="F22" s="144">
        <v>30.346059502350702</v>
      </c>
      <c r="G22" s="144">
        <v>26.277999760091696</v>
      </c>
      <c r="H22" s="144">
        <v>19.6706251400403</v>
      </c>
      <c r="I22" s="144">
        <v>315.314166177709</v>
      </c>
      <c r="J22" s="323">
        <v>201.59313429227603</v>
      </c>
    </row>
    <row r="23" spans="1:10" s="32" customFormat="1" ht="12.75" customHeight="1">
      <c r="A23" s="1196"/>
      <c r="B23" s="141"/>
      <c r="C23" s="144"/>
      <c r="D23" s="144"/>
      <c r="E23" s="144"/>
      <c r="F23" s="144"/>
      <c r="G23" s="144"/>
      <c r="H23" s="144"/>
      <c r="I23" s="144"/>
      <c r="J23" s="323"/>
    </row>
    <row r="24" spans="1:10" s="32" customFormat="1" ht="12.75" customHeight="1">
      <c r="A24" s="1196">
        <v>2017</v>
      </c>
      <c r="B24" s="141" t="s">
        <v>684</v>
      </c>
      <c r="C24" s="144">
        <v>40.4</v>
      </c>
      <c r="D24" s="144">
        <v>39.7</v>
      </c>
      <c r="E24" s="144">
        <v>95.4</v>
      </c>
      <c r="F24" s="144">
        <v>75.6</v>
      </c>
      <c r="G24" s="144">
        <v>21.5</v>
      </c>
      <c r="H24" s="144">
        <v>12.3</v>
      </c>
      <c r="I24" s="144">
        <v>400</v>
      </c>
      <c r="J24" s="323">
        <v>35.9</v>
      </c>
    </row>
    <row r="25" spans="1:10" s="32" customFormat="1" ht="12.75" customHeight="1">
      <c r="A25" s="1196"/>
      <c r="B25" s="141" t="s">
        <v>682</v>
      </c>
      <c r="C25" s="144">
        <v>35.2</v>
      </c>
      <c r="D25" s="144">
        <v>35.4</v>
      </c>
      <c r="E25" s="144">
        <v>99.4</v>
      </c>
      <c r="F25" s="144">
        <v>50.9</v>
      </c>
      <c r="G25" s="144">
        <v>22.1</v>
      </c>
      <c r="H25" s="144">
        <v>11.9</v>
      </c>
      <c r="I25" s="144">
        <v>317</v>
      </c>
      <c r="J25" s="323">
        <v>14</v>
      </c>
    </row>
    <row r="26" spans="1:10" s="32" customFormat="1" ht="12.75" customHeight="1">
      <c r="A26" s="1196"/>
      <c r="B26" s="141" t="s">
        <v>685</v>
      </c>
      <c r="C26" s="144">
        <v>37.5</v>
      </c>
      <c r="D26" s="144">
        <v>35.5</v>
      </c>
      <c r="E26" s="144">
        <v>148.1</v>
      </c>
      <c r="F26" s="144">
        <v>55.3</v>
      </c>
      <c r="G26" s="144">
        <v>24.6</v>
      </c>
      <c r="H26" s="144">
        <v>13.8</v>
      </c>
      <c r="I26" s="144">
        <v>282.1</v>
      </c>
      <c r="J26" s="323">
        <v>22.9</v>
      </c>
    </row>
    <row r="27" spans="1:10" s="32" customFormat="1" ht="12.75" customHeight="1">
      <c r="A27" s="1196"/>
      <c r="B27" s="141" t="s">
        <v>577</v>
      </c>
      <c r="C27" s="144">
        <v>42.7</v>
      </c>
      <c r="D27" s="144">
        <v>36.6</v>
      </c>
      <c r="E27" s="144">
        <v>130.6</v>
      </c>
      <c r="F27" s="144">
        <v>76.1</v>
      </c>
      <c r="G27" s="144">
        <v>27.3</v>
      </c>
      <c r="H27" s="144">
        <v>13.8</v>
      </c>
      <c r="I27" s="144">
        <v>454.2</v>
      </c>
      <c r="J27" s="323">
        <v>52.9</v>
      </c>
    </row>
    <row r="28" spans="1:10" s="32" customFormat="1" ht="12.75" customHeight="1">
      <c r="A28" s="1196"/>
      <c r="B28" s="141"/>
      <c r="C28" s="144"/>
      <c r="D28" s="144"/>
      <c r="E28" s="144"/>
      <c r="F28" s="144"/>
      <c r="G28" s="144"/>
      <c r="H28" s="144"/>
      <c r="I28" s="144"/>
      <c r="J28" s="323"/>
    </row>
    <row r="29" spans="1:10" s="32" customFormat="1" ht="12.75" customHeight="1">
      <c r="A29" s="1196">
        <v>2018</v>
      </c>
      <c r="B29" s="141" t="s">
        <v>684</v>
      </c>
      <c r="C29" s="144">
        <v>42</v>
      </c>
      <c r="D29" s="144">
        <v>30.1</v>
      </c>
      <c r="E29" s="144">
        <v>96.1</v>
      </c>
      <c r="F29" s="144">
        <v>73.5</v>
      </c>
      <c r="G29" s="144">
        <v>21.1</v>
      </c>
      <c r="H29" s="144">
        <v>12.2</v>
      </c>
      <c r="I29" s="144">
        <v>150.4</v>
      </c>
      <c r="J29" s="323">
        <v>151.4</v>
      </c>
    </row>
    <row r="30" spans="1:10" s="32" customFormat="1" ht="12" customHeight="1">
      <c r="A30" s="292"/>
      <c r="B30" s="413"/>
      <c r="C30" s="323"/>
      <c r="D30" s="323"/>
      <c r="E30" s="323"/>
      <c r="F30" s="323"/>
      <c r="G30" s="323"/>
      <c r="H30" s="323"/>
      <c r="I30" s="323"/>
      <c r="J30" s="323"/>
    </row>
    <row r="31" spans="1:10" s="32" customFormat="1" ht="12.75" customHeight="1">
      <c r="A31" s="1778" t="s">
        <v>714</v>
      </c>
      <c r="B31" s="1778"/>
      <c r="C31" s="1778"/>
      <c r="D31" s="1778"/>
      <c r="E31" s="1778"/>
      <c r="F31" s="1778"/>
      <c r="G31" s="1778"/>
      <c r="H31" s="1778"/>
      <c r="I31" s="1778"/>
      <c r="J31" s="1778"/>
    </row>
    <row r="32" spans="1:10" s="32" customFormat="1" ht="12.75" customHeight="1">
      <c r="A32" s="1782" t="s">
        <v>1492</v>
      </c>
      <c r="B32" s="1782"/>
      <c r="C32" s="1782"/>
      <c r="D32" s="1782"/>
      <c r="E32" s="1782"/>
      <c r="F32" s="1782"/>
      <c r="G32" s="1782"/>
      <c r="H32" s="1782"/>
      <c r="I32" s="1782"/>
      <c r="J32" s="1782"/>
    </row>
    <row r="33" spans="1:10" s="32" customFormat="1" ht="12.75" customHeight="1">
      <c r="A33" s="1196">
        <v>2016</v>
      </c>
      <c r="B33" s="141" t="s">
        <v>577</v>
      </c>
      <c r="C33" s="144">
        <v>93.07608791202631</v>
      </c>
      <c r="D33" s="144">
        <v>107.894871364568</v>
      </c>
      <c r="E33" s="144">
        <v>210.877519158116</v>
      </c>
      <c r="F33" s="144">
        <v>65.71522370678709</v>
      </c>
      <c r="G33" s="144">
        <v>95.53552083807959</v>
      </c>
      <c r="H33" s="144">
        <v>96.5010082903876</v>
      </c>
      <c r="I33" s="144">
        <v>423.59243858261704</v>
      </c>
      <c r="J33" s="323">
        <v>290.50404931705503</v>
      </c>
    </row>
    <row r="34" spans="1:10" s="32" customFormat="1" ht="12.75" customHeight="1">
      <c r="A34" s="1196"/>
      <c r="B34" s="141"/>
      <c r="C34" s="144"/>
      <c r="D34" s="144"/>
      <c r="E34" s="144"/>
      <c r="F34" s="144"/>
      <c r="G34" s="144"/>
      <c r="H34" s="144"/>
      <c r="I34" s="144"/>
      <c r="J34" s="323"/>
    </row>
    <row r="35" spans="1:10" s="32" customFormat="1" ht="12.75" customHeight="1">
      <c r="A35" s="1196">
        <v>2017</v>
      </c>
      <c r="B35" s="141" t="s">
        <v>684</v>
      </c>
      <c r="C35" s="144">
        <v>105.5</v>
      </c>
      <c r="D35" s="144">
        <v>103.1</v>
      </c>
      <c r="E35" s="144">
        <v>201.1</v>
      </c>
      <c r="F35" s="144">
        <v>165</v>
      </c>
      <c r="G35" s="144">
        <v>96.7</v>
      </c>
      <c r="H35" s="144">
        <v>87.6</v>
      </c>
      <c r="I35" s="144">
        <v>504.6</v>
      </c>
      <c r="J35" s="323">
        <v>48.6</v>
      </c>
    </row>
    <row r="36" spans="1:10" s="32" customFormat="1" ht="12.75" customHeight="1">
      <c r="A36" s="1196"/>
      <c r="B36" s="141" t="s">
        <v>682</v>
      </c>
      <c r="C36" s="144">
        <v>96.5</v>
      </c>
      <c r="D36" s="144">
        <v>101.5</v>
      </c>
      <c r="E36" s="144">
        <v>206</v>
      </c>
      <c r="F36" s="144">
        <v>140.8</v>
      </c>
      <c r="G36" s="144">
        <v>95.1</v>
      </c>
      <c r="H36" s="144">
        <v>93.4</v>
      </c>
      <c r="I36" s="144">
        <v>413</v>
      </c>
      <c r="J36" s="323">
        <v>22</v>
      </c>
    </row>
    <row r="37" spans="1:10" s="32" customFormat="1" ht="12.75" customHeight="1">
      <c r="A37" s="1196"/>
      <c r="B37" s="141" t="s">
        <v>685</v>
      </c>
      <c r="C37" s="144">
        <v>98</v>
      </c>
      <c r="D37" s="144">
        <v>93</v>
      </c>
      <c r="E37" s="144">
        <v>229.3</v>
      </c>
      <c r="F37" s="144">
        <v>145</v>
      </c>
      <c r="G37" s="144">
        <v>106.4</v>
      </c>
      <c r="H37" s="144">
        <v>102.9</v>
      </c>
      <c r="I37" s="144">
        <v>461</v>
      </c>
      <c r="J37" s="323">
        <v>31.3</v>
      </c>
    </row>
    <row r="38" spans="1:10" s="32" customFormat="1" ht="12.75" customHeight="1">
      <c r="A38" s="1196"/>
      <c r="B38" s="141" t="s">
        <v>577</v>
      </c>
      <c r="C38" s="144">
        <v>98.1</v>
      </c>
      <c r="D38" s="144">
        <v>85.8</v>
      </c>
      <c r="E38" s="144">
        <v>203.6</v>
      </c>
      <c r="F38" s="144">
        <v>158.2</v>
      </c>
      <c r="G38" s="144">
        <v>110.3</v>
      </c>
      <c r="H38" s="144">
        <v>99</v>
      </c>
      <c r="I38" s="144">
        <v>543.5</v>
      </c>
      <c r="J38" s="323">
        <v>66.2</v>
      </c>
    </row>
    <row r="39" spans="1:10" s="32" customFormat="1" ht="12.75" customHeight="1">
      <c r="A39" s="1196"/>
      <c r="B39" s="141"/>
      <c r="C39" s="144"/>
      <c r="D39" s="144"/>
      <c r="E39" s="144"/>
      <c r="F39" s="144"/>
      <c r="G39" s="144"/>
      <c r="H39" s="144"/>
      <c r="I39" s="144"/>
      <c r="J39" s="323"/>
    </row>
    <row r="40" spans="1:10" s="32" customFormat="1" ht="12.75" customHeight="1">
      <c r="A40" s="1196">
        <v>2018</v>
      </c>
      <c r="B40" s="141" t="s">
        <v>684</v>
      </c>
      <c r="C40" s="144">
        <v>100.5</v>
      </c>
      <c r="D40" s="144">
        <v>79.4</v>
      </c>
      <c r="E40" s="144">
        <v>142.5</v>
      </c>
      <c r="F40" s="144">
        <v>159.8</v>
      </c>
      <c r="G40" s="144">
        <v>104.8</v>
      </c>
      <c r="H40" s="144">
        <v>101.3</v>
      </c>
      <c r="I40" s="144">
        <v>211.8</v>
      </c>
      <c r="J40" s="323">
        <v>169.9</v>
      </c>
    </row>
    <row r="41" spans="1:10" ht="14.25">
      <c r="A41" s="1780" t="s">
        <v>1765</v>
      </c>
      <c r="B41" s="1780"/>
      <c r="C41" s="1780"/>
      <c r="D41" s="1780"/>
      <c r="E41" s="1780"/>
      <c r="F41" s="1780"/>
      <c r="G41" s="1780"/>
      <c r="H41" s="1780"/>
      <c r="I41" s="1620"/>
      <c r="J41" s="1620"/>
    </row>
  </sheetData>
  <mergeCells count="20">
    <mergeCell ref="A41:J41"/>
    <mergeCell ref="A20:J20"/>
    <mergeCell ref="A21:J21"/>
    <mergeCell ref="A31:J31"/>
    <mergeCell ref="A32:J32"/>
    <mergeCell ref="A1:C1"/>
    <mergeCell ref="I1:J1"/>
    <mergeCell ref="A2:C2"/>
    <mergeCell ref="I2:J2"/>
    <mergeCell ref="A10:J10"/>
    <mergeCell ref="A5:B8"/>
    <mergeCell ref="C5:C8"/>
    <mergeCell ref="D6:D8"/>
    <mergeCell ref="E6:E8"/>
    <mergeCell ref="F6:F8"/>
    <mergeCell ref="G6:G8"/>
    <mergeCell ref="H6:H8"/>
    <mergeCell ref="I6:I8"/>
    <mergeCell ref="J6:J8"/>
    <mergeCell ref="A9:J9"/>
  </mergeCells>
  <hyperlinks>
    <hyperlink ref="I1" location="'Spis tablic     List of tables'!A1" display="Powrót do spisu tablic"/>
    <hyperlink ref="I2" location="'Spis tablic     List of tables'!A1" display="Powrót do spisu tablic"/>
    <hyperlink ref="I1:J1" location="'Spis tablic     List of tables'!A49" display="Powrót do spisu tablic"/>
    <hyperlink ref="I2:J2" location="'Spis tablic     List of tables'!A4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workbookViewId="0" topLeftCell="A1">
      <selection activeCell="A5" sqref="A5:B8"/>
    </sheetView>
  </sheetViews>
  <sheetFormatPr defaultColWidth="9" defaultRowHeight="14.25"/>
  <cols>
    <col min="1" max="1" width="8.09765625" style="22" customWidth="1"/>
    <col min="2" max="2" width="6.59765625" style="22" customWidth="1"/>
    <col min="3" max="10" width="9.59765625" style="22" customWidth="1"/>
    <col min="11" max="16384" width="9" style="22" customWidth="1"/>
  </cols>
  <sheetData>
    <row r="1" spans="1:10" ht="12.75" customHeight="1">
      <c r="A1" s="1502"/>
      <c r="B1" s="1502"/>
      <c r="C1" s="1502"/>
      <c r="F1" s="371"/>
      <c r="G1" s="98"/>
      <c r="I1" s="1585" t="s">
        <v>976</v>
      </c>
      <c r="J1" s="1585"/>
    </row>
    <row r="2" spans="1:10" ht="12.75" customHeight="1">
      <c r="A2" s="1497"/>
      <c r="B2" s="1497"/>
      <c r="C2" s="1497"/>
      <c r="I2" s="1504" t="s">
        <v>977</v>
      </c>
      <c r="J2" s="1504"/>
    </row>
    <row r="3" spans="1:11" s="1242" customFormat="1" ht="12.75" customHeight="1">
      <c r="A3" s="1765" t="s">
        <v>1136</v>
      </c>
      <c r="B3" s="1765"/>
      <c r="C3" s="1765"/>
      <c r="D3" s="1765"/>
      <c r="E3" s="1765"/>
      <c r="F3" s="1765"/>
      <c r="G3" s="1765"/>
      <c r="H3" s="1765"/>
      <c r="I3" s="1765"/>
      <c r="J3" s="1765"/>
      <c r="K3" s="1765"/>
    </row>
    <row r="4" spans="1:11" s="1242" customFormat="1" ht="12.95" customHeight="1">
      <c r="A4" s="1783" t="s">
        <v>118</v>
      </c>
      <c r="B4" s="1783"/>
      <c r="C4" s="1783"/>
      <c r="D4" s="1783"/>
      <c r="E4" s="1783"/>
      <c r="F4" s="1783"/>
      <c r="G4" s="1783"/>
      <c r="H4" s="1783"/>
      <c r="I4" s="1783"/>
      <c r="J4" s="1783"/>
      <c r="K4" s="1783"/>
    </row>
    <row r="5" spans="1:10" s="32" customFormat="1" ht="12.75" customHeight="1">
      <c r="A5" s="1767" t="s">
        <v>1311</v>
      </c>
      <c r="B5" s="1768"/>
      <c r="C5" s="1772" t="s">
        <v>38</v>
      </c>
      <c r="D5" s="940"/>
      <c r="E5" s="940"/>
      <c r="F5" s="940"/>
      <c r="G5" s="940"/>
      <c r="H5" s="940"/>
      <c r="I5" s="940"/>
      <c r="J5" s="940"/>
    </row>
    <row r="6" spans="1:10" s="32" customFormat="1" ht="12" customHeight="1">
      <c r="A6" s="1592"/>
      <c r="B6" s="1769"/>
      <c r="C6" s="1625"/>
      <c r="D6" s="1774" t="s">
        <v>735</v>
      </c>
      <c r="E6" s="1774" t="s">
        <v>740</v>
      </c>
      <c r="F6" s="1774" t="s">
        <v>170</v>
      </c>
      <c r="G6" s="1774" t="s">
        <v>1490</v>
      </c>
      <c r="H6" s="1774" t="s">
        <v>660</v>
      </c>
      <c r="I6" s="1774" t="s">
        <v>793</v>
      </c>
      <c r="J6" s="1772" t="s">
        <v>794</v>
      </c>
    </row>
    <row r="7" spans="1:10" s="32" customFormat="1" ht="12" customHeight="1">
      <c r="A7" s="1592"/>
      <c r="B7" s="1769"/>
      <c r="C7" s="1625"/>
      <c r="D7" s="1597"/>
      <c r="E7" s="1597"/>
      <c r="F7" s="1597"/>
      <c r="G7" s="1597"/>
      <c r="H7" s="1597"/>
      <c r="I7" s="1597"/>
      <c r="J7" s="1625"/>
    </row>
    <row r="8" spans="1:10" s="32" customFormat="1" ht="161.25" customHeight="1">
      <c r="A8" s="1770"/>
      <c r="B8" s="1771"/>
      <c r="C8" s="1773"/>
      <c r="D8" s="1775"/>
      <c r="E8" s="1775"/>
      <c r="F8" s="1775"/>
      <c r="G8" s="1775"/>
      <c r="H8" s="1775"/>
      <c r="I8" s="1775"/>
      <c r="J8" s="1773"/>
    </row>
    <row r="9" spans="1:10" s="32" customFormat="1" ht="12" customHeight="1">
      <c r="A9" s="1776" t="s">
        <v>715</v>
      </c>
      <c r="B9" s="1776"/>
      <c r="C9" s="1776"/>
      <c r="D9" s="1776"/>
      <c r="E9" s="1776"/>
      <c r="F9" s="1776"/>
      <c r="G9" s="1776"/>
      <c r="H9" s="1776"/>
      <c r="I9" s="1776"/>
      <c r="J9" s="1776"/>
    </row>
    <row r="10" spans="1:10" s="32" customFormat="1" ht="12" customHeight="1">
      <c r="A10" s="1766" t="s">
        <v>716</v>
      </c>
      <c r="B10" s="1766"/>
      <c r="C10" s="1766"/>
      <c r="D10" s="1766"/>
      <c r="E10" s="1766"/>
      <c r="F10" s="1766"/>
      <c r="G10" s="1766"/>
      <c r="H10" s="1766"/>
      <c r="I10" s="1766"/>
      <c r="J10" s="1766"/>
    </row>
    <row r="11" spans="1:10" s="32" customFormat="1" ht="12.75" customHeight="1">
      <c r="A11" s="1196">
        <v>2016</v>
      </c>
      <c r="B11" s="141" t="s">
        <v>577</v>
      </c>
      <c r="C11" s="1268">
        <v>408</v>
      </c>
      <c r="D11" s="1268">
        <v>179</v>
      </c>
      <c r="E11" s="1268">
        <v>20</v>
      </c>
      <c r="F11" s="1268">
        <v>39</v>
      </c>
      <c r="G11" s="1268">
        <v>76</v>
      </c>
      <c r="H11" s="1268">
        <v>19</v>
      </c>
      <c r="I11" s="1268">
        <v>7</v>
      </c>
      <c r="J11" s="324">
        <v>11</v>
      </c>
    </row>
    <row r="12" spans="1:10" s="32" customFormat="1" ht="8.25" customHeight="1">
      <c r="A12" s="292"/>
      <c r="B12" s="141"/>
      <c r="C12" s="1268"/>
      <c r="D12" s="1268"/>
      <c r="E12" s="1268"/>
      <c r="F12" s="1268"/>
      <c r="G12" s="1268"/>
      <c r="H12" s="1268"/>
      <c r="I12" s="1268"/>
      <c r="J12" s="324"/>
    </row>
    <row r="13" spans="1:10" s="32" customFormat="1" ht="12.75" customHeight="1">
      <c r="A13" s="1196">
        <v>2017</v>
      </c>
      <c r="B13" s="141" t="s">
        <v>684</v>
      </c>
      <c r="C13" s="1268">
        <v>399</v>
      </c>
      <c r="D13" s="1268">
        <v>175</v>
      </c>
      <c r="E13" s="1268">
        <v>22</v>
      </c>
      <c r="F13" s="1268">
        <v>34</v>
      </c>
      <c r="G13" s="1268">
        <v>73</v>
      </c>
      <c r="H13" s="1268">
        <v>21</v>
      </c>
      <c r="I13" s="1268">
        <v>7</v>
      </c>
      <c r="J13" s="324">
        <v>10</v>
      </c>
    </row>
    <row r="14" spans="1:10" s="32" customFormat="1" ht="12.75" customHeight="1">
      <c r="A14" s="1196"/>
      <c r="B14" s="141" t="s">
        <v>682</v>
      </c>
      <c r="C14" s="1268">
        <v>404</v>
      </c>
      <c r="D14" s="1268">
        <v>176</v>
      </c>
      <c r="E14" s="1268">
        <v>23</v>
      </c>
      <c r="F14" s="1268">
        <v>35</v>
      </c>
      <c r="G14" s="1268">
        <v>73</v>
      </c>
      <c r="H14" s="1268">
        <v>21</v>
      </c>
      <c r="I14" s="1268">
        <v>7</v>
      </c>
      <c r="J14" s="324">
        <v>10</v>
      </c>
    </row>
    <row r="15" spans="1:10" s="32" customFormat="1" ht="12.75" customHeight="1">
      <c r="A15" s="1196"/>
      <c r="B15" s="141" t="s">
        <v>685</v>
      </c>
      <c r="C15" s="1268">
        <v>403</v>
      </c>
      <c r="D15" s="1268">
        <v>177</v>
      </c>
      <c r="E15" s="1268">
        <v>21</v>
      </c>
      <c r="F15" s="1268">
        <v>35</v>
      </c>
      <c r="G15" s="1268">
        <v>73</v>
      </c>
      <c r="H15" s="1268">
        <v>20</v>
      </c>
      <c r="I15" s="1268">
        <v>7</v>
      </c>
      <c r="J15" s="324">
        <v>10</v>
      </c>
    </row>
    <row r="16" spans="1:10" s="32" customFormat="1" ht="12.75" customHeight="1">
      <c r="A16" s="1196"/>
      <c r="B16" s="141" t="s">
        <v>577</v>
      </c>
      <c r="C16" s="1268">
        <v>405</v>
      </c>
      <c r="D16" s="1268">
        <v>178</v>
      </c>
      <c r="E16" s="1268">
        <v>21</v>
      </c>
      <c r="F16" s="1268">
        <v>35</v>
      </c>
      <c r="G16" s="1268">
        <v>74</v>
      </c>
      <c r="H16" s="1268">
        <v>21</v>
      </c>
      <c r="I16" s="1268">
        <v>7</v>
      </c>
      <c r="J16" s="324">
        <v>10</v>
      </c>
    </row>
    <row r="17" spans="1:10" s="32" customFormat="1" ht="12.75" customHeight="1">
      <c r="A17" s="1196"/>
      <c r="B17" s="141"/>
      <c r="C17" s="1268"/>
      <c r="D17" s="1268"/>
      <c r="E17" s="1268"/>
      <c r="F17" s="1268"/>
      <c r="G17" s="1268"/>
      <c r="H17" s="1268"/>
      <c r="I17" s="1268"/>
      <c r="J17" s="324"/>
    </row>
    <row r="18" spans="1:10" s="32" customFormat="1" ht="12.75" customHeight="1">
      <c r="A18" s="1196">
        <v>2018</v>
      </c>
      <c r="B18" s="141" t="s">
        <v>684</v>
      </c>
      <c r="C18" s="1268">
        <v>395</v>
      </c>
      <c r="D18" s="1268">
        <v>175</v>
      </c>
      <c r="E18" s="1268">
        <v>19</v>
      </c>
      <c r="F18" s="1268">
        <v>33</v>
      </c>
      <c r="G18" s="1268">
        <v>74</v>
      </c>
      <c r="H18" s="1268">
        <v>21</v>
      </c>
      <c r="I18" s="1268">
        <v>6</v>
      </c>
      <c r="J18" s="324">
        <v>10</v>
      </c>
    </row>
    <row r="19" spans="1:10" s="32" customFormat="1" ht="12.75" customHeight="1">
      <c r="A19" s="292"/>
      <c r="B19" s="413"/>
      <c r="C19" s="324"/>
      <c r="D19" s="324"/>
      <c r="E19" s="324"/>
      <c r="F19" s="324"/>
      <c r="G19" s="324"/>
      <c r="H19" s="324"/>
      <c r="I19" s="324"/>
      <c r="J19" s="324"/>
    </row>
    <row r="20" spans="1:10" s="32" customFormat="1" ht="12" customHeight="1">
      <c r="A20" s="1778" t="s">
        <v>154</v>
      </c>
      <c r="B20" s="1778"/>
      <c r="C20" s="1778"/>
      <c r="D20" s="1778"/>
      <c r="E20" s="1778"/>
      <c r="F20" s="1778"/>
      <c r="G20" s="1778"/>
      <c r="H20" s="1778"/>
      <c r="I20" s="1778"/>
      <c r="J20" s="1778"/>
    </row>
    <row r="21" spans="1:10" s="32" customFormat="1" ht="12" customHeight="1">
      <c r="A21" s="1766" t="s">
        <v>155</v>
      </c>
      <c r="B21" s="1766"/>
      <c r="C21" s="1766"/>
      <c r="D21" s="1766"/>
      <c r="E21" s="1766"/>
      <c r="F21" s="1766"/>
      <c r="G21" s="1766"/>
      <c r="H21" s="1766"/>
      <c r="I21" s="1766"/>
      <c r="J21" s="1766"/>
    </row>
    <row r="22" spans="1:14" s="32" customFormat="1" ht="12.75" customHeight="1">
      <c r="A22" s="1196">
        <v>2016</v>
      </c>
      <c r="B22" s="141" t="s">
        <v>577</v>
      </c>
      <c r="C22" s="141">
        <v>81.1274509803922</v>
      </c>
      <c r="D22" s="141">
        <v>83.7988826815642</v>
      </c>
      <c r="E22" s="141">
        <v>75</v>
      </c>
      <c r="F22" s="141">
        <v>74.35897435897441</v>
      </c>
      <c r="G22" s="141">
        <v>84.2105263157895</v>
      </c>
      <c r="H22" s="141">
        <v>73.68421052631578</v>
      </c>
      <c r="I22" s="141">
        <v>85.71428571428568</v>
      </c>
      <c r="J22" s="413">
        <v>54.5454545454545</v>
      </c>
      <c r="M22" s="1265"/>
      <c r="N22" s="1265"/>
    </row>
    <row r="23" spans="1:14" s="32" customFormat="1" ht="8.25" customHeight="1">
      <c r="A23" s="292"/>
      <c r="B23" s="141"/>
      <c r="C23" s="1268"/>
      <c r="D23" s="1268"/>
      <c r="E23" s="1268"/>
      <c r="F23" s="1268"/>
      <c r="G23" s="1268"/>
      <c r="H23" s="1268"/>
      <c r="I23" s="1268"/>
      <c r="J23" s="324"/>
      <c r="M23" s="1266"/>
      <c r="N23" s="1266"/>
    </row>
    <row r="24" spans="1:14" s="32" customFormat="1" ht="12.75" customHeight="1">
      <c r="A24" s="1196">
        <v>2017</v>
      </c>
      <c r="B24" s="141" t="s">
        <v>684</v>
      </c>
      <c r="C24" s="141">
        <v>66.2</v>
      </c>
      <c r="D24" s="141">
        <v>71.4</v>
      </c>
      <c r="E24" s="141">
        <v>45.5</v>
      </c>
      <c r="F24" s="141">
        <v>47.1</v>
      </c>
      <c r="G24" s="141">
        <v>64.4</v>
      </c>
      <c r="H24" s="141">
        <v>66.7</v>
      </c>
      <c r="I24" s="141">
        <v>71.4</v>
      </c>
      <c r="J24" s="413">
        <v>70</v>
      </c>
      <c r="M24" s="1266"/>
      <c r="N24" s="1266"/>
    </row>
    <row r="25" spans="1:14" s="32" customFormat="1" ht="12.75" customHeight="1">
      <c r="A25" s="1196"/>
      <c r="B25" s="141" t="s">
        <v>682</v>
      </c>
      <c r="C25" s="1268">
        <v>74.8</v>
      </c>
      <c r="D25" s="1268">
        <v>76.7</v>
      </c>
      <c r="E25" s="1268">
        <v>60.9</v>
      </c>
      <c r="F25" s="1268">
        <v>62.9</v>
      </c>
      <c r="G25" s="1268">
        <v>72.6</v>
      </c>
      <c r="H25" s="1268">
        <v>76.2</v>
      </c>
      <c r="I25" s="1268">
        <v>71.4</v>
      </c>
      <c r="J25" s="413">
        <v>80</v>
      </c>
      <c r="M25" s="1265"/>
      <c r="N25" s="1265"/>
    </row>
    <row r="26" spans="1:10" s="32" customFormat="1" ht="12.75" customHeight="1">
      <c r="A26" s="1196"/>
      <c r="B26" s="141" t="s">
        <v>685</v>
      </c>
      <c r="C26" s="1268">
        <v>78.7</v>
      </c>
      <c r="D26" s="1268">
        <v>79.1</v>
      </c>
      <c r="E26" s="1268">
        <v>71.4</v>
      </c>
      <c r="F26" s="1268">
        <v>62.9</v>
      </c>
      <c r="G26" s="1268">
        <v>80.8</v>
      </c>
      <c r="H26" s="141">
        <v>80</v>
      </c>
      <c r="I26" s="1268">
        <v>71.4</v>
      </c>
      <c r="J26" s="413">
        <v>90</v>
      </c>
    </row>
    <row r="27" spans="1:10" s="32" customFormat="1" ht="12.75" customHeight="1">
      <c r="A27" s="1196"/>
      <c r="B27" s="141" t="s">
        <v>577</v>
      </c>
      <c r="C27" s="141">
        <v>83.5</v>
      </c>
      <c r="D27" s="141">
        <v>83.1</v>
      </c>
      <c r="E27" s="141">
        <v>76.2</v>
      </c>
      <c r="F27" s="141">
        <v>77.1</v>
      </c>
      <c r="G27" s="141">
        <v>89.2</v>
      </c>
      <c r="H27" s="141">
        <v>81</v>
      </c>
      <c r="I27" s="141">
        <v>71.4</v>
      </c>
      <c r="J27" s="413">
        <v>80</v>
      </c>
    </row>
    <row r="28" spans="1:10" s="32" customFormat="1" ht="12.75" customHeight="1">
      <c r="A28" s="1196"/>
      <c r="B28" s="141"/>
      <c r="C28" s="1268"/>
      <c r="D28" s="1268"/>
      <c r="E28" s="1268"/>
      <c r="F28" s="1268"/>
      <c r="G28" s="1268"/>
      <c r="H28" s="1268"/>
      <c r="I28" s="1268"/>
      <c r="J28" s="413"/>
    </row>
    <row r="29" spans="1:10" s="32" customFormat="1" ht="12.75" customHeight="1">
      <c r="A29" s="1196">
        <v>2018</v>
      </c>
      <c r="B29" s="141" t="s">
        <v>684</v>
      </c>
      <c r="C29" s="1268">
        <v>71.9</v>
      </c>
      <c r="D29" s="1268">
        <v>74.3</v>
      </c>
      <c r="E29" s="1268">
        <v>52.6</v>
      </c>
      <c r="F29" s="1268">
        <v>42.4</v>
      </c>
      <c r="G29" s="1268">
        <v>79.7</v>
      </c>
      <c r="H29" s="141">
        <v>81</v>
      </c>
      <c r="I29" s="1268">
        <v>66.7</v>
      </c>
      <c r="J29" s="413">
        <v>70</v>
      </c>
    </row>
    <row r="30" spans="1:10" s="32" customFormat="1" ht="12.75" customHeight="1">
      <c r="A30" s="292"/>
      <c r="B30" s="413"/>
      <c r="C30" s="413"/>
      <c r="D30" s="413"/>
      <c r="E30" s="413"/>
      <c r="F30" s="413"/>
      <c r="G30" s="413"/>
      <c r="H30" s="413"/>
      <c r="I30" s="413"/>
      <c r="J30" s="413"/>
    </row>
    <row r="31" spans="1:10" s="32" customFormat="1" ht="12" customHeight="1">
      <c r="A31" s="1778" t="s">
        <v>156</v>
      </c>
      <c r="B31" s="1778"/>
      <c r="C31" s="1778"/>
      <c r="D31" s="1778"/>
      <c r="E31" s="1778"/>
      <c r="F31" s="1778"/>
      <c r="G31" s="1778"/>
      <c r="H31" s="1778"/>
      <c r="I31" s="1778"/>
      <c r="J31" s="1778"/>
    </row>
    <row r="32" spans="1:10" s="32" customFormat="1" ht="12" customHeight="1">
      <c r="A32" s="1782" t="s">
        <v>1285</v>
      </c>
      <c r="B32" s="1782"/>
      <c r="C32" s="1782"/>
      <c r="D32" s="1782"/>
      <c r="E32" s="1782"/>
      <c r="F32" s="1782"/>
      <c r="G32" s="1782"/>
      <c r="H32" s="1782"/>
      <c r="I32" s="1782"/>
      <c r="J32" s="1782"/>
    </row>
    <row r="33" spans="1:10" s="32" customFormat="1" ht="12.75" customHeight="1">
      <c r="A33" s="1196">
        <v>2016</v>
      </c>
      <c r="B33" s="141" t="s">
        <v>577</v>
      </c>
      <c r="C33" s="141">
        <v>85.0721875789403</v>
      </c>
      <c r="D33" s="141">
        <v>80.8159103118151</v>
      </c>
      <c r="E33" s="141">
        <v>85.2106295531226</v>
      </c>
      <c r="F33" s="141">
        <v>91.7083326447064</v>
      </c>
      <c r="G33" s="141">
        <v>86.28184594783579</v>
      </c>
      <c r="H33" s="141">
        <v>83.09267572238599</v>
      </c>
      <c r="I33" s="141">
        <v>96.5047968979362</v>
      </c>
      <c r="J33" s="413">
        <v>74.95171671665639</v>
      </c>
    </row>
    <row r="34" spans="1:10" s="32" customFormat="1" ht="8.25" customHeight="1">
      <c r="A34" s="292"/>
      <c r="B34" s="141"/>
      <c r="C34" s="1268"/>
      <c r="D34" s="1268"/>
      <c r="E34" s="1268"/>
      <c r="F34" s="1268"/>
      <c r="G34" s="1268"/>
      <c r="H34" s="1268"/>
      <c r="I34" s="1268"/>
      <c r="J34" s="324"/>
    </row>
    <row r="35" spans="1:10" s="32" customFormat="1" ht="12.75" customHeight="1">
      <c r="A35" s="1196">
        <v>2017</v>
      </c>
      <c r="B35" s="141" t="s">
        <v>684</v>
      </c>
      <c r="C35" s="1268">
        <v>76.5</v>
      </c>
      <c r="D35" s="1268">
        <v>76.9</v>
      </c>
      <c r="E35" s="1268">
        <v>18.7</v>
      </c>
      <c r="F35" s="1268">
        <v>69.9</v>
      </c>
      <c r="G35" s="1268">
        <v>79.2</v>
      </c>
      <c r="H35" s="1268">
        <v>81.8</v>
      </c>
      <c r="I35" s="1268">
        <v>89.6</v>
      </c>
      <c r="J35" s="324">
        <v>92.4</v>
      </c>
    </row>
    <row r="36" spans="1:10" s="32" customFormat="1" ht="12.75" customHeight="1">
      <c r="A36" s="1196"/>
      <c r="B36" s="141" t="s">
        <v>682</v>
      </c>
      <c r="C36" s="1268">
        <v>84.2</v>
      </c>
      <c r="D36" s="1268">
        <v>84.2</v>
      </c>
      <c r="E36" s="1268">
        <v>23.7</v>
      </c>
      <c r="F36" s="141">
        <v>76</v>
      </c>
      <c r="G36" s="1268">
        <v>90.6</v>
      </c>
      <c r="H36" s="141">
        <v>84</v>
      </c>
      <c r="I36" s="1268">
        <v>86.3</v>
      </c>
      <c r="J36" s="324">
        <v>96.3</v>
      </c>
    </row>
    <row r="37" spans="1:10" s="32" customFormat="1" ht="12.75" customHeight="1">
      <c r="A37" s="1196"/>
      <c r="B37" s="141" t="s">
        <v>685</v>
      </c>
      <c r="C37" s="1268">
        <v>87.5</v>
      </c>
      <c r="D37" s="1268">
        <v>84.4</v>
      </c>
      <c r="E37" s="1268">
        <v>64.7</v>
      </c>
      <c r="F37" s="141">
        <v>80.5</v>
      </c>
      <c r="G37" s="141">
        <v>93</v>
      </c>
      <c r="H37" s="141">
        <v>95.7</v>
      </c>
      <c r="I37" s="1268">
        <v>94.4</v>
      </c>
      <c r="J37" s="324">
        <v>98.8</v>
      </c>
    </row>
    <row r="38" spans="1:10" s="32" customFormat="1" ht="12.75" customHeight="1">
      <c r="A38" s="1196"/>
      <c r="B38" s="141" t="s">
        <v>577</v>
      </c>
      <c r="C38" s="1268">
        <v>90.7</v>
      </c>
      <c r="D38" s="1268">
        <v>86.5</v>
      </c>
      <c r="E38" s="1268">
        <v>68.4</v>
      </c>
      <c r="F38" s="1268">
        <v>90.3</v>
      </c>
      <c r="G38" s="1268">
        <v>98.5</v>
      </c>
      <c r="H38" s="1268">
        <v>95.2</v>
      </c>
      <c r="I38" s="1268">
        <v>93.6</v>
      </c>
      <c r="J38" s="324">
        <v>97.4</v>
      </c>
    </row>
    <row r="39" spans="1:10" s="32" customFormat="1" ht="12.75" customHeight="1">
      <c r="A39" s="1196"/>
      <c r="B39" s="141"/>
      <c r="C39" s="1268"/>
      <c r="D39" s="1268"/>
      <c r="E39" s="1268"/>
      <c r="F39" s="141"/>
      <c r="G39" s="1268"/>
      <c r="H39" s="141"/>
      <c r="I39" s="1268"/>
      <c r="J39" s="324"/>
    </row>
    <row r="40" spans="1:10" s="32" customFormat="1" ht="12.75" customHeight="1">
      <c r="A40" s="1196">
        <v>2018</v>
      </c>
      <c r="B40" s="141" t="s">
        <v>684</v>
      </c>
      <c r="C40" s="1268">
        <v>83.4</v>
      </c>
      <c r="D40" s="1268">
        <v>77.6</v>
      </c>
      <c r="E40" s="1268">
        <v>57.1</v>
      </c>
      <c r="F40" s="141">
        <v>73.8</v>
      </c>
      <c r="G40" s="141">
        <v>90.6</v>
      </c>
      <c r="H40" s="141">
        <v>94.8</v>
      </c>
      <c r="I40" s="1268">
        <v>86.2</v>
      </c>
      <c r="J40" s="324">
        <v>90.5</v>
      </c>
    </row>
    <row r="41" spans="1:10" ht="27" customHeight="1">
      <c r="A41" s="1784" t="s">
        <v>1766</v>
      </c>
      <c r="B41" s="1784"/>
      <c r="C41" s="1784"/>
      <c r="D41" s="1784"/>
      <c r="E41" s="1784"/>
      <c r="F41" s="1784"/>
      <c r="G41" s="1784"/>
      <c r="H41" s="1784"/>
      <c r="I41" s="1784"/>
      <c r="J41" s="1784"/>
    </row>
  </sheetData>
  <mergeCells count="22">
    <mergeCell ref="A41:J41"/>
    <mergeCell ref="A20:J20"/>
    <mergeCell ref="A21:J21"/>
    <mergeCell ref="A31:J31"/>
    <mergeCell ref="A32:J32"/>
    <mergeCell ref="A4:K4"/>
    <mergeCell ref="A10:J10"/>
    <mergeCell ref="A5:B8"/>
    <mergeCell ref="C5:C8"/>
    <mergeCell ref="D6:D8"/>
    <mergeCell ref="E6:E8"/>
    <mergeCell ref="F6:F8"/>
    <mergeCell ref="G6:G8"/>
    <mergeCell ref="H6:H8"/>
    <mergeCell ref="I6:I8"/>
    <mergeCell ref="J6:J8"/>
    <mergeCell ref="A9:J9"/>
    <mergeCell ref="A1:C1"/>
    <mergeCell ref="I1:J1"/>
    <mergeCell ref="A2:C2"/>
    <mergeCell ref="I2:J2"/>
    <mergeCell ref="A3:K3"/>
  </mergeCells>
  <hyperlinks>
    <hyperlink ref="I1" location="'Spis tablic     List of tables'!A1" display="Powrót do spisu tablic"/>
    <hyperlink ref="I2" location="'Spis tablic     List of tables'!A1" display="Powrót do spisu tablic"/>
    <hyperlink ref="I1:J1" location="'Spis tablic     List of tables'!A50" display="Powrót do spisu tablic"/>
    <hyperlink ref="I2:J2" location="'Spis tablic     List of tables'!A5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8"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topLeftCell="A1">
      <selection activeCell="A5" sqref="A5:B8"/>
    </sheetView>
  </sheetViews>
  <sheetFormatPr defaultColWidth="9" defaultRowHeight="14.25"/>
  <cols>
    <col min="1" max="1" width="6.59765625" style="22" customWidth="1"/>
    <col min="2" max="2" width="7.59765625" style="23" customWidth="1"/>
    <col min="3" max="16" width="7.59765625" style="22" customWidth="1"/>
    <col min="17" max="16384" width="9" style="22" customWidth="1"/>
  </cols>
  <sheetData>
    <row r="1" spans="1:16" ht="15.75" customHeight="1">
      <c r="A1" s="1764" t="s">
        <v>1049</v>
      </c>
      <c r="B1" s="1764"/>
      <c r="C1" s="1764"/>
      <c r="D1" s="1764"/>
      <c r="E1" s="1764"/>
      <c r="F1" s="1764"/>
      <c r="G1" s="1764"/>
      <c r="H1" s="1764"/>
      <c r="I1" s="1764"/>
      <c r="J1" s="1764"/>
      <c r="K1" s="1764"/>
      <c r="L1" s="1764"/>
      <c r="M1" s="1764"/>
      <c r="N1" s="1585" t="s">
        <v>976</v>
      </c>
      <c r="O1" s="1585"/>
      <c r="P1" s="1585"/>
    </row>
    <row r="2" spans="1:16" ht="12.75" customHeight="1">
      <c r="A2" s="1604" t="s">
        <v>518</v>
      </c>
      <c r="B2" s="1604"/>
      <c r="C2" s="1604"/>
      <c r="D2" s="1604"/>
      <c r="E2" s="1604"/>
      <c r="F2" s="1604"/>
      <c r="G2" s="1604"/>
      <c r="H2" s="1604"/>
      <c r="I2" s="1242"/>
      <c r="N2" s="1504" t="s">
        <v>977</v>
      </c>
      <c r="O2" s="1504"/>
      <c r="P2" s="1504"/>
    </row>
    <row r="3" spans="1:16" ht="14.25" customHeight="1">
      <c r="A3" s="1785" t="s">
        <v>625</v>
      </c>
      <c r="B3" s="1785"/>
      <c r="C3" s="1785"/>
      <c r="D3" s="1785"/>
      <c r="E3" s="1785"/>
      <c r="F3" s="1785"/>
      <c r="G3" s="1785"/>
      <c r="H3" s="1785"/>
      <c r="I3" s="1785"/>
      <c r="J3" s="1785"/>
      <c r="K3" s="1785"/>
      <c r="L3" s="1785"/>
      <c r="M3" s="1785"/>
      <c r="N3" s="1785"/>
      <c r="O3" s="1785"/>
      <c r="P3" s="1785"/>
    </row>
    <row r="4" spans="1:11" ht="13.7" customHeight="1">
      <c r="A4" s="1604" t="s">
        <v>717</v>
      </c>
      <c r="B4" s="1604"/>
      <c r="C4" s="1604"/>
      <c r="D4" s="1604"/>
      <c r="E4" s="1604"/>
      <c r="F4" s="1604"/>
      <c r="G4" s="1604"/>
      <c r="H4" s="1242"/>
      <c r="I4" s="1242"/>
      <c r="K4" s="24"/>
    </row>
    <row r="5" spans="1:16" s="40" customFormat="1" ht="20.1" customHeight="1">
      <c r="A5" s="1767" t="s">
        <v>1311</v>
      </c>
      <c r="B5" s="1768"/>
      <c r="C5" s="1787" t="s">
        <v>737</v>
      </c>
      <c r="D5" s="1788"/>
      <c r="E5" s="1788"/>
      <c r="F5" s="1788"/>
      <c r="G5" s="1788"/>
      <c r="H5" s="1788"/>
      <c r="I5" s="1788"/>
      <c r="J5" s="1788"/>
      <c r="K5" s="1788"/>
      <c r="L5" s="1790"/>
      <c r="M5" s="1181"/>
      <c r="N5" s="1182"/>
      <c r="O5" s="1183"/>
      <c r="P5" s="1772" t="s">
        <v>742</v>
      </c>
    </row>
    <row r="6" spans="1:16" s="40" customFormat="1" ht="15.75" customHeight="1">
      <c r="A6" s="1592"/>
      <c r="B6" s="1769"/>
      <c r="C6" s="1774" t="s">
        <v>114</v>
      </c>
      <c r="D6" s="1181"/>
      <c r="E6" s="1184"/>
      <c r="F6" s="1184"/>
      <c r="G6" s="1184"/>
      <c r="H6" s="1185"/>
      <c r="I6" s="1772" t="s">
        <v>173</v>
      </c>
      <c r="J6" s="950"/>
      <c r="K6" s="1774" t="s">
        <v>830</v>
      </c>
      <c r="L6" s="1774" t="s">
        <v>1496</v>
      </c>
      <c r="M6" s="1597" t="s">
        <v>831</v>
      </c>
      <c r="N6" s="1774" t="s">
        <v>158</v>
      </c>
      <c r="O6" s="1774" t="s">
        <v>174</v>
      </c>
      <c r="P6" s="1625"/>
    </row>
    <row r="7" spans="1:16" s="40" customFormat="1" ht="216.95" customHeight="1">
      <c r="A7" s="1592"/>
      <c r="B7" s="1769"/>
      <c r="C7" s="1773"/>
      <c r="D7" s="1250" t="s">
        <v>738</v>
      </c>
      <c r="E7" s="862" t="s">
        <v>829</v>
      </c>
      <c r="F7" s="862" t="s">
        <v>886</v>
      </c>
      <c r="G7" s="862" t="s">
        <v>254</v>
      </c>
      <c r="H7" s="862" t="s">
        <v>739</v>
      </c>
      <c r="I7" s="1773"/>
      <c r="J7" s="862" t="s">
        <v>157</v>
      </c>
      <c r="K7" s="1775"/>
      <c r="L7" s="1775"/>
      <c r="M7" s="1775"/>
      <c r="N7" s="1775"/>
      <c r="O7" s="1775"/>
      <c r="P7" s="1773"/>
    </row>
    <row r="8" spans="1:16" s="40" customFormat="1" ht="15.75" customHeight="1">
      <c r="A8" s="1770"/>
      <c r="B8" s="1771"/>
      <c r="C8" s="1787" t="s">
        <v>661</v>
      </c>
      <c r="D8" s="1788"/>
      <c r="E8" s="1788"/>
      <c r="F8" s="1788"/>
      <c r="G8" s="1788"/>
      <c r="H8" s="1788"/>
      <c r="I8" s="1788"/>
      <c r="J8" s="1788"/>
      <c r="K8" s="1788"/>
      <c r="L8" s="1788"/>
      <c r="M8" s="1788"/>
      <c r="N8" s="1788"/>
      <c r="O8" s="1788"/>
      <c r="P8" s="1788"/>
    </row>
    <row r="9" spans="1:16" s="40" customFormat="1" ht="14.25" customHeight="1">
      <c r="A9" s="1186">
        <v>2016</v>
      </c>
      <c r="B9" s="1269" t="s">
        <v>453</v>
      </c>
      <c r="C9" s="1270">
        <v>13990.989</v>
      </c>
      <c r="D9" s="1270">
        <v>4404.334</v>
      </c>
      <c r="E9" s="1270">
        <v>1384.377</v>
      </c>
      <c r="F9" s="1270">
        <v>780.107</v>
      </c>
      <c r="G9" s="1270">
        <v>857.674</v>
      </c>
      <c r="H9" s="1270">
        <v>1157.337</v>
      </c>
      <c r="I9" s="1270">
        <v>5187.805</v>
      </c>
      <c r="J9" s="1270">
        <v>4526.979</v>
      </c>
      <c r="K9" s="1270">
        <v>4108.536</v>
      </c>
      <c r="L9" s="1270">
        <v>290.314</v>
      </c>
      <c r="M9" s="1270">
        <v>9987.894</v>
      </c>
      <c r="N9" s="1270">
        <v>4394.452</v>
      </c>
      <c r="O9" s="1270">
        <v>436.774</v>
      </c>
      <c r="P9" s="325">
        <v>7250.394</v>
      </c>
    </row>
    <row r="10" spans="1:16" s="40" customFormat="1" ht="14.25" customHeight="1">
      <c r="A10" s="1186"/>
      <c r="B10" s="1269"/>
      <c r="C10" s="1270"/>
      <c r="D10" s="1270"/>
      <c r="E10" s="1270"/>
      <c r="F10" s="1270"/>
      <c r="G10" s="1270"/>
      <c r="H10" s="1270"/>
      <c r="I10" s="1270"/>
      <c r="J10" s="1270"/>
      <c r="K10" s="1270"/>
      <c r="L10" s="1270"/>
      <c r="M10" s="1271"/>
      <c r="N10" s="1271"/>
      <c r="O10" s="1270"/>
      <c r="P10" s="325"/>
    </row>
    <row r="11" spans="1:16" s="40" customFormat="1" ht="14.25" customHeight="1">
      <c r="A11" s="1186">
        <v>2017</v>
      </c>
      <c r="B11" s="1269" t="s">
        <v>444</v>
      </c>
      <c r="C11" s="1270">
        <v>13628.869</v>
      </c>
      <c r="D11" s="1270">
        <v>4084.608</v>
      </c>
      <c r="E11" s="1270">
        <v>1188.929</v>
      </c>
      <c r="F11" s="1270">
        <v>934.306</v>
      </c>
      <c r="G11" s="1270">
        <v>820.935</v>
      </c>
      <c r="H11" s="1270">
        <v>940.489</v>
      </c>
      <c r="I11" s="1270">
        <v>5654.26</v>
      </c>
      <c r="J11" s="1270">
        <v>4916.733</v>
      </c>
      <c r="K11" s="1270">
        <v>3506.957</v>
      </c>
      <c r="L11" s="1270">
        <v>383.044</v>
      </c>
      <c r="M11" s="1270">
        <v>8683.793</v>
      </c>
      <c r="N11" s="1270">
        <v>4282.794</v>
      </c>
      <c r="O11" s="1270">
        <v>483.251</v>
      </c>
      <c r="P11" s="325">
        <v>7462.13</v>
      </c>
    </row>
    <row r="12" spans="1:16" s="40" customFormat="1" ht="14.25" customHeight="1">
      <c r="A12" s="1186"/>
      <c r="B12" s="1269" t="s">
        <v>447</v>
      </c>
      <c r="C12" s="1270">
        <v>13953.281</v>
      </c>
      <c r="D12" s="1270">
        <v>4212.64</v>
      </c>
      <c r="E12" s="1270">
        <v>1198.732</v>
      </c>
      <c r="F12" s="1270">
        <v>1103.643</v>
      </c>
      <c r="G12" s="1270">
        <v>804.44</v>
      </c>
      <c r="H12" s="1270">
        <v>920.582</v>
      </c>
      <c r="I12" s="1270">
        <v>5950.774</v>
      </c>
      <c r="J12" s="1270">
        <v>5029.698</v>
      </c>
      <c r="K12" s="1270">
        <v>3415.2</v>
      </c>
      <c r="L12" s="1270">
        <v>374.667</v>
      </c>
      <c r="M12" s="1270">
        <v>9706.132</v>
      </c>
      <c r="N12" s="1270">
        <v>4524.649</v>
      </c>
      <c r="O12" s="1270">
        <v>482.763</v>
      </c>
      <c r="P12" s="325">
        <v>6906.106</v>
      </c>
    </row>
    <row r="13" spans="1:16" s="40" customFormat="1" ht="14.25" customHeight="1">
      <c r="A13" s="1186"/>
      <c r="B13" s="1269" t="s">
        <v>450</v>
      </c>
      <c r="C13" s="1270">
        <v>14500.756</v>
      </c>
      <c r="D13" s="1270">
        <v>4413.929</v>
      </c>
      <c r="E13" s="1270">
        <v>1322.418</v>
      </c>
      <c r="F13" s="1270">
        <v>1115.401</v>
      </c>
      <c r="G13" s="1270">
        <v>826.249</v>
      </c>
      <c r="H13" s="1270">
        <v>925.18</v>
      </c>
      <c r="I13" s="1270">
        <v>6043.856</v>
      </c>
      <c r="J13" s="1270">
        <v>5211.052</v>
      </c>
      <c r="K13" s="1270">
        <v>3752.175</v>
      </c>
      <c r="L13" s="1270">
        <v>290.796</v>
      </c>
      <c r="M13" s="1270">
        <v>9993.608</v>
      </c>
      <c r="N13" s="1270">
        <v>4574.665</v>
      </c>
      <c r="O13" s="1270">
        <v>539.318</v>
      </c>
      <c r="P13" s="325">
        <v>6286.29</v>
      </c>
    </row>
    <row r="14" spans="1:16" s="40" customFormat="1" ht="14.25" customHeight="1">
      <c r="A14" s="1186"/>
      <c r="B14" s="1269" t="s">
        <v>453</v>
      </c>
      <c r="C14" s="1270">
        <v>14473.438</v>
      </c>
      <c r="D14" s="1270">
        <v>4461.724</v>
      </c>
      <c r="E14" s="1270">
        <v>1293.122</v>
      </c>
      <c r="F14" s="1270">
        <v>911.973</v>
      </c>
      <c r="G14" s="1270">
        <v>976.458</v>
      </c>
      <c r="H14" s="1270">
        <v>1145.088</v>
      </c>
      <c r="I14" s="1270">
        <v>5492.177</v>
      </c>
      <c r="J14" s="1270">
        <v>4691.524</v>
      </c>
      <c r="K14" s="1270">
        <v>4241.896</v>
      </c>
      <c r="L14" s="1270">
        <v>277.641</v>
      </c>
      <c r="M14" s="1270">
        <v>9925.397</v>
      </c>
      <c r="N14" s="1270">
        <v>4562.011</v>
      </c>
      <c r="O14" s="1270">
        <v>519.12</v>
      </c>
      <c r="P14" s="325">
        <v>5951.015</v>
      </c>
    </row>
    <row r="15" spans="1:16" s="40" customFormat="1" ht="14.25" customHeight="1">
      <c r="A15" s="1186"/>
      <c r="B15" s="1269"/>
      <c r="C15" s="1270"/>
      <c r="D15" s="1270"/>
      <c r="E15" s="1270"/>
      <c r="F15" s="1270"/>
      <c r="G15" s="1270"/>
      <c r="H15" s="1270"/>
      <c r="I15" s="1270"/>
      <c r="J15" s="1270"/>
      <c r="K15" s="1270"/>
      <c r="L15" s="1270"/>
      <c r="M15" s="1270"/>
      <c r="N15" s="1270"/>
      <c r="O15" s="1270"/>
      <c r="P15" s="325"/>
    </row>
    <row r="16" spans="1:16" s="40" customFormat="1" ht="14.25" customHeight="1">
      <c r="A16" s="1186">
        <v>2018</v>
      </c>
      <c r="B16" s="1269" t="s">
        <v>444</v>
      </c>
      <c r="C16" s="1270">
        <v>15472.782</v>
      </c>
      <c r="D16" s="1270">
        <v>4747.676</v>
      </c>
      <c r="E16" s="1270">
        <v>1320.613</v>
      </c>
      <c r="F16" s="1270">
        <v>1109.565</v>
      </c>
      <c r="G16" s="1270">
        <v>1053.447</v>
      </c>
      <c r="H16" s="1270">
        <v>1091.129</v>
      </c>
      <c r="I16" s="1270">
        <v>6024.072</v>
      </c>
      <c r="J16" s="1270">
        <v>5103.156</v>
      </c>
      <c r="K16" s="1270">
        <v>4334.34</v>
      </c>
      <c r="L16" s="1270">
        <v>366.694</v>
      </c>
      <c r="M16" s="1270">
        <v>10309.118</v>
      </c>
      <c r="N16" s="1270">
        <v>5001.439</v>
      </c>
      <c r="O16" s="1270">
        <v>552.151</v>
      </c>
      <c r="P16" s="325">
        <v>6100.841</v>
      </c>
    </row>
    <row r="17" spans="1:16" s="1242" customFormat="1" ht="22.7" customHeight="1">
      <c r="A17" s="1789" t="s">
        <v>1767</v>
      </c>
      <c r="B17" s="1789"/>
      <c r="C17" s="1789"/>
      <c r="D17" s="1789"/>
      <c r="E17" s="1789"/>
      <c r="F17" s="1789"/>
      <c r="G17" s="1789"/>
      <c r="H17" s="1789"/>
      <c r="I17" s="1789"/>
      <c r="J17" s="1789"/>
      <c r="K17" s="1789"/>
      <c r="L17" s="1789"/>
      <c r="M17" s="1789"/>
      <c r="N17" s="1789"/>
      <c r="O17" s="1789"/>
      <c r="P17" s="1789"/>
    </row>
    <row r="18" spans="1:16" ht="22.5" customHeight="1">
      <c r="A18" s="1786" t="s">
        <v>1768</v>
      </c>
      <c r="B18" s="1786"/>
      <c r="C18" s="1786"/>
      <c r="D18" s="1786"/>
      <c r="E18" s="1786"/>
      <c r="F18" s="1786"/>
      <c r="G18" s="1786"/>
      <c r="H18" s="1786"/>
      <c r="I18" s="1786"/>
      <c r="J18" s="1786"/>
      <c r="K18" s="1786"/>
      <c r="L18" s="1786"/>
      <c r="M18" s="1786"/>
      <c r="N18" s="1786"/>
      <c r="O18" s="1786"/>
      <c r="P18" s="1786"/>
    </row>
    <row r="19" spans="3:4" ht="14.25">
      <c r="C19" s="240"/>
      <c r="D19" s="240"/>
    </row>
    <row r="20" spans="3:4" ht="14.25">
      <c r="C20" s="240"/>
      <c r="D20" s="240"/>
    </row>
  </sheetData>
  <mergeCells count="19">
    <mergeCell ref="A18:P18"/>
    <mergeCell ref="C8:P8"/>
    <mergeCell ref="A17:P17"/>
    <mergeCell ref="A5:B8"/>
    <mergeCell ref="C5:L5"/>
    <mergeCell ref="P5:P7"/>
    <mergeCell ref="C6:C7"/>
    <mergeCell ref="I6:I7"/>
    <mergeCell ref="K6:K7"/>
    <mergeCell ref="L6:L7"/>
    <mergeCell ref="M6:M7"/>
    <mergeCell ref="N6:N7"/>
    <mergeCell ref="O6:O7"/>
    <mergeCell ref="A4:G4"/>
    <mergeCell ref="A1:M1"/>
    <mergeCell ref="N1:P1"/>
    <mergeCell ref="A2:H2"/>
    <mergeCell ref="N2:P2"/>
    <mergeCell ref="A3:P3"/>
  </mergeCells>
  <hyperlinks>
    <hyperlink ref="N2" location="'Spis tablic     List of tables'!A1" display="Powrót do spisu tablic"/>
    <hyperlink ref="N1" location="'Spis tablic     List of tables'!A1" display="Powrót do spisu tablic"/>
    <hyperlink ref="N1:P1" location="'Spis tablic     List of tables'!A51" display="Powrót do spisu tablic"/>
    <hyperlink ref="N2:P2" location="'Spis tablic     List of tables'!A5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GridLines="0" workbookViewId="0" topLeftCell="A1">
      <selection activeCell="A5" sqref="A5:A19"/>
    </sheetView>
  </sheetViews>
  <sheetFormatPr defaultColWidth="8.796875" defaultRowHeight="14.25"/>
  <cols>
    <col min="1" max="1" width="34.3984375" style="740" customWidth="1"/>
    <col min="2" max="11" width="9.09765625" style="740" customWidth="1"/>
    <col min="12" max="16384" width="9" style="740" customWidth="1"/>
  </cols>
  <sheetData>
    <row r="1" spans="1:11" ht="15" customHeight="1">
      <c r="A1" s="1511" t="s">
        <v>1048</v>
      </c>
      <c r="B1" s="1511"/>
      <c r="C1" s="1511"/>
      <c r="D1" s="1511"/>
      <c r="E1" s="1511"/>
      <c r="F1" s="1511"/>
      <c r="G1" s="1239"/>
      <c r="H1" s="1239"/>
      <c r="I1" s="1585" t="s">
        <v>976</v>
      </c>
      <c r="J1" s="1585"/>
      <c r="K1" s="61"/>
    </row>
    <row r="2" spans="1:11" ht="12.75" customHeight="1">
      <c r="A2" s="1791" t="s">
        <v>1527</v>
      </c>
      <c r="B2" s="1665"/>
      <c r="C2" s="1665"/>
      <c r="D2" s="1665"/>
      <c r="E2" s="1665"/>
      <c r="F2" s="1665"/>
      <c r="G2" s="663"/>
      <c r="H2" s="663"/>
      <c r="I2" s="1504" t="s">
        <v>977</v>
      </c>
      <c r="J2" s="1504"/>
      <c r="K2" s="664"/>
    </row>
    <row r="3" spans="1:11" ht="12.75" customHeight="1">
      <c r="A3" s="1584" t="s">
        <v>943</v>
      </c>
      <c r="B3" s="1584"/>
      <c r="C3" s="1584"/>
      <c r="D3" s="1584"/>
      <c r="E3" s="1584"/>
      <c r="F3" s="1584"/>
      <c r="G3" s="1584"/>
      <c r="H3" s="1584"/>
      <c r="I3" s="1584"/>
      <c r="J3" s="1584"/>
      <c r="K3" s="1584"/>
    </row>
    <row r="4" spans="1:11" ht="12.75" customHeight="1">
      <c r="A4" s="1792" t="s">
        <v>1528</v>
      </c>
      <c r="B4" s="1584"/>
      <c r="C4" s="1584"/>
      <c r="D4" s="1584"/>
      <c r="E4" s="1584"/>
      <c r="F4" s="1584"/>
      <c r="G4" s="664"/>
      <c r="H4" s="664"/>
      <c r="I4" s="664"/>
      <c r="J4" s="664"/>
      <c r="K4" s="664"/>
    </row>
    <row r="5" spans="1:11" ht="12.75" customHeight="1">
      <c r="A5" s="1560" t="s">
        <v>212</v>
      </c>
      <c r="B5" s="1557" t="s">
        <v>195</v>
      </c>
      <c r="C5" s="1557"/>
      <c r="D5" s="1557"/>
      <c r="E5" s="1557"/>
      <c r="F5" s="1557"/>
      <c r="G5" s="1557"/>
      <c r="H5" s="1755"/>
      <c r="I5" s="1742" t="s">
        <v>409</v>
      </c>
      <c r="J5" s="1557"/>
      <c r="K5" s="1557"/>
    </row>
    <row r="6" spans="1:18" ht="12.75" customHeight="1">
      <c r="A6" s="1744"/>
      <c r="B6" s="1509"/>
      <c r="C6" s="1509"/>
      <c r="D6" s="1509"/>
      <c r="E6" s="1509"/>
      <c r="F6" s="1509"/>
      <c r="G6" s="1509"/>
      <c r="H6" s="1756"/>
      <c r="I6" s="1552"/>
      <c r="J6" s="1509"/>
      <c r="K6" s="1509"/>
      <c r="N6" s="27"/>
      <c r="O6" s="27"/>
      <c r="P6" s="27"/>
      <c r="Q6" s="27"/>
      <c r="R6" s="27"/>
    </row>
    <row r="7" spans="1:18" ht="5.25" customHeight="1">
      <c r="A7" s="1744"/>
      <c r="B7" s="1509"/>
      <c r="C7" s="1509"/>
      <c r="D7" s="1509"/>
      <c r="E7" s="1509"/>
      <c r="F7" s="1509"/>
      <c r="G7" s="1509"/>
      <c r="H7" s="1756"/>
      <c r="I7" s="1552"/>
      <c r="J7" s="1509"/>
      <c r="K7" s="1509"/>
      <c r="N7" s="27"/>
      <c r="O7" s="75"/>
      <c r="P7" s="27"/>
      <c r="Q7" s="27"/>
      <c r="R7" s="27"/>
    </row>
    <row r="8" spans="1:18" ht="6" customHeight="1">
      <c r="A8" s="1744"/>
      <c r="B8" s="1558"/>
      <c r="C8" s="1558"/>
      <c r="D8" s="1558"/>
      <c r="E8" s="1558"/>
      <c r="F8" s="1558"/>
      <c r="G8" s="1558"/>
      <c r="H8" s="1757"/>
      <c r="I8" s="1739"/>
      <c r="J8" s="1558"/>
      <c r="K8" s="1558"/>
      <c r="N8" s="27"/>
      <c r="O8" s="75"/>
      <c r="P8" s="27"/>
      <c r="Q8" s="27"/>
      <c r="R8" s="27"/>
    </row>
    <row r="9" spans="1:18" ht="12.75" customHeight="1">
      <c r="A9" s="1744"/>
      <c r="B9" s="1506" t="s">
        <v>1497</v>
      </c>
      <c r="C9" s="1246"/>
      <c r="D9" s="1241"/>
      <c r="E9" s="1248"/>
      <c r="F9" s="1246"/>
      <c r="G9" s="1241"/>
      <c r="H9" s="1740" t="s">
        <v>214</v>
      </c>
      <c r="I9" s="1740" t="s">
        <v>410</v>
      </c>
      <c r="J9" s="1793" t="s">
        <v>1498</v>
      </c>
      <c r="K9" s="1552" t="s">
        <v>1499</v>
      </c>
      <c r="N9" s="27"/>
      <c r="O9" s="75"/>
      <c r="P9" s="27"/>
      <c r="Q9" s="27"/>
      <c r="R9" s="27"/>
    </row>
    <row r="10" spans="1:18" ht="12.75" customHeight="1">
      <c r="A10" s="1744"/>
      <c r="B10" s="1506"/>
      <c r="C10" s="1240"/>
      <c r="D10" s="1238"/>
      <c r="E10" s="1252"/>
      <c r="F10" s="1240"/>
      <c r="G10" s="1238"/>
      <c r="H10" s="1529"/>
      <c r="I10" s="1529"/>
      <c r="J10" s="1794"/>
      <c r="K10" s="1552"/>
      <c r="N10" s="27"/>
      <c r="O10" s="75"/>
      <c r="P10" s="27"/>
      <c r="Q10" s="27"/>
      <c r="R10" s="27"/>
    </row>
    <row r="11" spans="1:18" ht="12.75" customHeight="1">
      <c r="A11" s="1744"/>
      <c r="B11" s="1506"/>
      <c r="C11" s="1529" t="s">
        <v>196</v>
      </c>
      <c r="D11" s="1740" t="s">
        <v>213</v>
      </c>
      <c r="E11" s="1740" t="s">
        <v>197</v>
      </c>
      <c r="F11" s="1552" t="s">
        <v>1000</v>
      </c>
      <c r="G11" s="1740" t="s">
        <v>743</v>
      </c>
      <c r="H11" s="1756"/>
      <c r="I11" s="1529"/>
      <c r="J11" s="1794"/>
      <c r="K11" s="1552"/>
      <c r="N11" s="27"/>
      <c r="O11" s="75"/>
      <c r="P11" s="27"/>
      <c r="Q11" s="27"/>
      <c r="R11" s="27"/>
    </row>
    <row r="12" spans="1:18" ht="9.95" customHeight="1">
      <c r="A12" s="1744"/>
      <c r="B12" s="1506"/>
      <c r="C12" s="1529"/>
      <c r="D12" s="1529"/>
      <c r="E12" s="1529"/>
      <c r="F12" s="1552"/>
      <c r="G12" s="1529"/>
      <c r="H12" s="1756"/>
      <c r="I12" s="1529"/>
      <c r="J12" s="1794"/>
      <c r="K12" s="1552"/>
      <c r="N12" s="27"/>
      <c r="O12" s="75"/>
      <c r="P12" s="27"/>
      <c r="Q12" s="27"/>
      <c r="R12" s="27"/>
    </row>
    <row r="13" spans="1:18" ht="30" customHeight="1">
      <c r="A13" s="1744"/>
      <c r="B13" s="1506"/>
      <c r="C13" s="1529"/>
      <c r="D13" s="1529"/>
      <c r="E13" s="1529"/>
      <c r="F13" s="1552"/>
      <c r="G13" s="1529"/>
      <c r="H13" s="1756"/>
      <c r="I13" s="1529"/>
      <c r="J13" s="1794"/>
      <c r="K13" s="1552"/>
      <c r="N13" s="27"/>
      <c r="O13" s="75"/>
      <c r="P13" s="27"/>
      <c r="Q13" s="27"/>
      <c r="R13" s="27"/>
    </row>
    <row r="14" spans="1:18" ht="14.25">
      <c r="A14" s="1744"/>
      <c r="B14" s="1506"/>
      <c r="C14" s="1529"/>
      <c r="D14" s="1529"/>
      <c r="E14" s="1529"/>
      <c r="F14" s="1552"/>
      <c r="G14" s="1529"/>
      <c r="H14" s="1756"/>
      <c r="I14" s="1529"/>
      <c r="J14" s="1794"/>
      <c r="K14" s="1552"/>
      <c r="N14" s="27"/>
      <c r="O14" s="75"/>
      <c r="P14" s="27"/>
      <c r="Q14" s="27"/>
      <c r="R14" s="27"/>
    </row>
    <row r="15" spans="1:18" ht="14.25" customHeight="1" hidden="1">
      <c r="A15" s="1744"/>
      <c r="B15" s="1506"/>
      <c r="C15" s="1529"/>
      <c r="D15" s="1529"/>
      <c r="E15" s="1529"/>
      <c r="F15" s="1552"/>
      <c r="G15" s="1529"/>
      <c r="H15" s="1756"/>
      <c r="I15" s="1529"/>
      <c r="J15" s="1794"/>
      <c r="K15" s="1552"/>
      <c r="N15" s="27"/>
      <c r="O15" s="75"/>
      <c r="P15" s="27"/>
      <c r="Q15" s="27"/>
      <c r="R15" s="27"/>
    </row>
    <row r="16" spans="1:18" ht="25.5" customHeight="1">
      <c r="A16" s="1744"/>
      <c r="B16" s="1506"/>
      <c r="C16" s="1529"/>
      <c r="D16" s="1529"/>
      <c r="E16" s="1529"/>
      <c r="F16" s="1552"/>
      <c r="G16" s="1529"/>
      <c r="H16" s="1756"/>
      <c r="I16" s="1529"/>
      <c r="J16" s="1794"/>
      <c r="K16" s="1552"/>
      <c r="N16" s="27"/>
      <c r="O16" s="75"/>
      <c r="P16" s="75"/>
      <c r="Q16" s="27"/>
      <c r="R16" s="27"/>
    </row>
    <row r="17" spans="1:18" ht="14.25">
      <c r="A17" s="1744"/>
      <c r="B17" s="1506"/>
      <c r="C17" s="1529"/>
      <c r="D17" s="1529"/>
      <c r="E17" s="1529"/>
      <c r="F17" s="1552"/>
      <c r="G17" s="1529"/>
      <c r="H17" s="1756"/>
      <c r="I17" s="1529"/>
      <c r="J17" s="1794"/>
      <c r="K17" s="1552"/>
      <c r="N17" s="27"/>
      <c r="O17" s="75"/>
      <c r="P17" s="75"/>
      <c r="Q17" s="27"/>
      <c r="R17" s="27"/>
    </row>
    <row r="18" spans="1:18" ht="14.25">
      <c r="A18" s="1744"/>
      <c r="B18" s="1506"/>
      <c r="C18" s="1529"/>
      <c r="D18" s="1529"/>
      <c r="E18" s="1529"/>
      <c r="F18" s="1552"/>
      <c r="G18" s="1529"/>
      <c r="H18" s="1756"/>
      <c r="I18" s="1529"/>
      <c r="J18" s="1794"/>
      <c r="K18" s="1552"/>
      <c r="N18" s="27"/>
      <c r="O18" s="75"/>
      <c r="P18" s="75"/>
      <c r="Q18" s="27"/>
      <c r="R18" s="27"/>
    </row>
    <row r="19" spans="1:18" ht="14.1" customHeight="1">
      <c r="A19" s="1564"/>
      <c r="B19" s="1795" t="s">
        <v>211</v>
      </c>
      <c r="C19" s="1795"/>
      <c r="D19" s="1795"/>
      <c r="E19" s="1795"/>
      <c r="F19" s="1795"/>
      <c r="G19" s="1795"/>
      <c r="H19" s="1795"/>
      <c r="I19" s="1795"/>
      <c r="J19" s="1795"/>
      <c r="K19" s="1796"/>
      <c r="N19" s="27"/>
      <c r="O19" s="75"/>
      <c r="P19" s="75"/>
      <c r="Q19" s="27"/>
      <c r="R19" s="27"/>
    </row>
    <row r="20" spans="1:18" ht="17.25" customHeight="1">
      <c r="A20" s="1187" t="s">
        <v>626</v>
      </c>
      <c r="B20" s="1188">
        <v>15472.782</v>
      </c>
      <c r="C20" s="1188">
        <v>4747.676</v>
      </c>
      <c r="D20" s="1188">
        <v>1053.447</v>
      </c>
      <c r="E20" s="1188">
        <v>1091.129</v>
      </c>
      <c r="F20" s="1188">
        <v>6024.072</v>
      </c>
      <c r="G20" s="1188">
        <v>5103.156</v>
      </c>
      <c r="H20" s="1188">
        <v>4334.34</v>
      </c>
      <c r="I20" s="1188">
        <v>10309.118</v>
      </c>
      <c r="J20" s="1189">
        <v>2779.985</v>
      </c>
      <c r="K20" s="1189">
        <v>5001.439</v>
      </c>
      <c r="N20" s="27"/>
      <c r="O20" s="75"/>
      <c r="P20" s="75"/>
      <c r="Q20" s="27"/>
      <c r="R20" s="27"/>
    </row>
    <row r="21" spans="1:18" ht="14.25">
      <c r="A21" s="1190" t="s">
        <v>467</v>
      </c>
      <c r="B21" s="146"/>
      <c r="C21" s="147"/>
      <c r="D21" s="146"/>
      <c r="E21" s="147"/>
      <c r="F21" s="146"/>
      <c r="G21" s="147"/>
      <c r="H21" s="146"/>
      <c r="I21" s="147"/>
      <c r="J21" s="146"/>
      <c r="K21" s="148"/>
      <c r="N21" s="27"/>
      <c r="O21" s="75"/>
      <c r="P21" s="75"/>
      <c r="Q21" s="27"/>
      <c r="R21" s="27"/>
    </row>
    <row r="22" spans="1:18" ht="14.25">
      <c r="A22" s="1191" t="s">
        <v>718</v>
      </c>
      <c r="B22" s="74"/>
      <c r="C22" s="75"/>
      <c r="D22" s="74"/>
      <c r="E22" s="75"/>
      <c r="F22" s="74"/>
      <c r="G22" s="75"/>
      <c r="H22" s="74"/>
      <c r="I22" s="75"/>
      <c r="J22" s="74"/>
      <c r="K22" s="96"/>
      <c r="N22" s="27"/>
      <c r="O22" s="75"/>
      <c r="P22" s="75"/>
      <c r="Q22" s="27"/>
      <c r="R22" s="27"/>
    </row>
    <row r="23" spans="1:18" ht="14.25">
      <c r="A23" s="1190" t="s">
        <v>719</v>
      </c>
      <c r="B23" s="74"/>
      <c r="C23" s="75"/>
      <c r="D23" s="74"/>
      <c r="E23" s="75"/>
      <c r="F23" s="74"/>
      <c r="G23" s="75"/>
      <c r="H23" s="74"/>
      <c r="I23" s="75"/>
      <c r="J23" s="74"/>
      <c r="K23" s="96"/>
      <c r="N23" s="27"/>
      <c r="O23" s="75"/>
      <c r="P23" s="75"/>
      <c r="Q23" s="27"/>
      <c r="R23" s="27"/>
    </row>
    <row r="24" spans="1:18" ht="14.25">
      <c r="A24" s="1192" t="s">
        <v>627</v>
      </c>
      <c r="B24" s="96">
        <v>8176.074</v>
      </c>
      <c r="C24" s="96">
        <v>3177.686</v>
      </c>
      <c r="D24" s="96">
        <v>912.501</v>
      </c>
      <c r="E24" s="96">
        <v>167.91</v>
      </c>
      <c r="F24" s="96">
        <v>2995.642</v>
      </c>
      <c r="G24" s="96">
        <v>2550.427</v>
      </c>
      <c r="H24" s="96">
        <v>1823.168</v>
      </c>
      <c r="I24" s="96">
        <v>6066.112</v>
      </c>
      <c r="J24" s="96">
        <v>2137.243</v>
      </c>
      <c r="K24" s="96">
        <v>2704.683</v>
      </c>
      <c r="N24" s="27"/>
      <c r="O24" s="75"/>
      <c r="P24" s="75"/>
      <c r="Q24" s="27"/>
      <c r="R24" s="27"/>
    </row>
    <row r="25" spans="1:18" ht="14.25">
      <c r="A25" s="1190" t="s">
        <v>720</v>
      </c>
      <c r="B25" s="238"/>
      <c r="C25" s="238"/>
      <c r="D25" s="238"/>
      <c r="E25" s="238"/>
      <c r="F25" s="238"/>
      <c r="G25" s="238"/>
      <c r="H25" s="238"/>
      <c r="I25" s="238"/>
      <c r="J25" s="238"/>
      <c r="K25" s="238"/>
      <c r="N25" s="27"/>
      <c r="O25" s="75"/>
      <c r="P25" s="75"/>
      <c r="Q25" s="27"/>
      <c r="R25" s="27"/>
    </row>
    <row r="26" spans="1:18" ht="14.25">
      <c r="A26" s="1191" t="s">
        <v>199</v>
      </c>
      <c r="B26" s="238"/>
      <c r="C26" s="238"/>
      <c r="D26" s="238"/>
      <c r="E26" s="238"/>
      <c r="F26" s="238"/>
      <c r="G26" s="238"/>
      <c r="H26" s="238"/>
      <c r="I26" s="238"/>
      <c r="J26" s="238"/>
      <c r="K26" s="238"/>
      <c r="N26" s="27"/>
      <c r="O26" s="75"/>
      <c r="P26" s="27"/>
      <c r="Q26" s="27"/>
      <c r="R26" s="27"/>
    </row>
    <row r="27" spans="1:18" ht="14.25">
      <c r="A27" s="1192" t="s">
        <v>628</v>
      </c>
      <c r="B27" s="96">
        <v>272.975</v>
      </c>
      <c r="C27" s="96">
        <v>7.982</v>
      </c>
      <c r="D27" s="96">
        <v>0.01</v>
      </c>
      <c r="E27" s="96">
        <v>0.701</v>
      </c>
      <c r="F27" s="96">
        <v>78.594</v>
      </c>
      <c r="G27" s="96">
        <v>61.568</v>
      </c>
      <c r="H27" s="96">
        <v>162.791</v>
      </c>
      <c r="I27" s="96">
        <v>169.434</v>
      </c>
      <c r="J27" s="96">
        <v>40.366</v>
      </c>
      <c r="K27" s="96">
        <v>21.729</v>
      </c>
      <c r="N27" s="27"/>
      <c r="O27" s="75"/>
      <c r="P27" s="27"/>
      <c r="Q27" s="27"/>
      <c r="R27" s="27"/>
    </row>
    <row r="28" spans="1:18" ht="14.25">
      <c r="A28" s="1190" t="s">
        <v>200</v>
      </c>
      <c r="B28" s="965"/>
      <c r="C28" s="314"/>
      <c r="D28" s="1195"/>
      <c r="E28" s="94"/>
      <c r="F28" s="93"/>
      <c r="G28" s="94"/>
      <c r="H28" s="93"/>
      <c r="I28" s="94"/>
      <c r="J28" s="93"/>
      <c r="K28" s="95"/>
      <c r="N28" s="27"/>
      <c r="O28" s="75"/>
      <c r="P28" s="27"/>
      <c r="Q28" s="27"/>
      <c r="R28" s="27"/>
    </row>
    <row r="29" spans="1:18" ht="14.25">
      <c r="A29" s="1190" t="s">
        <v>201</v>
      </c>
      <c r="B29" s="965"/>
      <c r="C29" s="314"/>
      <c r="D29" s="1195"/>
      <c r="E29" s="94"/>
      <c r="F29" s="93"/>
      <c r="G29" s="94"/>
      <c r="H29" s="93"/>
      <c r="I29" s="94"/>
      <c r="J29" s="93"/>
      <c r="K29" s="95"/>
      <c r="N29" s="27"/>
      <c r="O29" s="75"/>
      <c r="P29" s="27"/>
      <c r="Q29" s="27"/>
      <c r="R29" s="27"/>
    </row>
    <row r="30" spans="1:18" ht="14.25">
      <c r="A30" s="1192" t="s">
        <v>629</v>
      </c>
      <c r="B30" s="96">
        <v>670.108</v>
      </c>
      <c r="C30" s="96">
        <v>76.917</v>
      </c>
      <c r="D30" s="96">
        <v>5.332</v>
      </c>
      <c r="E30" s="96">
        <v>19.381</v>
      </c>
      <c r="F30" s="96">
        <v>292.028</v>
      </c>
      <c r="G30" s="96">
        <v>260.709</v>
      </c>
      <c r="H30" s="96">
        <v>248.558</v>
      </c>
      <c r="I30" s="96">
        <v>338.37</v>
      </c>
      <c r="J30" s="96">
        <v>59.866</v>
      </c>
      <c r="K30" s="96">
        <v>211.544</v>
      </c>
      <c r="N30" s="27"/>
      <c r="O30" s="75"/>
      <c r="P30" s="27"/>
      <c r="Q30" s="27"/>
      <c r="R30" s="27"/>
    </row>
    <row r="31" spans="1:18" ht="14.25">
      <c r="A31" s="1190" t="s">
        <v>475</v>
      </c>
      <c r="B31" s="965"/>
      <c r="C31" s="314"/>
      <c r="D31" s="1193"/>
      <c r="E31" s="75"/>
      <c r="F31" s="74"/>
      <c r="G31" s="75"/>
      <c r="H31" s="74"/>
      <c r="I31" s="75"/>
      <c r="J31" s="74"/>
      <c r="K31" s="96"/>
      <c r="N31" s="27"/>
      <c r="O31" s="75"/>
      <c r="P31" s="27"/>
      <c r="Q31" s="27"/>
      <c r="R31" s="27"/>
    </row>
    <row r="32" spans="1:18" ht="14.25">
      <c r="A32" s="1191" t="s">
        <v>721</v>
      </c>
      <c r="B32" s="966"/>
      <c r="C32" s="314"/>
      <c r="D32" s="1194"/>
      <c r="E32" s="237"/>
      <c r="F32" s="237"/>
      <c r="G32" s="237"/>
      <c r="H32" s="237"/>
      <c r="I32" s="237"/>
      <c r="J32" s="237"/>
      <c r="K32" s="238"/>
      <c r="N32" s="27"/>
      <c r="O32" s="75"/>
      <c r="P32" s="27"/>
      <c r="Q32" s="27"/>
      <c r="R32" s="27"/>
    </row>
    <row r="33" spans="1:18" ht="14.25">
      <c r="A33" s="1192" t="s">
        <v>630</v>
      </c>
      <c r="B33" s="96">
        <v>3197.548</v>
      </c>
      <c r="C33" s="96">
        <v>907.733</v>
      </c>
      <c r="D33" s="96">
        <v>3.918</v>
      </c>
      <c r="E33" s="96">
        <v>846.058</v>
      </c>
      <c r="F33" s="96">
        <v>1803.818</v>
      </c>
      <c r="G33" s="96">
        <v>1606.496</v>
      </c>
      <c r="H33" s="96">
        <v>455.337</v>
      </c>
      <c r="I33" s="96">
        <v>2155.532</v>
      </c>
      <c r="J33" s="96">
        <v>375.654</v>
      </c>
      <c r="K33" s="96">
        <v>1546.327</v>
      </c>
      <c r="N33" s="27"/>
      <c r="O33" s="75"/>
      <c r="P33" s="27"/>
      <c r="Q33" s="27"/>
      <c r="R33" s="27"/>
    </row>
    <row r="34" spans="1:18" ht="14.25">
      <c r="A34" s="1190" t="s">
        <v>198</v>
      </c>
      <c r="B34" s="965"/>
      <c r="C34" s="314"/>
      <c r="D34" s="1194"/>
      <c r="E34" s="317"/>
      <c r="F34" s="237"/>
      <c r="G34" s="317"/>
      <c r="H34" s="237"/>
      <c r="I34" s="317"/>
      <c r="J34" s="237"/>
      <c r="K34" s="238"/>
      <c r="N34" s="27"/>
      <c r="O34" s="75"/>
      <c r="P34" s="27"/>
      <c r="Q34" s="27"/>
      <c r="R34" s="27"/>
    </row>
    <row r="35" spans="1:18" ht="14.25">
      <c r="A35" s="1192" t="s">
        <v>632</v>
      </c>
      <c r="B35" s="96">
        <v>266.467</v>
      </c>
      <c r="C35" s="96">
        <v>10.144</v>
      </c>
      <c r="D35" s="96">
        <v>0.058</v>
      </c>
      <c r="E35" s="96">
        <v>6.166</v>
      </c>
      <c r="F35" s="96">
        <v>206.256</v>
      </c>
      <c r="G35" s="96">
        <v>186.08</v>
      </c>
      <c r="H35" s="96">
        <v>28.367</v>
      </c>
      <c r="I35" s="96">
        <v>231.712</v>
      </c>
      <c r="J35" s="96">
        <v>50.088</v>
      </c>
      <c r="K35" s="96">
        <v>116.131</v>
      </c>
      <c r="N35" s="27"/>
      <c r="O35" s="75"/>
      <c r="P35" s="27"/>
      <c r="Q35" s="27"/>
      <c r="R35" s="27"/>
    </row>
    <row r="36" spans="1:18" ht="14.25">
      <c r="A36" s="1190" t="s">
        <v>476</v>
      </c>
      <c r="B36" s="95"/>
      <c r="C36" s="93"/>
      <c r="D36" s="1195"/>
      <c r="E36" s="94"/>
      <c r="F36" s="93"/>
      <c r="G36" s="94"/>
      <c r="H36" s="93"/>
      <c r="I36" s="94"/>
      <c r="J36" s="93"/>
      <c r="K36" s="95"/>
      <c r="N36" s="27"/>
      <c r="O36" s="75"/>
      <c r="P36" s="27"/>
      <c r="Q36" s="27"/>
      <c r="R36" s="27"/>
    </row>
    <row r="37" spans="1:18" ht="14.25">
      <c r="A37" s="1191" t="s">
        <v>631</v>
      </c>
      <c r="B37" s="96">
        <v>102.447</v>
      </c>
      <c r="C37" s="96">
        <v>22.418</v>
      </c>
      <c r="D37" s="96">
        <v>4.178</v>
      </c>
      <c r="E37" s="96">
        <v>6.633</v>
      </c>
      <c r="F37" s="96">
        <v>22.737</v>
      </c>
      <c r="G37" s="96">
        <v>16.646</v>
      </c>
      <c r="H37" s="96">
        <v>55.652</v>
      </c>
      <c r="I37" s="96">
        <v>37.007</v>
      </c>
      <c r="J37" s="96">
        <v>2.634</v>
      </c>
      <c r="K37" s="96">
        <v>23.168</v>
      </c>
      <c r="N37" s="27"/>
      <c r="O37" s="75"/>
      <c r="P37" s="27"/>
      <c r="Q37" s="27"/>
      <c r="R37" s="27"/>
    </row>
    <row r="38" spans="1:18" ht="14.25">
      <c r="A38" s="1190" t="s">
        <v>722</v>
      </c>
      <c r="B38" s="95"/>
      <c r="C38" s="93"/>
      <c r="D38" s="1195"/>
      <c r="E38" s="94"/>
      <c r="F38" s="93"/>
      <c r="G38" s="94"/>
      <c r="H38" s="93"/>
      <c r="I38" s="94"/>
      <c r="J38" s="93"/>
      <c r="K38" s="95"/>
      <c r="N38" s="27"/>
      <c r="O38" s="75"/>
      <c r="P38" s="27"/>
      <c r="Q38" s="27"/>
      <c r="R38" s="27"/>
    </row>
    <row r="39" spans="1:18" ht="14.25">
      <c r="A39" s="1192" t="s">
        <v>633</v>
      </c>
      <c r="B39" s="96">
        <v>1455.543</v>
      </c>
      <c r="C39" s="96">
        <v>223.641</v>
      </c>
      <c r="D39" s="96">
        <v>47.55</v>
      </c>
      <c r="E39" s="96">
        <v>5.623</v>
      </c>
      <c r="F39" s="96">
        <v>131.201</v>
      </c>
      <c r="G39" s="96">
        <v>75.95</v>
      </c>
      <c r="H39" s="96">
        <v>1075.497</v>
      </c>
      <c r="I39" s="96">
        <v>710.378</v>
      </c>
      <c r="J39" s="96">
        <v>75</v>
      </c>
      <c r="K39" s="96">
        <v>51.771</v>
      </c>
      <c r="N39" s="27"/>
      <c r="O39" s="75"/>
      <c r="P39" s="27"/>
      <c r="Q39" s="27"/>
      <c r="R39" s="27"/>
    </row>
    <row r="40" spans="1:18" ht="14.25">
      <c r="A40" s="1190" t="s">
        <v>479</v>
      </c>
      <c r="B40" s="93"/>
      <c r="C40" s="94"/>
      <c r="D40" s="93"/>
      <c r="E40" s="94"/>
      <c r="F40" s="93"/>
      <c r="G40" s="94"/>
      <c r="H40" s="93"/>
      <c r="I40" s="94"/>
      <c r="J40" s="93"/>
      <c r="K40" s="95"/>
      <c r="N40" s="27"/>
      <c r="O40" s="75"/>
      <c r="P40" s="27"/>
      <c r="Q40" s="27"/>
      <c r="R40" s="27"/>
    </row>
    <row r="41" spans="1:18" ht="18.95" customHeight="1">
      <c r="A41" s="1797" t="s">
        <v>1769</v>
      </c>
      <c r="B41" s="1797"/>
      <c r="C41" s="1797"/>
      <c r="D41" s="1797"/>
      <c r="E41" s="1797"/>
      <c r="F41" s="1797"/>
      <c r="G41" s="1797"/>
      <c r="H41" s="1797"/>
      <c r="I41" s="1797"/>
      <c r="J41" s="1797"/>
      <c r="K41" s="1797"/>
      <c r="N41" s="27"/>
      <c r="O41" s="75"/>
      <c r="P41" s="27"/>
      <c r="Q41" s="27"/>
      <c r="R41" s="27"/>
    </row>
    <row r="42" spans="1:18" ht="11.25" customHeight="1">
      <c r="A42" s="1798"/>
      <c r="B42" s="1798"/>
      <c r="C42" s="1798"/>
      <c r="D42" s="1798"/>
      <c r="E42" s="1798"/>
      <c r="F42" s="1798"/>
      <c r="G42" s="1798"/>
      <c r="H42" s="1798"/>
      <c r="I42" s="1798"/>
      <c r="J42" s="1798"/>
      <c r="K42" s="1798"/>
      <c r="N42" s="27"/>
      <c r="O42" s="75"/>
      <c r="P42" s="27"/>
      <c r="Q42" s="27"/>
      <c r="R42" s="27"/>
    </row>
    <row r="43" spans="1:18" ht="22.7" customHeight="1">
      <c r="A43" s="1799" t="s">
        <v>1770</v>
      </c>
      <c r="B43" s="1799"/>
      <c r="C43" s="1799"/>
      <c r="D43" s="1799"/>
      <c r="E43" s="1799"/>
      <c r="F43" s="1799"/>
      <c r="G43" s="1799"/>
      <c r="H43" s="1799"/>
      <c r="I43" s="1799"/>
      <c r="J43" s="1799"/>
      <c r="K43" s="1799"/>
      <c r="N43" s="27"/>
      <c r="O43" s="75"/>
      <c r="P43" s="27"/>
      <c r="Q43" s="27"/>
      <c r="R43" s="27"/>
    </row>
    <row r="44" spans="14:18" ht="23.25" customHeight="1">
      <c r="N44" s="27"/>
      <c r="O44" s="75"/>
      <c r="P44" s="27"/>
      <c r="Q44" s="27"/>
      <c r="R44" s="27"/>
    </row>
    <row r="45" spans="14:18" ht="14.25">
      <c r="N45" s="27"/>
      <c r="O45" s="75"/>
      <c r="P45" s="27"/>
      <c r="Q45" s="27"/>
      <c r="R45" s="27"/>
    </row>
    <row r="46" spans="14:18" ht="14.25">
      <c r="N46" s="27"/>
      <c r="O46" s="27"/>
      <c r="P46" s="27"/>
      <c r="Q46" s="27"/>
      <c r="R46" s="27"/>
    </row>
  </sheetData>
  <mergeCells count="22">
    <mergeCell ref="B19:K19"/>
    <mergeCell ref="A41:K42"/>
    <mergeCell ref="A43:K43"/>
    <mergeCell ref="A5:A19"/>
    <mergeCell ref="B5:H8"/>
    <mergeCell ref="I5:K8"/>
    <mergeCell ref="K9:K18"/>
    <mergeCell ref="C11:C18"/>
    <mergeCell ref="D11:D18"/>
    <mergeCell ref="E11:E18"/>
    <mergeCell ref="F11:F18"/>
    <mergeCell ref="G11:G18"/>
    <mergeCell ref="A4:F4"/>
    <mergeCell ref="B9:B18"/>
    <mergeCell ref="H9:H18"/>
    <mergeCell ref="I9:I18"/>
    <mergeCell ref="J9:J18"/>
    <mergeCell ref="A1:F1"/>
    <mergeCell ref="I1:J1"/>
    <mergeCell ref="A2:F2"/>
    <mergeCell ref="I2:J2"/>
    <mergeCell ref="A3:K3"/>
  </mergeCells>
  <hyperlinks>
    <hyperlink ref="I1" location="'Spis tablic     List of tables'!A1" display="Powrót do spisu tablic"/>
    <hyperlink ref="I2" location="'Spis tablic     List of tables'!A1" display="Return to list tables"/>
    <hyperlink ref="G1:G2" location="'Spis tablic     List of tables'!A1" display="Powrót do spisu tablic"/>
    <hyperlink ref="I1:J1" location="'Spis tablic     List of tables'!A53" display="Powrót do spisu tablic"/>
    <hyperlink ref="I2:J2" location="'Spis tablic     List of tables'!A5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showGridLines="0" workbookViewId="0" topLeftCell="A1">
      <selection activeCell="J2" sqref="J2:K2"/>
    </sheetView>
  </sheetViews>
  <sheetFormatPr defaultColWidth="8.796875" defaultRowHeight="14.25"/>
  <cols>
    <col min="1" max="1" width="8.09765625" style="2" customWidth="1"/>
    <col min="2" max="11" width="10.59765625" style="2" customWidth="1"/>
  </cols>
  <sheetData>
    <row r="1" spans="1:13" ht="15" customHeight="1">
      <c r="A1" s="1502" t="s">
        <v>519</v>
      </c>
      <c r="B1" s="1502"/>
      <c r="C1" s="12"/>
      <c r="D1" s="12"/>
      <c r="J1" s="330" t="s">
        <v>976</v>
      </c>
      <c r="L1" s="61"/>
      <c r="M1" s="61"/>
    </row>
    <row r="2" spans="1:13" ht="15" customHeight="1">
      <c r="A2" s="1800" t="s">
        <v>520</v>
      </c>
      <c r="B2" s="1800"/>
      <c r="C2" s="12"/>
      <c r="D2" s="12"/>
      <c r="J2" s="1504" t="s">
        <v>977</v>
      </c>
      <c r="K2" s="1504"/>
      <c r="M2" s="56"/>
    </row>
    <row r="3" spans="1:11" ht="14.25">
      <c r="A3" s="1511" t="s">
        <v>1047</v>
      </c>
      <c r="B3" s="1511"/>
      <c r="C3" s="1511"/>
      <c r="D3" s="1511"/>
      <c r="E3" s="1511"/>
      <c r="F3" s="1511"/>
      <c r="G3" s="1511"/>
      <c r="H3" s="1511"/>
      <c r="I3" s="1511"/>
      <c r="J3" s="1511"/>
      <c r="K3" s="1511"/>
    </row>
    <row r="4" spans="1:11" ht="14.25">
      <c r="A4" s="1801" t="s">
        <v>521</v>
      </c>
      <c r="B4" s="1801"/>
      <c r="C4" s="1801"/>
      <c r="D4" s="1801"/>
      <c r="E4" s="1801"/>
      <c r="F4" s="1801"/>
      <c r="G4" s="1801"/>
      <c r="H4" s="1801"/>
      <c r="I4" s="1801"/>
      <c r="J4" s="1801"/>
      <c r="K4" s="1801"/>
    </row>
    <row r="5" spans="1:11" ht="14.25" customHeight="1">
      <c r="A5" s="1803" t="s">
        <v>731</v>
      </c>
      <c r="B5" s="1804"/>
      <c r="C5" s="1814"/>
      <c r="D5" s="1803"/>
      <c r="E5" s="1803"/>
      <c r="F5" s="1803"/>
      <c r="G5" s="1803"/>
      <c r="H5" s="1803"/>
      <c r="I5" s="1803"/>
      <c r="J5" s="1803"/>
      <c r="K5" s="1803"/>
    </row>
    <row r="6" spans="1:11" ht="14.25">
      <c r="A6" s="1805"/>
      <c r="B6" s="1806"/>
      <c r="C6" s="1815"/>
      <c r="D6" s="1805"/>
      <c r="E6" s="1805"/>
      <c r="F6" s="1805"/>
      <c r="G6" s="1805"/>
      <c r="H6" s="1805"/>
      <c r="I6" s="1805"/>
      <c r="J6" s="1805"/>
      <c r="K6" s="1805"/>
    </row>
    <row r="7" spans="1:11" ht="14.25" customHeight="1">
      <c r="A7" s="1805"/>
      <c r="B7" s="1806"/>
      <c r="C7" s="1760" t="s">
        <v>732</v>
      </c>
      <c r="D7" s="1812" t="s">
        <v>832</v>
      </c>
      <c r="E7" s="1807" t="s">
        <v>637</v>
      </c>
      <c r="F7" s="1808" t="s">
        <v>636</v>
      </c>
      <c r="G7" s="1807" t="s">
        <v>1442</v>
      </c>
      <c r="H7" s="1808" t="s">
        <v>733</v>
      </c>
      <c r="I7" s="1807" t="s">
        <v>635</v>
      </c>
      <c r="J7" s="1808" t="s">
        <v>638</v>
      </c>
      <c r="K7" s="1808" t="s">
        <v>634</v>
      </c>
    </row>
    <row r="8" spans="1:11" ht="14.25">
      <c r="A8" s="1805"/>
      <c r="B8" s="1806"/>
      <c r="C8" s="1760"/>
      <c r="D8" s="1813"/>
      <c r="E8" s="1708"/>
      <c r="F8" s="1809"/>
      <c r="G8" s="1708"/>
      <c r="H8" s="1809"/>
      <c r="I8" s="1708"/>
      <c r="J8" s="1809"/>
      <c r="K8" s="1809"/>
    </row>
    <row r="9" spans="1:11" ht="14.25">
      <c r="A9" s="1805"/>
      <c r="B9" s="1806"/>
      <c r="C9" s="1760"/>
      <c r="D9" s="1813"/>
      <c r="E9" s="1708"/>
      <c r="F9" s="1809"/>
      <c r="G9" s="1708"/>
      <c r="H9" s="1809"/>
      <c r="I9" s="1708"/>
      <c r="J9" s="1809"/>
      <c r="K9" s="1809"/>
    </row>
    <row r="10" spans="1:11" ht="14.25">
      <c r="A10" s="1805"/>
      <c r="B10" s="1806"/>
      <c r="C10" s="1760"/>
      <c r="D10" s="1813"/>
      <c r="E10" s="1708"/>
      <c r="F10" s="1809"/>
      <c r="G10" s="1708"/>
      <c r="H10" s="1809"/>
      <c r="I10" s="1708"/>
      <c r="J10" s="1809"/>
      <c r="K10" s="1809"/>
    </row>
    <row r="11" spans="1:11" ht="14.25">
      <c r="A11" s="1805"/>
      <c r="B11" s="1806"/>
      <c r="C11" s="1760"/>
      <c r="D11" s="1813"/>
      <c r="E11" s="1708"/>
      <c r="F11" s="1809"/>
      <c r="G11" s="1708"/>
      <c r="H11" s="1809"/>
      <c r="I11" s="1708"/>
      <c r="J11" s="1809"/>
      <c r="K11" s="1809"/>
    </row>
    <row r="12" spans="1:11" ht="14.25">
      <c r="A12" s="1805"/>
      <c r="B12" s="1806"/>
      <c r="C12" s="1760"/>
      <c r="D12" s="1813"/>
      <c r="E12" s="1708"/>
      <c r="F12" s="1809"/>
      <c r="G12" s="1708"/>
      <c r="H12" s="1809"/>
      <c r="I12" s="1708"/>
      <c r="J12" s="1809"/>
      <c r="K12" s="1809"/>
    </row>
    <row r="13" spans="1:11" ht="14.25">
      <c r="A13" s="1805"/>
      <c r="B13" s="1806"/>
      <c r="C13" s="1760"/>
      <c r="D13" s="1813"/>
      <c r="E13" s="1708"/>
      <c r="F13" s="1809"/>
      <c r="G13" s="1708"/>
      <c r="H13" s="1809"/>
      <c r="I13" s="1708"/>
      <c r="J13" s="1809"/>
      <c r="K13" s="1809"/>
    </row>
    <row r="14" spans="1:11" ht="14.25">
      <c r="A14" s="1805"/>
      <c r="B14" s="1806"/>
      <c r="C14" s="1760"/>
      <c r="D14" s="1813"/>
      <c r="E14" s="1708"/>
      <c r="F14" s="1809"/>
      <c r="G14" s="1708"/>
      <c r="H14" s="1809"/>
      <c r="I14" s="1708"/>
      <c r="J14" s="1809"/>
      <c r="K14" s="1809"/>
    </row>
    <row r="15" spans="1:11" ht="46.5" customHeight="1">
      <c r="A15" s="1805"/>
      <c r="B15" s="1806"/>
      <c r="C15" s="1760"/>
      <c r="D15" s="1813"/>
      <c r="E15" s="1708"/>
      <c r="F15" s="1809"/>
      <c r="G15" s="1708"/>
      <c r="H15" s="1809"/>
      <c r="I15" s="1708"/>
      <c r="J15" s="1809"/>
      <c r="K15" s="1809"/>
    </row>
    <row r="16" spans="1:11" ht="38.25" customHeight="1">
      <c r="A16" s="1008"/>
      <c r="B16" s="1810" t="s">
        <v>278</v>
      </c>
      <c r="C16" s="1811"/>
      <c r="D16" s="1811"/>
      <c r="E16" s="1811"/>
      <c r="F16" s="1811"/>
      <c r="G16" s="1811"/>
      <c r="H16" s="1811"/>
      <c r="I16" s="1811"/>
      <c r="J16" s="1811"/>
      <c r="K16" s="1811"/>
    </row>
    <row r="17" spans="1:11" s="29" customFormat="1" ht="14.85" customHeight="1">
      <c r="A17" s="434">
        <v>2016</v>
      </c>
      <c r="B17" s="388" t="s">
        <v>522</v>
      </c>
      <c r="C17" s="411">
        <v>99.4</v>
      </c>
      <c r="D17" s="411">
        <v>100</v>
      </c>
      <c r="E17" s="411">
        <v>100</v>
      </c>
      <c r="F17" s="411">
        <v>95.9</v>
      </c>
      <c r="G17" s="411">
        <v>99.6</v>
      </c>
      <c r="H17" s="411">
        <v>99</v>
      </c>
      <c r="I17" s="411">
        <v>95.7</v>
      </c>
      <c r="J17" s="411">
        <v>97.5</v>
      </c>
      <c r="K17" s="435">
        <v>101.2</v>
      </c>
    </row>
    <row r="18" spans="1:11" s="29" customFormat="1" ht="14.85" customHeight="1">
      <c r="A18" s="1276">
        <v>2017</v>
      </c>
      <c r="B18" s="388" t="s">
        <v>522</v>
      </c>
      <c r="C18" s="411">
        <v>102.2</v>
      </c>
      <c r="D18" s="411">
        <v>104.5</v>
      </c>
      <c r="E18" s="411">
        <v>100.3</v>
      </c>
      <c r="F18" s="411">
        <v>94</v>
      </c>
      <c r="G18" s="411">
        <v>102.7</v>
      </c>
      <c r="H18" s="411">
        <v>100.8</v>
      </c>
      <c r="I18" s="411">
        <v>104.1</v>
      </c>
      <c r="J18" s="411">
        <v>102</v>
      </c>
      <c r="K18" s="435">
        <v>101.4</v>
      </c>
    </row>
    <row r="19" spans="1:11" s="29" customFormat="1" ht="11.1" customHeight="1">
      <c r="A19" s="245"/>
      <c r="B19" s="388"/>
      <c r="C19" s="167"/>
      <c r="D19" s="167"/>
      <c r="E19" s="167"/>
      <c r="F19" s="167"/>
      <c r="G19" s="167"/>
      <c r="H19" s="167"/>
      <c r="I19" s="167"/>
      <c r="J19" s="167"/>
      <c r="K19" s="170"/>
    </row>
    <row r="20" spans="1:11" s="29" customFormat="1" ht="14.25" customHeight="1">
      <c r="A20" s="744">
        <v>2016</v>
      </c>
      <c r="B20" s="388" t="s">
        <v>526</v>
      </c>
      <c r="C20" s="641">
        <v>99.3</v>
      </c>
      <c r="D20" s="641">
        <v>100.1</v>
      </c>
      <c r="E20" s="641">
        <v>99.9</v>
      </c>
      <c r="F20" s="641">
        <v>96.3</v>
      </c>
      <c r="G20" s="641">
        <v>99.6</v>
      </c>
      <c r="H20" s="641">
        <v>97.9</v>
      </c>
      <c r="I20" s="641">
        <v>95.1</v>
      </c>
      <c r="J20" s="641">
        <v>97.4</v>
      </c>
      <c r="K20" s="642">
        <v>101.3</v>
      </c>
    </row>
    <row r="21" spans="2:11" s="29" customFormat="1" ht="14.25" customHeight="1">
      <c r="B21" s="388" t="s">
        <v>523</v>
      </c>
      <c r="C21" s="411">
        <v>100.5</v>
      </c>
      <c r="D21" s="411">
        <v>101.3</v>
      </c>
      <c r="E21" s="411">
        <v>101</v>
      </c>
      <c r="F21" s="411">
        <v>96</v>
      </c>
      <c r="G21" s="437">
        <v>100.4</v>
      </c>
      <c r="H21" s="1028">
        <v>97.6</v>
      </c>
      <c r="I21" s="443">
        <v>102.4</v>
      </c>
      <c r="J21" s="411">
        <v>98.7</v>
      </c>
      <c r="K21" s="444">
        <v>100.6</v>
      </c>
    </row>
    <row r="22" spans="1:11" s="29" customFormat="1" ht="14.25" customHeight="1">
      <c r="A22" s="440"/>
      <c r="B22" s="388"/>
      <c r="C22" s="411"/>
      <c r="D22" s="438"/>
      <c r="E22" s="438"/>
      <c r="F22" s="438"/>
      <c r="G22" s="438"/>
      <c r="H22" s="441"/>
      <c r="I22" s="441"/>
      <c r="J22" s="438"/>
      <c r="K22" s="439"/>
    </row>
    <row r="23" spans="1:11" s="29" customFormat="1" ht="14.25" customHeight="1">
      <c r="A23" s="434">
        <v>2017</v>
      </c>
      <c r="B23" s="247" t="s">
        <v>524</v>
      </c>
      <c r="C23" s="599">
        <v>102.3</v>
      </c>
      <c r="D23" s="599">
        <v>103.7</v>
      </c>
      <c r="E23" s="599">
        <v>101.2</v>
      </c>
      <c r="F23" s="599">
        <v>93.8</v>
      </c>
      <c r="G23" s="599">
        <v>102.2</v>
      </c>
      <c r="H23" s="599">
        <v>100.5</v>
      </c>
      <c r="I23" s="599">
        <v>110.7</v>
      </c>
      <c r="J23" s="599">
        <v>99.8</v>
      </c>
      <c r="K23" s="436">
        <v>101.5</v>
      </c>
    </row>
    <row r="24" spans="1:11" s="29" customFormat="1" ht="14.25" customHeight="1">
      <c r="A24" s="744"/>
      <c r="B24" s="247" t="s">
        <v>525</v>
      </c>
      <c r="C24" s="641">
        <v>102.2</v>
      </c>
      <c r="D24" s="641">
        <v>104</v>
      </c>
      <c r="E24" s="641">
        <v>100.4</v>
      </c>
      <c r="F24" s="641">
        <v>94.8</v>
      </c>
      <c r="G24" s="641">
        <v>102.7</v>
      </c>
      <c r="H24" s="641">
        <v>100.1</v>
      </c>
      <c r="I24" s="641">
        <v>103.8</v>
      </c>
      <c r="J24" s="641">
        <v>103.4</v>
      </c>
      <c r="K24" s="642">
        <v>101.5</v>
      </c>
    </row>
    <row r="25" spans="1:11" s="29" customFormat="1" ht="14.25" customHeight="1">
      <c r="A25" s="744"/>
      <c r="B25" s="247" t="s">
        <v>687</v>
      </c>
      <c r="C25" s="641">
        <v>102.2</v>
      </c>
      <c r="D25" s="641">
        <v>105</v>
      </c>
      <c r="E25" s="641">
        <v>100.5</v>
      </c>
      <c r="F25" s="641">
        <v>94.1</v>
      </c>
      <c r="G25" s="641">
        <v>102.7</v>
      </c>
      <c r="H25" s="641">
        <v>101</v>
      </c>
      <c r="I25" s="641">
        <v>101.4</v>
      </c>
      <c r="J25" s="641">
        <v>102.4</v>
      </c>
      <c r="K25" s="642">
        <v>101.5</v>
      </c>
    </row>
    <row r="26" spans="1:11" s="29" customFormat="1" ht="14.25" customHeight="1">
      <c r="A26" s="744"/>
      <c r="B26" s="388" t="s">
        <v>523</v>
      </c>
      <c r="C26" s="641">
        <v>102.1</v>
      </c>
      <c r="D26" s="641">
        <v>105.2</v>
      </c>
      <c r="E26" s="641">
        <v>99.3</v>
      </c>
      <c r="F26" s="641">
        <v>93.4</v>
      </c>
      <c r="G26" s="641">
        <v>103</v>
      </c>
      <c r="H26" s="641">
        <v>101.6</v>
      </c>
      <c r="I26" s="641">
        <v>100.8</v>
      </c>
      <c r="J26" s="641">
        <v>102.4</v>
      </c>
      <c r="K26" s="436">
        <v>101</v>
      </c>
    </row>
    <row r="27" spans="1:11" s="29" customFormat="1" ht="29.25" customHeight="1">
      <c r="A27" s="288"/>
      <c r="B27" s="1802" t="s">
        <v>279</v>
      </c>
      <c r="C27" s="1802"/>
      <c r="D27" s="1802"/>
      <c r="E27" s="1802"/>
      <c r="F27" s="1802"/>
      <c r="G27" s="1802"/>
      <c r="H27" s="1802"/>
      <c r="I27" s="1802"/>
      <c r="J27" s="1802"/>
      <c r="K27" s="1802"/>
    </row>
    <row r="28" spans="1:11" s="29" customFormat="1" ht="14.25" customHeight="1">
      <c r="A28" s="744">
        <v>2016</v>
      </c>
      <c r="B28" s="388" t="s">
        <v>526</v>
      </c>
      <c r="C28" s="641">
        <v>99.5</v>
      </c>
      <c r="D28" s="641">
        <v>98.5</v>
      </c>
      <c r="E28" s="641">
        <v>99.6</v>
      </c>
      <c r="F28" s="641">
        <v>94.9</v>
      </c>
      <c r="G28" s="641">
        <v>100.2</v>
      </c>
      <c r="H28" s="641">
        <v>99.6</v>
      </c>
      <c r="I28" s="641">
        <v>101.3</v>
      </c>
      <c r="J28" s="641">
        <v>102.1</v>
      </c>
      <c r="K28" s="642">
        <v>100.3</v>
      </c>
    </row>
    <row r="29" spans="1:11" s="29" customFormat="1" ht="14.25" customHeight="1">
      <c r="A29" s="744"/>
      <c r="B29" s="388" t="s">
        <v>523</v>
      </c>
      <c r="C29" s="411">
        <v>101.2</v>
      </c>
      <c r="D29" s="411">
        <v>101.6</v>
      </c>
      <c r="E29" s="411">
        <v>100.8</v>
      </c>
      <c r="F29" s="411">
        <v>103.7</v>
      </c>
      <c r="G29" s="437">
        <v>100.7</v>
      </c>
      <c r="H29" s="1028">
        <v>99.5</v>
      </c>
      <c r="I29" s="443">
        <v>103.8</v>
      </c>
      <c r="J29" s="411">
        <v>99.8</v>
      </c>
      <c r="K29" s="444">
        <v>100.4</v>
      </c>
    </row>
    <row r="30" spans="1:11" s="29" customFormat="1" ht="14.25" customHeight="1">
      <c r="A30" s="440"/>
      <c r="B30" s="388"/>
      <c r="C30" s="411"/>
      <c r="D30" s="438"/>
      <c r="E30" s="438"/>
      <c r="F30" s="438"/>
      <c r="G30" s="438"/>
      <c r="H30" s="441"/>
      <c r="I30" s="441"/>
      <c r="J30" s="438"/>
      <c r="K30" s="439"/>
    </row>
    <row r="31" spans="1:11" s="29" customFormat="1" ht="14.25" customHeight="1">
      <c r="A31" s="434">
        <v>2017</v>
      </c>
      <c r="B31" s="247" t="s">
        <v>524</v>
      </c>
      <c r="C31" s="599">
        <v>101</v>
      </c>
      <c r="D31" s="599">
        <v>103</v>
      </c>
      <c r="E31" s="599">
        <v>100.5</v>
      </c>
      <c r="F31" s="599">
        <v>92.4</v>
      </c>
      <c r="G31" s="599">
        <v>101.4</v>
      </c>
      <c r="H31" s="599">
        <v>100.8</v>
      </c>
      <c r="I31" s="599">
        <v>101.9</v>
      </c>
      <c r="J31" s="599">
        <v>101.7</v>
      </c>
      <c r="K31" s="436">
        <v>100</v>
      </c>
    </row>
    <row r="32" spans="1:11" s="29" customFormat="1" ht="14.25" customHeight="1">
      <c r="A32" s="744"/>
      <c r="B32" s="247" t="s">
        <v>525</v>
      </c>
      <c r="C32" s="641">
        <v>100.4</v>
      </c>
      <c r="D32" s="641">
        <v>100.9</v>
      </c>
      <c r="E32" s="641">
        <v>99.4</v>
      </c>
      <c r="F32" s="641">
        <v>104.4</v>
      </c>
      <c r="G32" s="641">
        <v>100.3</v>
      </c>
      <c r="H32" s="641">
        <v>100.1</v>
      </c>
      <c r="I32" s="641">
        <v>97</v>
      </c>
      <c r="J32" s="641">
        <v>100.1</v>
      </c>
      <c r="K32" s="642">
        <v>100.1</v>
      </c>
    </row>
    <row r="33" spans="1:11" s="29" customFormat="1" ht="14.25" customHeight="1">
      <c r="A33" s="744"/>
      <c r="B33" s="247" t="s">
        <v>526</v>
      </c>
      <c r="C33" s="641">
        <v>99.5</v>
      </c>
      <c r="D33" s="641">
        <v>99.5</v>
      </c>
      <c r="E33" s="641">
        <v>99.6</v>
      </c>
      <c r="F33" s="641">
        <v>94.1</v>
      </c>
      <c r="G33" s="641">
        <v>100.3</v>
      </c>
      <c r="H33" s="641">
        <v>100.5</v>
      </c>
      <c r="I33" s="641">
        <v>98.7</v>
      </c>
      <c r="J33" s="641">
        <v>100.5</v>
      </c>
      <c r="K33" s="642">
        <v>100.4</v>
      </c>
    </row>
    <row r="34" spans="1:11" s="29" customFormat="1" ht="14.25" customHeight="1">
      <c r="A34" s="663"/>
      <c r="B34" s="388" t="s">
        <v>523</v>
      </c>
      <c r="C34" s="641">
        <v>101.2</v>
      </c>
      <c r="D34" s="641">
        <v>101.9</v>
      </c>
      <c r="E34" s="641">
        <v>99.8</v>
      </c>
      <c r="F34" s="641">
        <v>102.9</v>
      </c>
      <c r="G34" s="641">
        <v>101</v>
      </c>
      <c r="H34" s="641">
        <v>100.2</v>
      </c>
      <c r="I34" s="641">
        <v>103.3</v>
      </c>
      <c r="J34" s="641">
        <v>100.1</v>
      </c>
      <c r="K34" s="436">
        <v>100.5</v>
      </c>
    </row>
    <row r="35" spans="1:11" s="29" customFormat="1" ht="14.25" customHeight="1">
      <c r="A35" s="663"/>
      <c r="B35" s="663"/>
      <c r="C35" s="663"/>
      <c r="D35" s="663"/>
      <c r="E35" s="663"/>
      <c r="F35" s="663"/>
      <c r="G35" s="663"/>
      <c r="H35" s="663"/>
      <c r="I35" s="663"/>
      <c r="J35" s="663"/>
      <c r="K35" s="663"/>
    </row>
    <row r="36" spans="1:11" ht="14.25">
      <c r="A36" s="663"/>
      <c r="B36" s="663"/>
      <c r="C36" s="663"/>
      <c r="D36" s="663"/>
      <c r="E36" s="663"/>
      <c r="F36" s="663"/>
      <c r="G36" s="663"/>
      <c r="H36" s="663"/>
      <c r="I36" s="663"/>
      <c r="J36" s="663"/>
      <c r="K36" s="663"/>
    </row>
    <row r="37" spans="1:11" ht="14.25">
      <c r="A37" s="663"/>
      <c r="B37" s="663"/>
      <c r="C37" s="663"/>
      <c r="D37" s="663"/>
      <c r="E37" s="663"/>
      <c r="F37" s="663"/>
      <c r="G37" s="663"/>
      <c r="H37" s="663"/>
      <c r="I37" s="663"/>
      <c r="J37" s="663"/>
      <c r="K37" s="663"/>
    </row>
    <row r="38" spans="1:11" ht="14.25">
      <c r="A38" s="663"/>
      <c r="B38" s="663"/>
      <c r="C38" s="663"/>
      <c r="D38" s="663"/>
      <c r="E38" s="663"/>
      <c r="F38" s="663"/>
      <c r="G38" s="663"/>
      <c r="H38" s="663"/>
      <c r="I38" s="663"/>
      <c r="J38" s="663"/>
      <c r="K38" s="663"/>
    </row>
    <row r="39" spans="1:11" ht="14.25">
      <c r="A39" s="663"/>
      <c r="B39" s="663"/>
      <c r="C39" s="663"/>
      <c r="D39" s="663"/>
      <c r="E39" s="663"/>
      <c r="F39" s="663"/>
      <c r="G39" s="663"/>
      <c r="H39" s="663"/>
      <c r="I39" s="663"/>
      <c r="J39" s="663"/>
      <c r="K39" s="663"/>
    </row>
    <row r="40" spans="1:11" ht="14.25">
      <c r="A40" s="663"/>
      <c r="B40" s="663"/>
      <c r="C40" s="663"/>
      <c r="D40" s="663"/>
      <c r="E40" s="663"/>
      <c r="F40" s="663"/>
      <c r="G40" s="663"/>
      <c r="H40" s="663"/>
      <c r="I40" s="663"/>
      <c r="J40" s="663"/>
      <c r="K40" s="663"/>
    </row>
    <row r="41" spans="1:11" ht="14.25">
      <c r="A41" s="663"/>
      <c r="B41" s="663"/>
      <c r="C41" s="663"/>
      <c r="D41" s="663"/>
      <c r="E41" s="663"/>
      <c r="F41" s="663"/>
      <c r="G41" s="663"/>
      <c r="H41" s="663"/>
      <c r="I41" s="663"/>
      <c r="J41" s="663"/>
      <c r="K41" s="663"/>
    </row>
    <row r="42" spans="1:11" ht="14.25">
      <c r="A42" s="663"/>
      <c r="B42" s="663"/>
      <c r="C42" s="663"/>
      <c r="D42" s="663"/>
      <c r="E42" s="663"/>
      <c r="F42" s="663"/>
      <c r="G42" s="663"/>
      <c r="H42" s="663"/>
      <c r="I42" s="663"/>
      <c r="J42" s="663"/>
      <c r="K42" s="663"/>
    </row>
    <row r="43" spans="1:11" ht="14.25">
      <c r="A43" s="663"/>
      <c r="B43" s="663"/>
      <c r="C43" s="663"/>
      <c r="D43" s="663"/>
      <c r="E43" s="663"/>
      <c r="F43" s="663"/>
      <c r="G43" s="663"/>
      <c r="H43" s="663"/>
      <c r="I43" s="663"/>
      <c r="J43" s="663"/>
      <c r="K43" s="663"/>
    </row>
    <row r="44" spans="1:11" ht="14.25">
      <c r="A44" s="663"/>
      <c r="B44" s="663"/>
      <c r="C44" s="663"/>
      <c r="D44" s="663"/>
      <c r="E44" s="663"/>
      <c r="F44" s="663"/>
      <c r="G44" s="663"/>
      <c r="H44" s="663"/>
      <c r="I44" s="663"/>
      <c r="J44" s="663"/>
      <c r="K44" s="663"/>
    </row>
    <row r="45" spans="1:11" ht="14.25">
      <c r="A45" s="663"/>
      <c r="B45" s="663"/>
      <c r="C45" s="663"/>
      <c r="D45" s="663"/>
      <c r="E45" s="663"/>
      <c r="F45" s="663"/>
      <c r="G45" s="663"/>
      <c r="H45" s="663"/>
      <c r="I45" s="663"/>
      <c r="J45" s="663"/>
      <c r="K45" s="663"/>
    </row>
  </sheetData>
  <mergeCells count="18">
    <mergeCell ref="B27:K27"/>
    <mergeCell ref="A5:B15"/>
    <mergeCell ref="I7:I15"/>
    <mergeCell ref="K7:K15"/>
    <mergeCell ref="B16:K16"/>
    <mergeCell ref="C7:C15"/>
    <mergeCell ref="D7:D15"/>
    <mergeCell ref="E7:E15"/>
    <mergeCell ref="J7:J15"/>
    <mergeCell ref="C5:K6"/>
    <mergeCell ref="F7:F15"/>
    <mergeCell ref="G7:G15"/>
    <mergeCell ref="H7:H15"/>
    <mergeCell ref="A1:B1"/>
    <mergeCell ref="A2:B2"/>
    <mergeCell ref="A3:K3"/>
    <mergeCell ref="A4:K4"/>
    <mergeCell ref="J2:K2"/>
  </mergeCells>
  <hyperlinks>
    <hyperlink ref="J1" location="'Spis tablic     List of tables'!A55" display="Powrót do spisu tablic"/>
    <hyperlink ref="J2" location="'Spis tablic     List of tables'!A1" display="Return to list tables"/>
    <hyperlink ref="H1:H3" location="'Spis tablic     List of tables'!A1" display="Powrót do spisu tablic"/>
    <hyperlink ref="K1:L1" location="'Spis tablic     List of tables'!A1" display="Powrót do spisu tablic"/>
    <hyperlink ref="J2:K2" location="'Spis tablic     List of tables'!A56" display="Return to list tables"/>
    <hyperlink ref="H3" location="'Spis tablic     List of tables'!A1"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showGridLines="0" workbookViewId="0" topLeftCell="A1">
      <pane ySplit="10" topLeftCell="A11" activePane="bottomLeft" state="frozen"/>
      <selection pane="topLeft" activeCell="F14" sqref="F14"/>
      <selection pane="bottomLeft" activeCell="A1" sqref="A1"/>
    </sheetView>
  </sheetViews>
  <sheetFormatPr defaultColWidth="9" defaultRowHeight="14.25"/>
  <cols>
    <col min="1" max="1" width="50.59765625" style="319" customWidth="1"/>
    <col min="2" max="5" width="9.59765625" style="319" customWidth="1"/>
    <col min="6" max="7" width="9" style="391" customWidth="1"/>
    <col min="8" max="16384" width="9" style="319" customWidth="1"/>
  </cols>
  <sheetData>
    <row r="1" spans="4:5" ht="14.85" customHeight="1">
      <c r="D1" s="1585" t="s">
        <v>976</v>
      </c>
      <c r="E1" s="1585"/>
    </row>
    <row r="2" spans="4:5" ht="14.85" customHeight="1">
      <c r="D2" s="1504" t="s">
        <v>977</v>
      </c>
      <c r="E2" s="1504"/>
    </row>
    <row r="3" spans="1:5" ht="14.85" customHeight="1">
      <c r="A3" s="1816" t="s">
        <v>1677</v>
      </c>
      <c r="B3" s="1816"/>
      <c r="C3" s="1816"/>
      <c r="D3" s="1816"/>
      <c r="E3" s="1816"/>
    </row>
    <row r="4" spans="1:5" ht="14.85" customHeight="1">
      <c r="A4" s="1817" t="s">
        <v>527</v>
      </c>
      <c r="B4" s="1817"/>
      <c r="C4" s="1817"/>
      <c r="D4" s="1817"/>
      <c r="E4" s="1817"/>
    </row>
    <row r="5" spans="1:5" ht="14.85" customHeight="1">
      <c r="A5" s="1407"/>
      <c r="B5" s="1818">
        <v>2017</v>
      </c>
      <c r="C5" s="1819"/>
      <c r="D5" s="1824">
        <v>2018</v>
      </c>
      <c r="E5" s="1825"/>
    </row>
    <row r="6" spans="1:5" ht="14.85" customHeight="1">
      <c r="A6" s="1408" t="s">
        <v>944</v>
      </c>
      <c r="B6" s="1820"/>
      <c r="C6" s="1821"/>
      <c r="D6" s="1826"/>
      <c r="E6" s="1827"/>
    </row>
    <row r="7" spans="1:5" ht="14.85" customHeight="1">
      <c r="A7" s="1409" t="s">
        <v>945</v>
      </c>
      <c r="B7" s="1822"/>
      <c r="C7" s="1823"/>
      <c r="D7" s="1828"/>
      <c r="E7" s="1829"/>
    </row>
    <row r="8" spans="1:5" ht="14.85" customHeight="1">
      <c r="A8" s="1410" t="s">
        <v>1678</v>
      </c>
      <c r="B8" s="1411" t="s">
        <v>1505</v>
      </c>
      <c r="C8" s="1411" t="s">
        <v>1458</v>
      </c>
      <c r="D8" s="1834" t="s">
        <v>1505</v>
      </c>
      <c r="E8" s="1835"/>
    </row>
    <row r="9" spans="1:5" ht="14.85" customHeight="1">
      <c r="A9" s="1410" t="s">
        <v>1679</v>
      </c>
      <c r="B9" s="1412" t="s">
        <v>1506</v>
      </c>
      <c r="C9" s="1412" t="s">
        <v>1459</v>
      </c>
      <c r="D9" s="1836" t="s">
        <v>1506</v>
      </c>
      <c r="E9" s="1837"/>
    </row>
    <row r="10" spans="1:5" ht="14.85" customHeight="1">
      <c r="A10" s="1413"/>
      <c r="B10" s="1838" t="s">
        <v>1680</v>
      </c>
      <c r="C10" s="1839"/>
      <c r="D10" s="1840"/>
      <c r="E10" s="1414" t="s">
        <v>995</v>
      </c>
    </row>
    <row r="11" spans="1:7" ht="14.1" customHeight="1">
      <c r="A11" s="1415" t="s">
        <v>528</v>
      </c>
      <c r="B11" s="1416">
        <v>3.37</v>
      </c>
      <c r="C11" s="1416">
        <v>3.49</v>
      </c>
      <c r="D11" s="1417">
        <v>3.59</v>
      </c>
      <c r="E11" s="1418">
        <v>106.5</v>
      </c>
      <c r="F11" s="395"/>
      <c r="G11" s="395"/>
    </row>
    <row r="12" spans="1:7" ht="14.1" customHeight="1">
      <c r="A12" s="1419" t="s">
        <v>529</v>
      </c>
      <c r="B12" s="1416"/>
      <c r="C12" s="1416"/>
      <c r="D12" s="1420"/>
      <c r="E12" s="1418"/>
      <c r="F12" s="395"/>
      <c r="G12" s="395"/>
    </row>
    <row r="13" spans="1:7" ht="14.1" customHeight="1">
      <c r="A13" s="1421" t="s">
        <v>530</v>
      </c>
      <c r="B13" s="1416">
        <v>0.36</v>
      </c>
      <c r="C13" s="1416">
        <v>0.37</v>
      </c>
      <c r="D13" s="1420">
        <v>0.38</v>
      </c>
      <c r="E13" s="1418">
        <v>105.6</v>
      </c>
      <c r="F13" s="395"/>
      <c r="G13" s="395"/>
    </row>
    <row r="14" spans="1:7" ht="14.1" customHeight="1">
      <c r="A14" s="1419" t="s">
        <v>531</v>
      </c>
      <c r="B14" s="1416"/>
      <c r="C14" s="1416"/>
      <c r="D14" s="1420"/>
      <c r="E14" s="1418"/>
      <c r="F14" s="395"/>
      <c r="G14" s="395"/>
    </row>
    <row r="15" spans="1:7" ht="14.1" customHeight="1">
      <c r="A15" s="1421" t="s">
        <v>532</v>
      </c>
      <c r="B15" s="1416">
        <v>1.96</v>
      </c>
      <c r="C15" s="1416">
        <v>2.12</v>
      </c>
      <c r="D15" s="1420">
        <v>2.25</v>
      </c>
      <c r="E15" s="1418">
        <v>114.8</v>
      </c>
      <c r="F15" s="395"/>
      <c r="G15" s="395"/>
    </row>
    <row r="16" spans="1:7" ht="14.1" customHeight="1">
      <c r="A16" s="1419" t="s">
        <v>533</v>
      </c>
      <c r="B16" s="1416"/>
      <c r="C16" s="1416"/>
      <c r="D16" s="1420"/>
      <c r="E16" s="1418"/>
      <c r="F16" s="395"/>
      <c r="G16" s="395"/>
    </row>
    <row r="17" spans="1:7" ht="14.1" customHeight="1">
      <c r="A17" s="1421" t="s">
        <v>90</v>
      </c>
      <c r="B17" s="1416">
        <v>2.49</v>
      </c>
      <c r="C17" s="1416">
        <v>2.64</v>
      </c>
      <c r="D17" s="1420">
        <v>2.61</v>
      </c>
      <c r="E17" s="1418">
        <v>104.8</v>
      </c>
      <c r="F17" s="395"/>
      <c r="G17" s="395"/>
    </row>
    <row r="18" spans="1:7" ht="14.1" customHeight="1">
      <c r="A18" s="1419" t="s">
        <v>91</v>
      </c>
      <c r="B18" s="1416"/>
      <c r="C18" s="1416"/>
      <c r="D18" s="1420"/>
      <c r="E18" s="1418"/>
      <c r="F18" s="395"/>
      <c r="G18" s="395"/>
    </row>
    <row r="19" spans="1:7" ht="14.1" customHeight="1">
      <c r="A19" s="1421" t="s">
        <v>534</v>
      </c>
      <c r="B19" s="1416">
        <v>1.57</v>
      </c>
      <c r="C19" s="1416">
        <v>1.56</v>
      </c>
      <c r="D19" s="1420">
        <v>1.56</v>
      </c>
      <c r="E19" s="1418">
        <v>99.4</v>
      </c>
      <c r="F19" s="395"/>
      <c r="G19" s="395"/>
    </row>
    <row r="20" spans="1:7" ht="14.1" customHeight="1">
      <c r="A20" s="1419" t="s">
        <v>535</v>
      </c>
      <c r="B20" s="1416"/>
      <c r="C20" s="1416"/>
      <c r="D20" s="1420"/>
      <c r="E20" s="1418"/>
      <c r="F20" s="395"/>
      <c r="G20" s="395"/>
    </row>
    <row r="21" spans="1:7" ht="14.1" customHeight="1">
      <c r="A21" s="1422" t="s">
        <v>536</v>
      </c>
      <c r="B21" s="1416"/>
      <c r="C21" s="1416"/>
      <c r="D21" s="1420"/>
      <c r="E21" s="1418"/>
      <c r="F21" s="395"/>
      <c r="G21" s="395"/>
    </row>
    <row r="22" spans="1:7" ht="14.1" customHeight="1">
      <c r="A22" s="1419" t="s">
        <v>537</v>
      </c>
      <c r="B22" s="1416"/>
      <c r="C22" s="1416"/>
      <c r="D22" s="1420"/>
      <c r="E22" s="1418"/>
      <c r="F22" s="395"/>
      <c r="G22" s="395"/>
    </row>
    <row r="23" spans="1:7" ht="14.1" customHeight="1">
      <c r="A23" s="1423" t="s">
        <v>538</v>
      </c>
      <c r="B23" s="1416">
        <v>25.4</v>
      </c>
      <c r="C23" s="1416">
        <v>25.95</v>
      </c>
      <c r="D23" s="1420">
        <v>26.12</v>
      </c>
      <c r="E23" s="1418">
        <v>102.8</v>
      </c>
      <c r="F23" s="395"/>
      <c r="G23" s="395"/>
    </row>
    <row r="24" spans="1:7" ht="14.1" customHeight="1">
      <c r="A24" s="1424" t="s">
        <v>1456</v>
      </c>
      <c r="B24" s="1416"/>
      <c r="C24" s="1416"/>
      <c r="D24" s="1420"/>
      <c r="E24" s="1418"/>
      <c r="F24" s="395"/>
      <c r="G24" s="395"/>
    </row>
    <row r="25" spans="1:7" ht="14.1" customHeight="1">
      <c r="A25" s="1425" t="s">
        <v>539</v>
      </c>
      <c r="B25" s="1416">
        <v>31</v>
      </c>
      <c r="C25" s="1416">
        <v>30.7</v>
      </c>
      <c r="D25" s="1420">
        <v>30.45</v>
      </c>
      <c r="E25" s="1418">
        <v>98.2</v>
      </c>
      <c r="F25" s="395"/>
      <c r="G25" s="395"/>
    </row>
    <row r="26" spans="1:7" ht="14.1" customHeight="1">
      <c r="A26" s="1426" t="s">
        <v>540</v>
      </c>
      <c r="B26" s="1416"/>
      <c r="C26" s="1416"/>
      <c r="D26" s="1420"/>
      <c r="E26" s="391"/>
      <c r="F26" s="395"/>
      <c r="G26" s="395"/>
    </row>
    <row r="27" spans="1:7" ht="14.1" customHeight="1">
      <c r="A27" s="1427" t="s">
        <v>1698</v>
      </c>
      <c r="B27" s="1416">
        <v>17.62</v>
      </c>
      <c r="C27" s="1416">
        <v>18.47</v>
      </c>
      <c r="D27" s="1428">
        <v>18.55</v>
      </c>
      <c r="E27" s="394">
        <v>105.3</v>
      </c>
      <c r="F27" s="395"/>
      <c r="G27" s="395"/>
    </row>
    <row r="28" spans="1:7" ht="14.1" customHeight="1">
      <c r="A28" s="1429" t="s">
        <v>1681</v>
      </c>
      <c r="B28" s="1416"/>
      <c r="C28" s="1416"/>
      <c r="D28" s="1430"/>
      <c r="E28" s="391"/>
      <c r="F28" s="395"/>
      <c r="G28" s="395"/>
    </row>
    <row r="29" spans="1:7" ht="14.1" customHeight="1">
      <c r="A29" s="1431" t="s">
        <v>541</v>
      </c>
      <c r="B29" s="1416">
        <v>6.78</v>
      </c>
      <c r="C29" s="1416">
        <v>6.83</v>
      </c>
      <c r="D29" s="1420">
        <v>6.95</v>
      </c>
      <c r="E29" s="1418">
        <v>102.5</v>
      </c>
      <c r="F29" s="395"/>
      <c r="G29" s="395"/>
    </row>
    <row r="30" spans="1:7" ht="14.1" customHeight="1">
      <c r="A30" s="1432" t="s">
        <v>542</v>
      </c>
      <c r="B30" s="1416"/>
      <c r="C30" s="1416"/>
      <c r="D30" s="1420"/>
      <c r="E30" s="1418"/>
      <c r="F30" s="395"/>
      <c r="G30" s="395"/>
    </row>
    <row r="31" spans="1:7" ht="14.1" customHeight="1">
      <c r="A31" s="1431" t="s">
        <v>543</v>
      </c>
      <c r="B31" s="1416">
        <v>26.73</v>
      </c>
      <c r="C31" s="1416">
        <v>26.71</v>
      </c>
      <c r="D31" s="1420">
        <v>27.04</v>
      </c>
      <c r="E31" s="1418">
        <v>101.2</v>
      </c>
      <c r="F31" s="395"/>
      <c r="G31" s="395"/>
    </row>
    <row r="32" spans="1:7" ht="14.1" customHeight="1">
      <c r="A32" s="1432" t="s">
        <v>544</v>
      </c>
      <c r="B32" s="1416"/>
      <c r="C32" s="1416"/>
      <c r="D32" s="1420"/>
      <c r="E32" s="1418"/>
      <c r="F32" s="395"/>
      <c r="G32" s="395"/>
    </row>
    <row r="33" spans="1:7" ht="14.1" customHeight="1">
      <c r="A33" s="1433" t="s">
        <v>1450</v>
      </c>
      <c r="B33" s="1416"/>
      <c r="C33" s="1416"/>
      <c r="D33" s="1420"/>
      <c r="E33" s="1418"/>
      <c r="F33" s="395"/>
      <c r="G33" s="395"/>
    </row>
    <row r="34" spans="1:7" ht="14.1" customHeight="1">
      <c r="A34" s="1434" t="s">
        <v>1451</v>
      </c>
      <c r="B34" s="1416"/>
      <c r="C34" s="1416"/>
      <c r="D34" s="1420"/>
      <c r="E34" s="1418"/>
      <c r="F34" s="395"/>
      <c r="G34" s="395"/>
    </row>
    <row r="35" spans="1:7" ht="14.1" customHeight="1">
      <c r="A35" s="1435" t="s">
        <v>1452</v>
      </c>
      <c r="B35" s="1416">
        <v>23.6</v>
      </c>
      <c r="C35" s="1416">
        <v>28.25</v>
      </c>
      <c r="D35" s="1420">
        <v>27.98</v>
      </c>
      <c r="E35" s="1418">
        <v>118.6</v>
      </c>
      <c r="F35" s="395"/>
      <c r="G35" s="395"/>
    </row>
    <row r="36" spans="1:7" ht="14.1" customHeight="1">
      <c r="A36" s="1436" t="s">
        <v>1453</v>
      </c>
      <c r="B36" s="1416"/>
      <c r="C36" s="1416"/>
      <c r="D36" s="1420"/>
      <c r="E36" s="1418"/>
      <c r="F36" s="395"/>
      <c r="G36" s="395"/>
    </row>
    <row r="37" spans="1:7" ht="14.1" customHeight="1">
      <c r="A37" s="1435" t="s">
        <v>1454</v>
      </c>
      <c r="B37" s="1416">
        <v>14.48</v>
      </c>
      <c r="C37" s="1416">
        <v>17.26</v>
      </c>
      <c r="D37" s="1420">
        <v>17.25</v>
      </c>
      <c r="E37" s="1418">
        <v>119.1</v>
      </c>
      <c r="F37" s="395"/>
      <c r="G37" s="395"/>
    </row>
    <row r="38" spans="1:7" ht="14.1" customHeight="1">
      <c r="A38" s="1436" t="s">
        <v>1455</v>
      </c>
      <c r="B38" s="1416"/>
      <c r="C38" s="1416"/>
      <c r="D38" s="1420"/>
      <c r="E38" s="1418"/>
      <c r="F38" s="395"/>
      <c r="G38" s="395"/>
    </row>
    <row r="39" spans="1:7" ht="14.1" customHeight="1">
      <c r="A39" s="1421" t="s">
        <v>545</v>
      </c>
      <c r="B39" s="1416">
        <v>26.37</v>
      </c>
      <c r="C39" s="1416">
        <v>28.17</v>
      </c>
      <c r="D39" s="1420">
        <v>26.32</v>
      </c>
      <c r="E39" s="1437">
        <v>99.8</v>
      </c>
      <c r="F39" s="395"/>
      <c r="G39" s="395"/>
    </row>
    <row r="40" spans="1:7" ht="14.1" customHeight="1">
      <c r="A40" s="1419" t="s">
        <v>546</v>
      </c>
      <c r="B40" s="1416"/>
      <c r="C40" s="1416"/>
      <c r="D40" s="1420"/>
      <c r="E40" s="1418"/>
      <c r="F40" s="395"/>
      <c r="G40" s="395"/>
    </row>
    <row r="41" spans="1:7" ht="14.1" customHeight="1">
      <c r="A41" s="1421" t="s">
        <v>547</v>
      </c>
      <c r="B41" s="1438" t="s">
        <v>923</v>
      </c>
      <c r="C41" s="1416">
        <v>15.86</v>
      </c>
      <c r="D41" s="1439" t="s">
        <v>923</v>
      </c>
      <c r="E41" s="1440" t="s">
        <v>922</v>
      </c>
      <c r="F41" s="394"/>
      <c r="G41" s="395"/>
    </row>
    <row r="42" spans="1:7" ht="14.1" customHeight="1">
      <c r="A42" s="1419" t="s">
        <v>548</v>
      </c>
      <c r="B42" s="1416"/>
      <c r="C42" s="1416"/>
      <c r="D42" s="1420"/>
      <c r="E42" s="1418"/>
      <c r="F42" s="394"/>
      <c r="G42" s="395"/>
    </row>
    <row r="43" spans="1:7" ht="14.1" customHeight="1">
      <c r="A43" s="1422" t="s">
        <v>549</v>
      </c>
      <c r="B43" s="1416"/>
      <c r="C43" s="1416"/>
      <c r="D43" s="1420"/>
      <c r="E43" s="1418"/>
      <c r="F43" s="394"/>
      <c r="G43" s="395"/>
    </row>
    <row r="44" spans="1:7" ht="14.1" customHeight="1">
      <c r="A44" s="1419" t="s">
        <v>550</v>
      </c>
      <c r="B44" s="1416"/>
      <c r="C44" s="1416"/>
      <c r="D44" s="1420"/>
      <c r="E44" s="1418"/>
      <c r="F44" s="394"/>
      <c r="G44" s="395"/>
    </row>
    <row r="45" spans="1:7" ht="14.1" customHeight="1">
      <c r="A45" s="1423" t="s">
        <v>1394</v>
      </c>
      <c r="B45" s="1416">
        <v>2.6</v>
      </c>
      <c r="C45" s="1416">
        <v>2.65</v>
      </c>
      <c r="D45" s="1420">
        <v>2.66</v>
      </c>
      <c r="E45" s="1418">
        <v>102.3</v>
      </c>
      <c r="F45" s="394"/>
      <c r="G45" s="395"/>
    </row>
    <row r="46" spans="1:7" ht="14.1" customHeight="1">
      <c r="A46" s="1441" t="s">
        <v>1395</v>
      </c>
      <c r="B46" s="1416"/>
      <c r="C46" s="1416"/>
      <c r="D46" s="1420"/>
      <c r="E46" s="1418"/>
      <c r="F46" s="394"/>
      <c r="G46" s="395"/>
    </row>
    <row r="47" spans="1:7" ht="14.1" customHeight="1">
      <c r="A47" s="1423" t="s">
        <v>551</v>
      </c>
      <c r="B47" s="1416">
        <v>2.52</v>
      </c>
      <c r="C47" s="1416">
        <v>2.42</v>
      </c>
      <c r="D47" s="1420">
        <v>2.5</v>
      </c>
      <c r="E47" s="1418">
        <v>99.2</v>
      </c>
      <c r="F47" s="394"/>
      <c r="G47" s="395"/>
    </row>
    <row r="48" spans="1:7" ht="14.1" customHeight="1">
      <c r="A48" s="1441" t="s">
        <v>552</v>
      </c>
      <c r="B48" s="1416"/>
      <c r="C48" s="1416"/>
      <c r="D48" s="1420"/>
      <c r="E48" s="1418"/>
      <c r="F48" s="394"/>
      <c r="G48" s="395"/>
    </row>
    <row r="49" spans="1:7" ht="14.1" customHeight="1">
      <c r="A49" s="1422" t="s">
        <v>553</v>
      </c>
      <c r="B49" s="1416"/>
      <c r="C49" s="1416"/>
      <c r="D49" s="1420"/>
      <c r="E49" s="1418"/>
      <c r="F49" s="394"/>
      <c r="G49" s="395"/>
    </row>
    <row r="50" spans="1:7" ht="14.1" customHeight="1">
      <c r="A50" s="1419" t="s">
        <v>554</v>
      </c>
      <c r="B50" s="1416"/>
      <c r="C50" s="1416"/>
      <c r="D50" s="1420"/>
      <c r="E50" s="1418"/>
      <c r="F50" s="394"/>
      <c r="G50" s="395"/>
    </row>
    <row r="51" spans="1:7" ht="14.1" customHeight="1">
      <c r="A51" s="1442" t="s">
        <v>1421</v>
      </c>
      <c r="B51" s="1416">
        <v>11.85</v>
      </c>
      <c r="C51" s="1416">
        <v>11.87</v>
      </c>
      <c r="D51" s="1420">
        <v>11.87</v>
      </c>
      <c r="E51" s="1418">
        <v>100.2</v>
      </c>
      <c r="F51" s="394"/>
      <c r="G51" s="395"/>
    </row>
    <row r="52" spans="1:9" ht="14.1" customHeight="1">
      <c r="A52" s="1429" t="s">
        <v>555</v>
      </c>
      <c r="B52" s="1416"/>
      <c r="C52" s="1416"/>
      <c r="D52" s="1420"/>
      <c r="E52" s="1418"/>
      <c r="F52" s="394"/>
      <c r="G52" s="394"/>
      <c r="H52" s="392"/>
      <c r="I52" s="392"/>
    </row>
    <row r="53" spans="1:9" ht="14.1" customHeight="1">
      <c r="A53" s="1442" t="s">
        <v>92</v>
      </c>
      <c r="B53" s="1416">
        <v>20.63</v>
      </c>
      <c r="C53" s="1416">
        <v>20.29</v>
      </c>
      <c r="D53" s="1420">
        <v>20.28</v>
      </c>
      <c r="E53" s="1418">
        <v>98.3</v>
      </c>
      <c r="F53" s="394"/>
      <c r="G53" s="394"/>
      <c r="H53" s="392"/>
      <c r="I53" s="392"/>
    </row>
    <row r="54" spans="1:9" ht="14.1" customHeight="1">
      <c r="A54" s="1429" t="s">
        <v>93</v>
      </c>
      <c r="B54" s="1416"/>
      <c r="C54" s="1416"/>
      <c r="D54" s="1420"/>
      <c r="E54" s="1418"/>
      <c r="F54" s="394"/>
      <c r="G54" s="394"/>
      <c r="H54" s="392"/>
      <c r="I54" s="392"/>
    </row>
    <row r="55" spans="1:9" ht="14.1" customHeight="1">
      <c r="A55" s="1421" t="s">
        <v>94</v>
      </c>
      <c r="B55" s="1416">
        <v>1.52</v>
      </c>
      <c r="C55" s="1416">
        <v>1.76</v>
      </c>
      <c r="D55" s="1420">
        <v>1.77</v>
      </c>
      <c r="E55" s="1418">
        <v>116.4</v>
      </c>
      <c r="F55" s="394"/>
      <c r="G55" s="394"/>
      <c r="H55" s="392"/>
      <c r="I55" s="392"/>
    </row>
    <row r="56" spans="1:9" ht="14.1" customHeight="1">
      <c r="A56" s="1419" t="s">
        <v>95</v>
      </c>
      <c r="B56" s="1416"/>
      <c r="C56" s="1416"/>
      <c r="D56" s="1420"/>
      <c r="E56" s="1418"/>
      <c r="F56" s="394"/>
      <c r="G56" s="394"/>
      <c r="H56" s="392"/>
      <c r="I56" s="392"/>
    </row>
    <row r="57" spans="1:9" ht="14.1" customHeight="1">
      <c r="A57" s="1421" t="s">
        <v>106</v>
      </c>
      <c r="B57" s="1416">
        <v>0.54</v>
      </c>
      <c r="C57" s="1416">
        <v>0.65</v>
      </c>
      <c r="D57" s="1428">
        <v>0.66</v>
      </c>
      <c r="E57" s="1443">
        <v>122.2</v>
      </c>
      <c r="F57" s="394"/>
      <c r="G57" s="394"/>
      <c r="H57" s="392"/>
      <c r="I57" s="392"/>
    </row>
    <row r="58" spans="1:9" ht="14.1" customHeight="1">
      <c r="A58" s="1419" t="s">
        <v>556</v>
      </c>
      <c r="B58" s="1416"/>
      <c r="C58" s="1416"/>
      <c r="D58" s="1420"/>
      <c r="E58" s="1418"/>
      <c r="F58" s="394"/>
      <c r="G58" s="394"/>
      <c r="H58" s="392"/>
      <c r="I58" s="392"/>
    </row>
    <row r="59" spans="1:9" ht="14.1" customHeight="1">
      <c r="A59" s="1421" t="s">
        <v>1396</v>
      </c>
      <c r="B59" s="1416">
        <v>5.09</v>
      </c>
      <c r="C59" s="1416">
        <v>6.88</v>
      </c>
      <c r="D59" s="1420">
        <v>6.53</v>
      </c>
      <c r="E59" s="1418">
        <v>128.3</v>
      </c>
      <c r="F59" s="394"/>
      <c r="G59" s="394"/>
      <c r="H59" s="392"/>
      <c r="I59" s="392"/>
    </row>
    <row r="60" spans="1:9" ht="14.1" customHeight="1">
      <c r="A60" s="1419" t="s">
        <v>1397</v>
      </c>
      <c r="B60" s="1444"/>
      <c r="C60" s="1445"/>
      <c r="D60" s="1444"/>
      <c r="E60" s="1446"/>
      <c r="F60" s="393"/>
      <c r="G60" s="393"/>
      <c r="H60" s="392"/>
      <c r="I60" s="392"/>
    </row>
    <row r="61" ht="13.7" customHeight="1"/>
    <row r="62" spans="1:5" ht="13.5" customHeight="1">
      <c r="A62" s="1830" t="s">
        <v>1682</v>
      </c>
      <c r="B62" s="1831"/>
      <c r="C62" s="1831"/>
      <c r="D62" s="1831"/>
      <c r="E62" s="1831"/>
    </row>
    <row r="63" spans="1:5" ht="24" customHeight="1">
      <c r="A63" s="1832" t="s">
        <v>1457</v>
      </c>
      <c r="B63" s="1833"/>
      <c r="C63" s="1833"/>
      <c r="D63" s="1833"/>
      <c r="E63" s="1833"/>
    </row>
    <row r="64" spans="1:5" ht="14.25">
      <c r="A64" s="391"/>
      <c r="B64" s="391"/>
      <c r="C64" s="391"/>
      <c r="D64" s="391"/>
      <c r="E64" s="391"/>
    </row>
  </sheetData>
  <mergeCells count="11">
    <mergeCell ref="A62:E62"/>
    <mergeCell ref="A63:E63"/>
    <mergeCell ref="D8:E8"/>
    <mergeCell ref="D9:E9"/>
    <mergeCell ref="B10:D10"/>
    <mergeCell ref="D1:E1"/>
    <mergeCell ref="D2:E2"/>
    <mergeCell ref="A3:E3"/>
    <mergeCell ref="A4:E4"/>
    <mergeCell ref="B5:C7"/>
    <mergeCell ref="D5:E7"/>
  </mergeCells>
  <hyperlinks>
    <hyperlink ref="D1" location="'Spis tablic     List of tables'!A1" display="Powrót do spisu tablic"/>
    <hyperlink ref="D1:E1" location="'Spis tablic     List of tables'!A57" display="Powrót do spisu tablic"/>
    <hyperlink ref="D2" location="'Spis tablic     List of tables'!A1" display="Powrót do spisu tablic"/>
    <hyperlink ref="D2:E2" location="'Spis tablic     List of tables'!A5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94"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3"/>
  <sheetViews>
    <sheetView showGridLines="0" workbookViewId="0" topLeftCell="A1">
      <pane ySplit="10" topLeftCell="A11" activePane="bottomLeft" state="frozen"/>
      <selection pane="topLeft" activeCell="F14" sqref="F14"/>
      <selection pane="bottomLeft" activeCell="A1" sqref="A1"/>
    </sheetView>
  </sheetViews>
  <sheetFormatPr defaultColWidth="9" defaultRowHeight="14.25"/>
  <cols>
    <col min="1" max="1" width="50.59765625" style="13" customWidth="1"/>
    <col min="2" max="5" width="9.59765625" style="13" customWidth="1"/>
    <col min="6" max="6" width="9.3984375" style="13" bestFit="1" customWidth="1"/>
    <col min="7" max="16384" width="9" style="13" customWidth="1"/>
  </cols>
  <sheetData>
    <row r="1" spans="1:5" ht="14.25">
      <c r="A1" s="663"/>
      <c r="B1" s="663"/>
      <c r="C1" s="663"/>
      <c r="D1" s="1585" t="s">
        <v>976</v>
      </c>
      <c r="E1" s="1585"/>
    </row>
    <row r="2" spans="1:5" ht="14.25">
      <c r="A2" s="663"/>
      <c r="B2" s="663"/>
      <c r="C2" s="663"/>
      <c r="D2" s="1843" t="s">
        <v>977</v>
      </c>
      <c r="E2" s="1843"/>
    </row>
    <row r="3" spans="1:6" ht="14.25">
      <c r="A3" s="1816" t="s">
        <v>1683</v>
      </c>
      <c r="B3" s="1816"/>
      <c r="C3" s="1816"/>
      <c r="D3" s="1816"/>
      <c r="E3" s="1816"/>
      <c r="F3" s="320"/>
    </row>
    <row r="4" spans="1:6" ht="14.25">
      <c r="A4" s="1844" t="s">
        <v>202</v>
      </c>
      <c r="B4" s="1844"/>
      <c r="C4" s="1844"/>
      <c r="D4" s="1844"/>
      <c r="E4" s="1844"/>
      <c r="F4" s="320"/>
    </row>
    <row r="5" spans="1:7" s="319" customFormat="1" ht="14.85" customHeight="1">
      <c r="A5" s="1407"/>
      <c r="B5" s="1818">
        <v>2017</v>
      </c>
      <c r="C5" s="1845"/>
      <c r="D5" s="1824">
        <v>2018</v>
      </c>
      <c r="E5" s="1848"/>
      <c r="F5" s="391"/>
      <c r="G5" s="391"/>
    </row>
    <row r="6" spans="1:7" s="319" customFormat="1" ht="14.85" customHeight="1">
      <c r="A6" s="1408" t="s">
        <v>944</v>
      </c>
      <c r="B6" s="1820"/>
      <c r="C6" s="1846"/>
      <c r="D6" s="1849"/>
      <c r="E6" s="1850"/>
      <c r="F6" s="391"/>
      <c r="G6" s="391"/>
    </row>
    <row r="7" spans="1:7" s="319" customFormat="1" ht="14.85" customHeight="1">
      <c r="A7" s="1409" t="s">
        <v>945</v>
      </c>
      <c r="B7" s="1822"/>
      <c r="C7" s="1847"/>
      <c r="D7" s="1851"/>
      <c r="E7" s="1852"/>
      <c r="F7" s="391"/>
      <c r="G7" s="391"/>
    </row>
    <row r="8" spans="1:6" s="319" customFormat="1" ht="14.85" customHeight="1">
      <c r="A8" s="1410" t="s">
        <v>1678</v>
      </c>
      <c r="B8" s="1411" t="s">
        <v>1505</v>
      </c>
      <c r="C8" s="1411" t="s">
        <v>1458</v>
      </c>
      <c r="D8" s="1834" t="s">
        <v>1505</v>
      </c>
      <c r="E8" s="1835"/>
      <c r="F8" s="391"/>
    </row>
    <row r="9" spans="1:6" s="319" customFormat="1" ht="14.85" customHeight="1">
      <c r="A9" s="1410" t="s">
        <v>1679</v>
      </c>
      <c r="B9" s="1412" t="s">
        <v>1506</v>
      </c>
      <c r="C9" s="1412" t="s">
        <v>1459</v>
      </c>
      <c r="D9" s="1836" t="s">
        <v>1506</v>
      </c>
      <c r="E9" s="1837"/>
      <c r="F9" s="391"/>
    </row>
    <row r="10" spans="1:10" s="319" customFormat="1" ht="14.85" customHeight="1">
      <c r="A10" s="1413"/>
      <c r="B10" s="1838" t="s">
        <v>1680</v>
      </c>
      <c r="C10" s="1839"/>
      <c r="D10" s="1840"/>
      <c r="E10" s="1414" t="s">
        <v>995</v>
      </c>
      <c r="F10" s="391"/>
      <c r="J10" s="13"/>
    </row>
    <row r="11" spans="1:8" ht="14.85" customHeight="1">
      <c r="A11" s="1447" t="s">
        <v>557</v>
      </c>
      <c r="B11" s="1416">
        <v>3.27</v>
      </c>
      <c r="C11" s="1416">
        <v>3.34</v>
      </c>
      <c r="D11" s="1448">
        <v>3.64</v>
      </c>
      <c r="E11" s="1449">
        <v>111.3</v>
      </c>
      <c r="F11" s="16"/>
      <c r="G11" s="319"/>
      <c r="H11" s="319"/>
    </row>
    <row r="12" spans="1:8" ht="14.85" customHeight="1">
      <c r="A12" s="1432" t="s">
        <v>558</v>
      </c>
      <c r="B12" s="1416"/>
      <c r="C12" s="1416"/>
      <c r="D12" s="1416"/>
      <c r="E12" s="1443"/>
      <c r="F12" s="16"/>
      <c r="G12" s="319"/>
      <c r="H12" s="319"/>
    </row>
    <row r="13" spans="1:8" ht="14.1" customHeight="1">
      <c r="A13" s="1431" t="s">
        <v>559</v>
      </c>
      <c r="B13" s="1416">
        <v>5.7</v>
      </c>
      <c r="C13" s="1416">
        <v>5.24</v>
      </c>
      <c r="D13" s="1416">
        <v>5.59</v>
      </c>
      <c r="E13" s="1443">
        <v>98.1</v>
      </c>
      <c r="F13" s="16"/>
      <c r="G13" s="319"/>
      <c r="H13" s="319"/>
    </row>
    <row r="14" spans="1:8" ht="14.1" customHeight="1">
      <c r="A14" s="1432" t="s">
        <v>560</v>
      </c>
      <c r="B14" s="1416"/>
      <c r="C14" s="1416"/>
      <c r="D14" s="1416"/>
      <c r="E14" s="1443"/>
      <c r="F14" s="16"/>
      <c r="G14" s="319"/>
      <c r="H14" s="319"/>
    </row>
    <row r="15" spans="1:8" ht="14.1" customHeight="1">
      <c r="A15" s="1431" t="s">
        <v>96</v>
      </c>
      <c r="B15" s="1416">
        <v>2.36</v>
      </c>
      <c r="C15" s="1416">
        <v>3.41</v>
      </c>
      <c r="D15" s="1416">
        <v>3.43</v>
      </c>
      <c r="E15" s="1443">
        <v>145.3</v>
      </c>
      <c r="F15" s="16"/>
      <c r="G15" s="319"/>
      <c r="H15" s="319"/>
    </row>
    <row r="16" spans="1:8" ht="14.1" customHeight="1">
      <c r="A16" s="1432" t="s">
        <v>97</v>
      </c>
      <c r="B16" s="1416"/>
      <c r="C16" s="1416"/>
      <c r="D16" s="1416"/>
      <c r="E16" s="1443"/>
      <c r="F16" s="16"/>
      <c r="G16" s="319"/>
      <c r="H16" s="319"/>
    </row>
    <row r="17" spans="1:79" ht="14.1" customHeight="1">
      <c r="A17" s="1431" t="s">
        <v>98</v>
      </c>
      <c r="B17" s="1416">
        <v>4.49</v>
      </c>
      <c r="C17" s="1416">
        <v>4.57</v>
      </c>
      <c r="D17" s="1416">
        <v>4.87</v>
      </c>
      <c r="E17" s="1443">
        <v>108.5</v>
      </c>
      <c r="BX17" s="319"/>
      <c r="BY17" s="319"/>
      <c r="BZ17" s="319"/>
      <c r="CA17" s="319"/>
    </row>
    <row r="18" spans="1:79" ht="14.1" customHeight="1">
      <c r="A18" s="1432" t="s">
        <v>99</v>
      </c>
      <c r="B18" s="1416"/>
      <c r="C18" s="1416"/>
      <c r="D18" s="1416"/>
      <c r="E18" s="1443"/>
      <c r="BX18" s="319"/>
      <c r="BY18" s="319"/>
      <c r="BZ18" s="319"/>
      <c r="CA18" s="319"/>
    </row>
    <row r="19" spans="1:79" ht="14.1" customHeight="1">
      <c r="A19" s="1431" t="s">
        <v>561</v>
      </c>
      <c r="B19" s="1416">
        <v>7.01</v>
      </c>
      <c r="C19" s="1416">
        <v>7.79</v>
      </c>
      <c r="D19" s="1416">
        <v>7.43</v>
      </c>
      <c r="E19" s="1443">
        <v>106</v>
      </c>
      <c r="BX19" s="319"/>
      <c r="BY19" s="319"/>
      <c r="BZ19" s="319"/>
      <c r="CA19" s="319"/>
    </row>
    <row r="20" spans="1:79" ht="14.1" customHeight="1">
      <c r="A20" s="1432" t="s">
        <v>562</v>
      </c>
      <c r="B20" s="1416"/>
      <c r="C20" s="1416"/>
      <c r="D20" s="1416"/>
      <c r="E20" s="1443"/>
      <c r="BX20" s="319"/>
      <c r="BY20" s="319"/>
      <c r="BZ20" s="319"/>
      <c r="CA20" s="319"/>
    </row>
    <row r="21" spans="1:79" ht="14.1" customHeight="1">
      <c r="A21" s="1431" t="s">
        <v>833</v>
      </c>
      <c r="B21" s="1416">
        <v>1.77</v>
      </c>
      <c r="C21" s="1416">
        <v>2.02</v>
      </c>
      <c r="D21" s="1416">
        <v>2.47</v>
      </c>
      <c r="E21" s="1443">
        <v>139.5</v>
      </c>
      <c r="BX21" s="319"/>
      <c r="BY21" s="319"/>
      <c r="BZ21" s="319"/>
      <c r="CA21" s="319"/>
    </row>
    <row r="22" spans="1:79" ht="14.1" customHeight="1">
      <c r="A22" s="1432" t="s">
        <v>836</v>
      </c>
      <c r="B22" s="1416"/>
      <c r="C22" s="1416"/>
      <c r="D22" s="1416"/>
      <c r="E22" s="1443"/>
      <c r="BX22" s="319"/>
      <c r="BY22" s="319"/>
      <c r="BZ22" s="319"/>
      <c r="CA22" s="319"/>
    </row>
    <row r="23" spans="1:79" ht="14.1" customHeight="1">
      <c r="A23" s="1431" t="s">
        <v>834</v>
      </c>
      <c r="B23" s="1416">
        <v>1.76</v>
      </c>
      <c r="C23" s="1416">
        <v>1.91</v>
      </c>
      <c r="D23" s="1416">
        <v>1.98</v>
      </c>
      <c r="E23" s="1443">
        <v>112.5</v>
      </c>
      <c r="BX23" s="319"/>
      <c r="BY23" s="319"/>
      <c r="BZ23" s="319"/>
      <c r="CA23" s="319"/>
    </row>
    <row r="24" spans="1:79" ht="14.1" customHeight="1">
      <c r="A24" s="1432" t="s">
        <v>835</v>
      </c>
      <c r="B24" s="1416"/>
      <c r="C24" s="1416"/>
      <c r="D24" s="1416"/>
      <c r="E24" s="1443"/>
      <c r="BX24" s="319"/>
      <c r="BY24" s="319"/>
      <c r="BZ24" s="319"/>
      <c r="CA24" s="319"/>
    </row>
    <row r="25" spans="1:79" ht="14.1" customHeight="1">
      <c r="A25" s="1431" t="s">
        <v>837</v>
      </c>
      <c r="B25" s="1416">
        <v>1.06</v>
      </c>
      <c r="C25" s="1416">
        <v>1.09</v>
      </c>
      <c r="D25" s="1416">
        <v>1.08</v>
      </c>
      <c r="E25" s="1443">
        <v>101.9</v>
      </c>
      <c r="BX25" s="319"/>
      <c r="BY25" s="319"/>
      <c r="BZ25" s="319"/>
      <c r="CA25" s="319"/>
    </row>
    <row r="26" spans="1:79" ht="14.1" customHeight="1">
      <c r="A26" s="1432" t="s">
        <v>563</v>
      </c>
      <c r="B26" s="1416"/>
      <c r="C26" s="1416"/>
      <c r="D26" s="1450"/>
      <c r="E26" s="1451"/>
      <c r="BX26" s="319"/>
      <c r="BY26" s="319"/>
      <c r="BZ26" s="319"/>
      <c r="CA26" s="319"/>
    </row>
    <row r="27" spans="1:79" ht="14.1" customHeight="1">
      <c r="A27" s="1431" t="s">
        <v>564</v>
      </c>
      <c r="B27" s="1416">
        <v>3.02</v>
      </c>
      <c r="C27" s="1416">
        <v>2.72</v>
      </c>
      <c r="D27" s="1416">
        <v>2.31</v>
      </c>
      <c r="E27" s="1443">
        <v>76.5</v>
      </c>
      <c r="BX27" s="319"/>
      <c r="BY27" s="319"/>
      <c r="BZ27" s="319"/>
      <c r="CA27" s="319"/>
    </row>
    <row r="28" spans="1:79" ht="14.1" customHeight="1">
      <c r="A28" s="1432" t="s">
        <v>565</v>
      </c>
      <c r="B28" s="1416"/>
      <c r="C28" s="1416"/>
      <c r="D28" s="1416"/>
      <c r="E28" s="1443"/>
      <c r="BX28" s="319"/>
      <c r="BY28" s="319"/>
      <c r="BZ28" s="319"/>
      <c r="CA28" s="319"/>
    </row>
    <row r="29" spans="1:79" ht="14.1" customHeight="1">
      <c r="A29" s="1431" t="s">
        <v>566</v>
      </c>
      <c r="B29" s="1416">
        <v>3.67</v>
      </c>
      <c r="C29" s="1416">
        <v>3.71</v>
      </c>
      <c r="D29" s="1416">
        <v>3.62</v>
      </c>
      <c r="E29" s="1443">
        <v>98.6</v>
      </c>
      <c r="BX29" s="319"/>
      <c r="BY29" s="319"/>
      <c r="BZ29" s="319"/>
      <c r="CA29" s="319"/>
    </row>
    <row r="30" spans="1:79" ht="14.1" customHeight="1">
      <c r="A30" s="1432" t="s">
        <v>567</v>
      </c>
      <c r="B30" s="1416"/>
      <c r="C30" s="1416"/>
      <c r="D30" s="1416"/>
      <c r="E30" s="1443"/>
      <c r="BX30" s="319"/>
      <c r="BY30" s="319"/>
      <c r="BZ30" s="319"/>
      <c r="CA30" s="319"/>
    </row>
    <row r="31" spans="1:79" ht="14.1" customHeight="1">
      <c r="A31" s="1452" t="s">
        <v>1161</v>
      </c>
      <c r="B31" s="1416">
        <v>7.48</v>
      </c>
      <c r="C31" s="1416">
        <v>8.32</v>
      </c>
      <c r="D31" s="1416">
        <v>8.74</v>
      </c>
      <c r="E31" s="1443">
        <v>116.8</v>
      </c>
      <c r="BX31" s="319"/>
      <c r="BY31" s="319"/>
      <c r="BZ31" s="319"/>
      <c r="CA31" s="319"/>
    </row>
    <row r="32" spans="1:79" ht="14.1" customHeight="1">
      <c r="A32" s="1432" t="s">
        <v>1162</v>
      </c>
      <c r="B32" s="1416"/>
      <c r="C32" s="1416"/>
      <c r="D32" s="1416"/>
      <c r="E32" s="1443"/>
      <c r="BX32" s="319"/>
      <c r="BY32" s="319"/>
      <c r="BZ32" s="319"/>
      <c r="CA32" s="319"/>
    </row>
    <row r="33" spans="1:79" ht="14.1" customHeight="1">
      <c r="A33" s="1431" t="s">
        <v>100</v>
      </c>
      <c r="B33" s="1416">
        <v>3.92</v>
      </c>
      <c r="C33" s="1416">
        <v>4.37</v>
      </c>
      <c r="D33" s="1453">
        <v>4.6</v>
      </c>
      <c r="E33" s="1454">
        <v>117.3</v>
      </c>
      <c r="BX33" s="319"/>
      <c r="BY33" s="319"/>
      <c r="BZ33" s="319"/>
      <c r="CA33" s="319"/>
    </row>
    <row r="34" spans="1:79" ht="14.1" customHeight="1">
      <c r="A34" s="1432" t="s">
        <v>101</v>
      </c>
      <c r="B34" s="1416"/>
      <c r="C34" s="1416"/>
      <c r="D34" s="1416"/>
      <c r="E34" s="1443"/>
      <c r="BX34" s="319"/>
      <c r="BY34" s="319"/>
      <c r="BZ34" s="319"/>
      <c r="CA34" s="319"/>
    </row>
    <row r="35" spans="1:7" ht="14.1" customHeight="1">
      <c r="A35" s="1431" t="s">
        <v>568</v>
      </c>
      <c r="B35" s="1416">
        <v>3.41</v>
      </c>
      <c r="C35" s="1416">
        <v>3.04</v>
      </c>
      <c r="D35" s="1416">
        <v>3.54</v>
      </c>
      <c r="E35" s="1443">
        <v>103.8</v>
      </c>
      <c r="F35" s="16"/>
      <c r="G35" s="16"/>
    </row>
    <row r="36" spans="1:7" ht="14.1" customHeight="1">
      <c r="A36" s="1432" t="s">
        <v>569</v>
      </c>
      <c r="B36" s="1416"/>
      <c r="C36" s="1416"/>
      <c r="D36" s="1416"/>
      <c r="E36" s="1443"/>
      <c r="F36" s="16"/>
      <c r="G36" s="16"/>
    </row>
    <row r="37" spans="1:7" ht="14.1" customHeight="1">
      <c r="A37" s="1431" t="s">
        <v>102</v>
      </c>
      <c r="B37" s="1416">
        <v>2.71</v>
      </c>
      <c r="C37" s="1416">
        <v>2.56</v>
      </c>
      <c r="D37" s="1416">
        <v>2.62</v>
      </c>
      <c r="E37" s="1443">
        <v>96.7</v>
      </c>
      <c r="F37" s="16"/>
      <c r="G37" s="16"/>
    </row>
    <row r="38" spans="1:7" ht="14.1" customHeight="1">
      <c r="A38" s="1432" t="s">
        <v>103</v>
      </c>
      <c r="B38" s="1416"/>
      <c r="C38" s="1416"/>
      <c r="D38" s="1416"/>
      <c r="E38" s="1443"/>
      <c r="F38" s="16"/>
      <c r="G38" s="16"/>
    </row>
    <row r="39" spans="1:7" ht="14.1" customHeight="1">
      <c r="A39" s="1431" t="s">
        <v>104</v>
      </c>
      <c r="B39" s="1416">
        <v>13.73</v>
      </c>
      <c r="C39" s="1416">
        <v>14.2</v>
      </c>
      <c r="D39" s="1416">
        <v>14.2</v>
      </c>
      <c r="E39" s="1437">
        <v>103.4</v>
      </c>
      <c r="F39" s="16"/>
      <c r="G39" s="16"/>
    </row>
    <row r="40" spans="1:7" ht="14.1" customHeight="1">
      <c r="A40" s="1432" t="s">
        <v>105</v>
      </c>
      <c r="B40" s="1416"/>
      <c r="C40" s="1416"/>
      <c r="D40" s="1416"/>
      <c r="E40" s="1443"/>
      <c r="F40" s="16"/>
      <c r="G40" s="16"/>
    </row>
    <row r="41" spans="1:7" ht="14.1" customHeight="1">
      <c r="A41" s="1455" t="s">
        <v>1653</v>
      </c>
      <c r="B41" s="1456"/>
      <c r="C41" s="1456"/>
      <c r="D41" s="1456"/>
      <c r="E41" s="1437"/>
      <c r="F41" s="16"/>
      <c r="G41" s="16"/>
    </row>
    <row r="42" spans="1:7" ht="14.1" customHeight="1">
      <c r="A42" s="1455" t="s">
        <v>1695</v>
      </c>
      <c r="B42" s="1456">
        <v>801.17</v>
      </c>
      <c r="C42" s="1456">
        <v>784.5</v>
      </c>
      <c r="D42" s="1456">
        <v>700.83</v>
      </c>
      <c r="E42" s="1437" t="s">
        <v>922</v>
      </c>
      <c r="F42" s="16"/>
      <c r="G42" s="16"/>
    </row>
    <row r="43" spans="1:7" ht="14.1" customHeight="1">
      <c r="A43" s="1457" t="s">
        <v>1684</v>
      </c>
      <c r="B43" s="1416"/>
      <c r="C43" s="1416"/>
      <c r="D43" s="1416"/>
      <c r="E43" s="1443"/>
      <c r="F43" s="16"/>
      <c r="G43" s="16"/>
    </row>
    <row r="44" spans="1:7" ht="14.1" customHeight="1">
      <c r="A44" s="1431" t="s">
        <v>425</v>
      </c>
      <c r="B44" s="1416">
        <v>119.17</v>
      </c>
      <c r="C44" s="1416">
        <v>115.33</v>
      </c>
      <c r="D44" s="1456">
        <v>116.17</v>
      </c>
      <c r="E44" s="1437">
        <v>97.5</v>
      </c>
      <c r="F44" s="16"/>
      <c r="G44" s="16"/>
    </row>
    <row r="45" spans="1:7" ht="14.1" customHeight="1">
      <c r="A45" s="1432" t="s">
        <v>426</v>
      </c>
      <c r="B45" s="1416"/>
      <c r="C45" s="1416"/>
      <c r="D45" s="1456"/>
      <c r="E45" s="1437"/>
      <c r="F45" s="16"/>
      <c r="G45" s="16"/>
    </row>
    <row r="46" spans="1:7" ht="14.1" customHeight="1">
      <c r="A46" s="1455" t="s">
        <v>1696</v>
      </c>
      <c r="B46" s="1416">
        <v>27.91</v>
      </c>
      <c r="C46" s="1416">
        <v>28.5</v>
      </c>
      <c r="D46" s="1456">
        <v>23.83</v>
      </c>
      <c r="E46" s="1437" t="s">
        <v>922</v>
      </c>
      <c r="F46" s="16"/>
      <c r="G46" s="16"/>
    </row>
    <row r="47" spans="1:7" ht="14.1" customHeight="1">
      <c r="A47" s="1458" t="s">
        <v>1685</v>
      </c>
      <c r="B47" s="1416"/>
      <c r="C47" s="1416"/>
      <c r="D47" s="1456"/>
      <c r="E47" s="1437"/>
      <c r="F47" s="16"/>
      <c r="G47" s="16"/>
    </row>
    <row r="48" spans="1:7" ht="14.1" customHeight="1">
      <c r="A48" s="1431" t="s">
        <v>1163</v>
      </c>
      <c r="B48" s="1416">
        <v>6.57</v>
      </c>
      <c r="C48" s="1416">
        <v>6.97</v>
      </c>
      <c r="D48" s="1456">
        <v>7.02</v>
      </c>
      <c r="E48" s="1437">
        <v>106.8</v>
      </c>
      <c r="F48" s="16"/>
      <c r="G48" s="16"/>
    </row>
    <row r="49" spans="1:7" ht="14.1" customHeight="1">
      <c r="A49" s="1432" t="s">
        <v>107</v>
      </c>
      <c r="B49" s="1416"/>
      <c r="C49" s="1416"/>
      <c r="D49" s="1456"/>
      <c r="E49" s="1437"/>
      <c r="F49" s="16"/>
      <c r="G49" s="16"/>
    </row>
    <row r="50" spans="1:7" ht="14.1" customHeight="1">
      <c r="A50" s="1455" t="s">
        <v>1697</v>
      </c>
      <c r="B50" s="1416">
        <v>73.9</v>
      </c>
      <c r="C50" s="1416">
        <v>70.4</v>
      </c>
      <c r="D50" s="1456">
        <v>68.4</v>
      </c>
      <c r="E50" s="1437" t="s">
        <v>922</v>
      </c>
      <c r="F50" s="16"/>
      <c r="G50" s="16"/>
    </row>
    <row r="51" spans="1:7" ht="14.1" customHeight="1">
      <c r="A51" s="1458" t="s">
        <v>1686</v>
      </c>
      <c r="B51" s="1416"/>
      <c r="C51" s="1416"/>
      <c r="D51" s="1416"/>
      <c r="E51" s="1443"/>
      <c r="F51" s="16"/>
      <c r="G51" s="16"/>
    </row>
    <row r="52" spans="1:7" ht="14.1" customHeight="1">
      <c r="A52" s="1459" t="s">
        <v>1654</v>
      </c>
      <c r="B52" s="1416"/>
      <c r="C52" s="1416"/>
      <c r="D52" s="1416"/>
      <c r="E52" s="1443"/>
      <c r="F52" s="16"/>
      <c r="G52" s="16"/>
    </row>
    <row r="53" spans="1:7" ht="14.1" customHeight="1">
      <c r="A53" s="1431" t="s">
        <v>1694</v>
      </c>
      <c r="B53" s="1416">
        <v>33.67</v>
      </c>
      <c r="C53" s="1416">
        <v>33.67</v>
      </c>
      <c r="D53" s="1460">
        <v>34.5</v>
      </c>
      <c r="E53" s="1461">
        <v>102.5</v>
      </c>
      <c r="F53" s="16"/>
      <c r="G53" s="16"/>
    </row>
    <row r="54" spans="1:7" ht="14.1" customHeight="1">
      <c r="A54" s="1432" t="s">
        <v>427</v>
      </c>
      <c r="B54" s="1416"/>
      <c r="C54" s="1416"/>
      <c r="D54" s="1416"/>
      <c r="E54" s="1443"/>
      <c r="F54" s="16"/>
      <c r="G54" s="16"/>
    </row>
    <row r="55" spans="1:7" ht="14.1" customHeight="1">
      <c r="A55" s="1462" t="s">
        <v>428</v>
      </c>
      <c r="B55" s="1416"/>
      <c r="C55" s="1416"/>
      <c r="D55" s="1416"/>
      <c r="E55" s="1443"/>
      <c r="F55" s="16"/>
      <c r="G55" s="16"/>
    </row>
    <row r="56" spans="1:7" ht="14.1" customHeight="1">
      <c r="A56" s="1432" t="s">
        <v>429</v>
      </c>
      <c r="B56" s="1416"/>
      <c r="C56" s="1416"/>
      <c r="D56" s="1416"/>
      <c r="E56" s="1443"/>
      <c r="F56" s="16"/>
      <c r="G56" s="16"/>
    </row>
    <row r="57" spans="1:7" ht="14.1" customHeight="1">
      <c r="A57" s="1423" t="s">
        <v>430</v>
      </c>
      <c r="B57" s="1416">
        <v>197.98</v>
      </c>
      <c r="C57" s="1416">
        <v>199.65</v>
      </c>
      <c r="D57" s="1416">
        <v>202.98</v>
      </c>
      <c r="E57" s="1443">
        <v>102.5</v>
      </c>
      <c r="F57" s="16"/>
      <c r="G57" s="16"/>
    </row>
    <row r="58" spans="1:7" ht="14.1" customHeight="1">
      <c r="A58" s="1441" t="s">
        <v>431</v>
      </c>
      <c r="B58" s="1416"/>
      <c r="C58" s="1416"/>
      <c r="D58" s="1450"/>
      <c r="E58" s="1451"/>
      <c r="F58" s="16"/>
      <c r="G58" s="16"/>
    </row>
    <row r="59" spans="1:7" ht="14.25" customHeight="1">
      <c r="A59" s="1423" t="s">
        <v>946</v>
      </c>
      <c r="B59" s="1416">
        <v>181.17</v>
      </c>
      <c r="C59" s="1416">
        <v>184.65</v>
      </c>
      <c r="D59" s="1416">
        <v>185.48</v>
      </c>
      <c r="E59" s="1443">
        <v>102.4</v>
      </c>
      <c r="F59" s="16"/>
      <c r="G59" s="16"/>
    </row>
    <row r="60" spans="1:7" ht="14.25" customHeight="1">
      <c r="A60" s="1441" t="s">
        <v>947</v>
      </c>
      <c r="B60" s="1416"/>
      <c r="C60" s="1416"/>
      <c r="D60" s="1450"/>
      <c r="E60" s="1451"/>
      <c r="F60" s="16"/>
      <c r="G60" s="16"/>
    </row>
    <row r="62" spans="1:5" ht="24" customHeight="1">
      <c r="A62" s="1841" t="s">
        <v>1687</v>
      </c>
      <c r="B62" s="1841"/>
      <c r="C62" s="1841"/>
      <c r="D62" s="1841"/>
      <c r="E62" s="1841"/>
    </row>
    <row r="63" spans="1:5" ht="24" customHeight="1">
      <c r="A63" s="1842" t="s">
        <v>1688</v>
      </c>
      <c r="B63" s="1842"/>
      <c r="C63" s="1842"/>
      <c r="D63" s="1842"/>
      <c r="E63" s="1842"/>
    </row>
  </sheetData>
  <mergeCells count="11">
    <mergeCell ref="A62:E62"/>
    <mergeCell ref="A63:E63"/>
    <mergeCell ref="D9:E9"/>
    <mergeCell ref="B10:D10"/>
    <mergeCell ref="D1:E1"/>
    <mergeCell ref="D2:E2"/>
    <mergeCell ref="A3:E3"/>
    <mergeCell ref="A4:E4"/>
    <mergeCell ref="D8:E8"/>
    <mergeCell ref="B5:C7"/>
    <mergeCell ref="D5:E7"/>
  </mergeCells>
  <hyperlinks>
    <hyperlink ref="D1" location="'Spis tablic     List of tables'!A1" display="Powrót do spisu tablic"/>
    <hyperlink ref="D1:E1" location="'Spis tablic     List of tables'!A59" display="Powrót do spisu tablic"/>
    <hyperlink ref="D2" location="'Spis tablic     List of tables'!A1" display="Powrót do spisu tablic"/>
    <hyperlink ref="D2:E2" location="'Spis tablic     List of tables'!A5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0"/>
  <sheetViews>
    <sheetView showGridLines="0" workbookViewId="0" topLeftCell="A1">
      <pane ySplit="10" topLeftCell="A11" activePane="bottomLeft" state="frozen"/>
      <selection pane="topLeft" activeCell="F14" sqref="F14"/>
      <selection pane="bottomLeft" activeCell="A1" sqref="A1"/>
    </sheetView>
  </sheetViews>
  <sheetFormatPr defaultColWidth="9" defaultRowHeight="14.25"/>
  <cols>
    <col min="1" max="1" width="50.59765625" style="13" customWidth="1"/>
    <col min="2" max="5" width="9.59765625" style="13" customWidth="1"/>
    <col min="6" max="16384" width="9" style="13" customWidth="1"/>
  </cols>
  <sheetData>
    <row r="1" spans="1:5" ht="14.25">
      <c r="A1" s="663"/>
      <c r="B1" s="663"/>
      <c r="C1" s="663"/>
      <c r="D1" s="1585" t="s">
        <v>976</v>
      </c>
      <c r="E1" s="1585"/>
    </row>
    <row r="2" spans="1:5" ht="14.25">
      <c r="A2" s="663"/>
      <c r="B2" s="663"/>
      <c r="C2" s="663"/>
      <c r="D2" s="1843" t="s">
        <v>977</v>
      </c>
      <c r="E2" s="1843"/>
    </row>
    <row r="3" spans="1:5" ht="14.25">
      <c r="A3" s="1816" t="s">
        <v>1689</v>
      </c>
      <c r="B3" s="1816"/>
      <c r="C3" s="1816"/>
      <c r="D3" s="1816"/>
      <c r="E3" s="1816"/>
    </row>
    <row r="4" spans="1:5" ht="14.25">
      <c r="A4" s="1853" t="s">
        <v>841</v>
      </c>
      <c r="B4" s="1853"/>
      <c r="C4" s="1853"/>
      <c r="D4" s="1853"/>
      <c r="E4" s="1853"/>
    </row>
    <row r="5" spans="1:5" s="319" customFormat="1" ht="14.85" customHeight="1">
      <c r="A5" s="1407"/>
      <c r="B5" s="1818">
        <v>2017</v>
      </c>
      <c r="C5" s="1845"/>
      <c r="D5" s="1824">
        <v>2018</v>
      </c>
      <c r="E5" s="1848"/>
    </row>
    <row r="6" spans="1:5" s="319" customFormat="1" ht="14.85" customHeight="1">
      <c r="A6" s="1408" t="s">
        <v>944</v>
      </c>
      <c r="B6" s="1820"/>
      <c r="C6" s="1846"/>
      <c r="D6" s="1849"/>
      <c r="E6" s="1850"/>
    </row>
    <row r="7" spans="1:5" s="319" customFormat="1" ht="14.85" customHeight="1">
      <c r="A7" s="1409" t="s">
        <v>945</v>
      </c>
      <c r="B7" s="1822"/>
      <c r="C7" s="1847"/>
      <c r="D7" s="1851"/>
      <c r="E7" s="1852"/>
    </row>
    <row r="8" spans="1:5" s="319" customFormat="1" ht="14.85" customHeight="1">
      <c r="A8" s="1410" t="s">
        <v>1678</v>
      </c>
      <c r="B8" s="1411" t="s">
        <v>1505</v>
      </c>
      <c r="C8" s="1411" t="s">
        <v>1458</v>
      </c>
      <c r="D8" s="1834" t="s">
        <v>1505</v>
      </c>
      <c r="E8" s="1835"/>
    </row>
    <row r="9" spans="1:5" s="319" customFormat="1" ht="14.85" customHeight="1">
      <c r="A9" s="1410" t="s">
        <v>1679</v>
      </c>
      <c r="B9" s="1412" t="s">
        <v>1506</v>
      </c>
      <c r="C9" s="1412" t="s">
        <v>1459</v>
      </c>
      <c r="D9" s="1836" t="s">
        <v>1506</v>
      </c>
      <c r="E9" s="1837"/>
    </row>
    <row r="10" spans="1:5" s="319" customFormat="1" ht="14.85" customHeight="1">
      <c r="A10" s="1413"/>
      <c r="B10" s="1838" t="s">
        <v>1680</v>
      </c>
      <c r="C10" s="1839"/>
      <c r="D10" s="1840"/>
      <c r="E10" s="1414" t="s">
        <v>995</v>
      </c>
    </row>
    <row r="11" spans="1:5" ht="14.85" customHeight="1">
      <c r="A11" s="1463" t="s">
        <v>432</v>
      </c>
      <c r="B11" s="1416">
        <v>39.17</v>
      </c>
      <c r="C11" s="1416">
        <v>39.17</v>
      </c>
      <c r="D11" s="1416">
        <v>39.17</v>
      </c>
      <c r="E11" s="1449">
        <v>100</v>
      </c>
    </row>
    <row r="12" spans="1:5" ht="14.85" customHeight="1">
      <c r="A12" s="1464" t="s">
        <v>433</v>
      </c>
      <c r="B12" s="1416"/>
      <c r="C12" s="1416"/>
      <c r="D12" s="1416"/>
      <c r="E12" s="1443"/>
    </row>
    <row r="13" spans="1:5" ht="14.85" customHeight="1">
      <c r="A13" s="1463" t="s">
        <v>434</v>
      </c>
      <c r="B13" s="1416">
        <v>153.17</v>
      </c>
      <c r="C13" s="1416">
        <v>143.17</v>
      </c>
      <c r="D13" s="1416">
        <v>146.17</v>
      </c>
      <c r="E13" s="1443">
        <v>95.4</v>
      </c>
    </row>
    <row r="14" spans="1:5" ht="14.85" customHeight="1">
      <c r="A14" s="1464" t="s">
        <v>435</v>
      </c>
      <c r="B14" s="1416"/>
      <c r="C14" s="1416"/>
      <c r="D14" s="1416"/>
      <c r="E14" s="1443"/>
    </row>
    <row r="15" spans="1:5" ht="14.85" customHeight="1">
      <c r="A15" s="1478" t="s">
        <v>1699</v>
      </c>
      <c r="B15" s="1416">
        <v>4.02</v>
      </c>
      <c r="C15" s="1416">
        <v>4.02</v>
      </c>
      <c r="D15" s="1456">
        <v>4.02</v>
      </c>
      <c r="E15" s="1437">
        <v>100</v>
      </c>
    </row>
    <row r="16" spans="1:5" ht="14.85" customHeight="1">
      <c r="A16" s="1465" t="s">
        <v>1690</v>
      </c>
      <c r="B16" s="1416"/>
      <c r="C16" s="1416"/>
      <c r="D16" s="1416"/>
      <c r="E16" s="1443"/>
    </row>
    <row r="17" spans="1:5" ht="14.85" customHeight="1">
      <c r="A17" s="1466" t="s">
        <v>1700</v>
      </c>
      <c r="B17" s="1416">
        <v>3.74</v>
      </c>
      <c r="C17" s="1416">
        <v>3.84</v>
      </c>
      <c r="D17" s="1467">
        <v>3.84</v>
      </c>
      <c r="E17" s="1461">
        <v>102.7</v>
      </c>
    </row>
    <row r="18" spans="1:5" ht="14.85" customHeight="1">
      <c r="A18" s="1464" t="s">
        <v>1701</v>
      </c>
      <c r="B18" s="1416"/>
      <c r="C18" s="1416"/>
      <c r="D18" s="1416"/>
      <c r="E18" s="1443"/>
    </row>
    <row r="19" spans="1:7" ht="14.85" customHeight="1">
      <c r="A19" s="1463" t="s">
        <v>436</v>
      </c>
      <c r="B19" s="1416">
        <v>835</v>
      </c>
      <c r="C19" s="1416">
        <v>923.75</v>
      </c>
      <c r="D19" s="1416">
        <v>927.08</v>
      </c>
      <c r="E19" s="1437">
        <v>111</v>
      </c>
      <c r="G19" s="830"/>
    </row>
    <row r="20" spans="1:5" ht="14.85" customHeight="1">
      <c r="A20" s="1464" t="s">
        <v>437</v>
      </c>
      <c r="B20" s="1416"/>
      <c r="C20" s="1416"/>
      <c r="D20" s="1416"/>
      <c r="E20" s="1443"/>
    </row>
    <row r="21" spans="1:5" ht="14.85" customHeight="1">
      <c r="A21" s="1468" t="s">
        <v>1702</v>
      </c>
      <c r="B21" s="1416">
        <v>22.29</v>
      </c>
      <c r="C21" s="1416">
        <v>22.48</v>
      </c>
      <c r="D21" s="1416">
        <v>22.27</v>
      </c>
      <c r="E21" s="1443">
        <v>99.9</v>
      </c>
    </row>
    <row r="22" spans="1:5" ht="14.85" customHeight="1">
      <c r="A22" s="1464" t="s">
        <v>1703</v>
      </c>
      <c r="B22" s="1416"/>
      <c r="C22" s="1416"/>
      <c r="D22" s="1416"/>
      <c r="E22" s="1443"/>
    </row>
    <row r="23" spans="1:5" ht="14.85" customHeight="1">
      <c r="A23" s="1469" t="s">
        <v>1704</v>
      </c>
      <c r="B23" s="1416">
        <v>27.33</v>
      </c>
      <c r="C23" s="1416">
        <v>27.61</v>
      </c>
      <c r="D23" s="1456">
        <v>23.27</v>
      </c>
      <c r="E23" s="1437" t="s">
        <v>922</v>
      </c>
    </row>
    <row r="24" spans="1:76" ht="14.85" customHeight="1">
      <c r="A24" s="1470" t="s">
        <v>1691</v>
      </c>
      <c r="B24" s="1416"/>
      <c r="C24" s="1416"/>
      <c r="D24" s="1416"/>
      <c r="E24" s="1443"/>
      <c r="G24" s="16"/>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row>
    <row r="25" spans="1:7" ht="14.85" customHeight="1">
      <c r="A25" s="1471" t="s">
        <v>7</v>
      </c>
      <c r="B25" s="1416">
        <v>18.23</v>
      </c>
      <c r="C25" s="1416">
        <v>20.15</v>
      </c>
      <c r="D25" s="1416">
        <v>21.08</v>
      </c>
      <c r="E25" s="1443">
        <v>115.6</v>
      </c>
      <c r="G25" s="16"/>
    </row>
    <row r="26" spans="1:7" ht="14.85" customHeight="1">
      <c r="A26" s="1464" t="s">
        <v>8</v>
      </c>
      <c r="B26" s="1416"/>
      <c r="C26" s="1416"/>
      <c r="D26" s="1416"/>
      <c r="E26" s="1443"/>
      <c r="G26" s="16"/>
    </row>
    <row r="27" spans="1:7" ht="14.85" customHeight="1">
      <c r="A27" s="1463" t="s">
        <v>108</v>
      </c>
      <c r="B27" s="1416">
        <v>143.66</v>
      </c>
      <c r="C27" s="1416">
        <v>140.33</v>
      </c>
      <c r="D27" s="1416">
        <v>132.15</v>
      </c>
      <c r="E27" s="1443">
        <v>92</v>
      </c>
      <c r="G27" s="16"/>
    </row>
    <row r="28" spans="1:7" ht="14.85" customHeight="1">
      <c r="A28" s="1472" t="s">
        <v>839</v>
      </c>
      <c r="B28" s="1416"/>
      <c r="C28" s="1416"/>
      <c r="D28" s="1416"/>
      <c r="E28" s="1443"/>
      <c r="G28" s="16"/>
    </row>
    <row r="29" spans="1:7" ht="14.85" customHeight="1">
      <c r="A29" s="1463" t="s">
        <v>109</v>
      </c>
      <c r="B29" s="1416">
        <v>305.03</v>
      </c>
      <c r="C29" s="1416">
        <v>335.5</v>
      </c>
      <c r="D29" s="1416">
        <v>312.33</v>
      </c>
      <c r="E29" s="1443">
        <v>102.4</v>
      </c>
      <c r="G29" s="16"/>
    </row>
    <row r="30" spans="1:7" ht="14.85" customHeight="1">
      <c r="A30" s="1472" t="s">
        <v>840</v>
      </c>
      <c r="B30" s="1416"/>
      <c r="C30" s="1416"/>
      <c r="D30" s="1416"/>
      <c r="E30" s="1443"/>
      <c r="G30" s="16"/>
    </row>
    <row r="31" spans="1:7" ht="14.85" customHeight="1">
      <c r="A31" s="1463" t="s">
        <v>838</v>
      </c>
      <c r="B31" s="1416">
        <v>14.64</v>
      </c>
      <c r="C31" s="1416">
        <v>14.72</v>
      </c>
      <c r="D31" s="1473">
        <v>15.05</v>
      </c>
      <c r="E31" s="1443">
        <v>102.8</v>
      </c>
      <c r="G31" s="16"/>
    </row>
    <row r="32" spans="1:7" ht="14.85" customHeight="1">
      <c r="A32" s="1464" t="s">
        <v>438</v>
      </c>
      <c r="B32" s="1416"/>
      <c r="C32" s="1416"/>
      <c r="D32" s="1416"/>
      <c r="E32" s="1443"/>
      <c r="G32" s="16"/>
    </row>
    <row r="33" spans="1:7" ht="14.85" customHeight="1">
      <c r="A33" s="1463" t="s">
        <v>1164</v>
      </c>
      <c r="B33" s="1416">
        <v>5.54</v>
      </c>
      <c r="C33" s="1416">
        <v>5.63</v>
      </c>
      <c r="D33" s="1416">
        <v>5.78</v>
      </c>
      <c r="E33" s="1443">
        <v>104.3</v>
      </c>
      <c r="G33" s="16"/>
    </row>
    <row r="34" spans="1:7" ht="14.85" customHeight="1">
      <c r="A34" s="1464" t="s">
        <v>1165</v>
      </c>
      <c r="B34" s="1416"/>
      <c r="C34" s="1416"/>
      <c r="D34" s="1416"/>
      <c r="E34" s="1443"/>
      <c r="G34" s="16"/>
    </row>
    <row r="35" spans="1:7" ht="14.85" customHeight="1">
      <c r="A35" s="1463" t="s">
        <v>151</v>
      </c>
      <c r="B35" s="1416">
        <v>86.67</v>
      </c>
      <c r="C35" s="1416">
        <v>86.67</v>
      </c>
      <c r="D35" s="1416">
        <v>86.67</v>
      </c>
      <c r="E35" s="1443">
        <v>100</v>
      </c>
      <c r="G35" s="16"/>
    </row>
    <row r="36" spans="1:7" ht="14.85" customHeight="1">
      <c r="A36" s="1474" t="s">
        <v>110</v>
      </c>
      <c r="B36" s="1416"/>
      <c r="C36" s="1416"/>
      <c r="D36" s="1416"/>
      <c r="E36" s="1443"/>
      <c r="G36" s="16"/>
    </row>
    <row r="37" spans="1:7" ht="14.85" customHeight="1">
      <c r="A37" s="1463" t="s">
        <v>439</v>
      </c>
      <c r="B37" s="1416">
        <v>4.65</v>
      </c>
      <c r="C37" s="1416">
        <v>4.64</v>
      </c>
      <c r="D37" s="1416">
        <v>4.58</v>
      </c>
      <c r="E37" s="1443">
        <v>98.5</v>
      </c>
      <c r="G37" s="16"/>
    </row>
    <row r="38" spans="1:7" ht="14.85" customHeight="1">
      <c r="A38" s="1464" t="s">
        <v>111</v>
      </c>
      <c r="B38" s="1416"/>
      <c r="C38" s="1416"/>
      <c r="D38" s="1416"/>
      <c r="E38" s="1443"/>
      <c r="G38" s="16"/>
    </row>
    <row r="39" spans="1:32" ht="14.85" customHeight="1">
      <c r="A39" s="1463" t="s">
        <v>1655</v>
      </c>
      <c r="B39" s="1416">
        <v>4.54</v>
      </c>
      <c r="C39" s="1416">
        <v>4.56</v>
      </c>
      <c r="D39" s="1416">
        <v>4.54</v>
      </c>
      <c r="E39" s="1443">
        <v>100</v>
      </c>
      <c r="G39" s="16"/>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row>
    <row r="40" spans="1:76" ht="14.85" customHeight="1">
      <c r="A40" s="1464" t="s">
        <v>1460</v>
      </c>
      <c r="B40" s="1416"/>
      <c r="C40" s="1416"/>
      <c r="D40" s="1416"/>
      <c r="E40" s="1443"/>
      <c r="G40" s="16"/>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row>
    <row r="41" spans="1:76" ht="14.85" customHeight="1">
      <c r="A41" s="1463" t="s">
        <v>112</v>
      </c>
      <c r="B41" s="1416">
        <v>2.33</v>
      </c>
      <c r="C41" s="1416">
        <v>2.33</v>
      </c>
      <c r="D41" s="1416">
        <v>2.33</v>
      </c>
      <c r="E41" s="1443">
        <v>100</v>
      </c>
      <c r="G41" s="16"/>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19"/>
      <c r="BR41" s="319"/>
      <c r="BS41" s="319"/>
      <c r="BT41" s="319"/>
      <c r="BU41" s="319"/>
      <c r="BV41" s="319"/>
      <c r="BW41" s="319"/>
      <c r="BX41" s="319"/>
    </row>
    <row r="42" spans="1:5" ht="14.85" customHeight="1">
      <c r="A42" s="1464" t="s">
        <v>113</v>
      </c>
      <c r="B42" s="1416"/>
      <c r="C42" s="1416"/>
      <c r="D42" s="1416"/>
      <c r="E42" s="1443"/>
    </row>
    <row r="43" spans="1:5" ht="14.85" customHeight="1">
      <c r="A43" s="1471" t="s">
        <v>440</v>
      </c>
      <c r="B43" s="1416">
        <v>18.17</v>
      </c>
      <c r="C43" s="1416">
        <v>19.5</v>
      </c>
      <c r="D43" s="1416">
        <v>19.5</v>
      </c>
      <c r="E43" s="1443">
        <v>107.3</v>
      </c>
    </row>
    <row r="44" spans="1:5" ht="14.85" customHeight="1">
      <c r="A44" s="1464" t="s">
        <v>441</v>
      </c>
      <c r="B44" s="1416"/>
      <c r="C44" s="1416"/>
      <c r="D44" s="1416"/>
      <c r="E44" s="1443"/>
    </row>
    <row r="45" spans="1:5" ht="14.85" customHeight="1">
      <c r="A45" s="1463" t="s">
        <v>9</v>
      </c>
      <c r="B45" s="1416">
        <v>17.6</v>
      </c>
      <c r="C45" s="1416">
        <v>17.8</v>
      </c>
      <c r="D45" s="1416">
        <v>17.8</v>
      </c>
      <c r="E45" s="1443">
        <v>101.1</v>
      </c>
    </row>
    <row r="46" spans="1:5" ht="14.85" customHeight="1">
      <c r="A46" s="1464" t="s">
        <v>10</v>
      </c>
      <c r="B46" s="1416"/>
      <c r="C46" s="1416"/>
      <c r="D46" s="1416"/>
      <c r="E46" s="1443"/>
    </row>
    <row r="47" spans="1:5" ht="14.85" customHeight="1">
      <c r="A47" s="1463" t="s">
        <v>1166</v>
      </c>
      <c r="B47" s="1416">
        <v>2.4</v>
      </c>
      <c r="C47" s="1416">
        <v>2.65</v>
      </c>
      <c r="D47" s="1416">
        <v>2.75</v>
      </c>
      <c r="E47" s="1443">
        <v>114.6</v>
      </c>
    </row>
    <row r="48" spans="1:5" ht="14.85" customHeight="1">
      <c r="A48" s="1476" t="s">
        <v>1461</v>
      </c>
      <c r="B48" s="1416"/>
      <c r="C48" s="1416"/>
      <c r="D48" s="1416"/>
      <c r="E48" s="1443"/>
    </row>
    <row r="49" spans="1:5" ht="14.85" customHeight="1">
      <c r="A49" s="1463" t="s">
        <v>442</v>
      </c>
      <c r="B49" s="1416">
        <v>15.33</v>
      </c>
      <c r="C49" s="1416">
        <v>15.33</v>
      </c>
      <c r="D49" s="1416">
        <v>15.33</v>
      </c>
      <c r="E49" s="1443">
        <v>100</v>
      </c>
    </row>
    <row r="50" spans="1:5" ht="14.85" customHeight="1">
      <c r="A50" s="1464" t="s">
        <v>443</v>
      </c>
      <c r="B50" s="1416"/>
      <c r="C50" s="1416"/>
      <c r="D50" s="1416"/>
      <c r="E50" s="1443"/>
    </row>
    <row r="51" spans="1:5" ht="14.85" customHeight="1">
      <c r="A51" s="1469" t="s">
        <v>1734</v>
      </c>
      <c r="B51" s="1416">
        <v>1.96</v>
      </c>
      <c r="C51" s="1416">
        <v>1.85</v>
      </c>
      <c r="D51" s="1456">
        <v>1.72</v>
      </c>
      <c r="E51" s="1437" t="s">
        <v>922</v>
      </c>
    </row>
    <row r="52" spans="1:5" ht="14.85" customHeight="1">
      <c r="A52" s="1470" t="s">
        <v>1735</v>
      </c>
      <c r="B52" s="1416"/>
      <c r="C52" s="1416"/>
      <c r="D52" s="1416"/>
      <c r="E52" s="1443"/>
    </row>
    <row r="53" spans="1:5" ht="14.85" customHeight="1">
      <c r="A53" s="1463" t="s">
        <v>152</v>
      </c>
      <c r="B53" s="1416">
        <v>7.32</v>
      </c>
      <c r="C53" s="1416">
        <v>8.73</v>
      </c>
      <c r="D53" s="1416">
        <v>9.43</v>
      </c>
      <c r="E53" s="1443">
        <v>128.8</v>
      </c>
    </row>
    <row r="54" spans="1:5" ht="14.85" customHeight="1">
      <c r="A54" s="1464" t="s">
        <v>153</v>
      </c>
      <c r="B54" s="1416"/>
      <c r="C54" s="1416"/>
      <c r="D54" s="1416"/>
      <c r="E54" s="1443"/>
    </row>
    <row r="55" spans="1:5" ht="14.85" customHeight="1">
      <c r="A55" s="1477" t="s">
        <v>1076</v>
      </c>
      <c r="B55" s="1416"/>
      <c r="C55" s="1416"/>
      <c r="D55" s="1416"/>
      <c r="E55" s="1443"/>
    </row>
    <row r="56" spans="1:5" ht="14.85" customHeight="1">
      <c r="A56" s="1463" t="s">
        <v>1077</v>
      </c>
      <c r="B56" s="1416">
        <v>11</v>
      </c>
      <c r="C56" s="1416">
        <v>11</v>
      </c>
      <c r="D56" s="1416">
        <v>11.33</v>
      </c>
      <c r="E56" s="1443">
        <v>103</v>
      </c>
    </row>
    <row r="57" spans="1:5" ht="25.5" customHeight="1">
      <c r="A57" s="1464" t="s">
        <v>1462</v>
      </c>
      <c r="B57" s="1416"/>
      <c r="C57" s="1416"/>
      <c r="D57" s="1416"/>
      <c r="E57" s="1443"/>
    </row>
    <row r="59" spans="1:5" ht="14.25" customHeight="1">
      <c r="A59" s="1841" t="s">
        <v>1692</v>
      </c>
      <c r="B59" s="1841"/>
      <c r="C59" s="1841"/>
      <c r="D59" s="1841"/>
      <c r="E59" s="1841"/>
    </row>
    <row r="60" spans="1:5" ht="14.25" customHeight="1">
      <c r="A60" s="1842" t="s">
        <v>1693</v>
      </c>
      <c r="B60" s="1842"/>
      <c r="C60" s="1842"/>
      <c r="D60" s="1842"/>
      <c r="E60" s="1842"/>
    </row>
  </sheetData>
  <mergeCells count="11">
    <mergeCell ref="D1:E1"/>
    <mergeCell ref="D2:E2"/>
    <mergeCell ref="A3:E3"/>
    <mergeCell ref="A4:E4"/>
    <mergeCell ref="B5:C7"/>
    <mergeCell ref="D5:E7"/>
    <mergeCell ref="A59:E59"/>
    <mergeCell ref="A60:E60"/>
    <mergeCell ref="D8:E8"/>
    <mergeCell ref="D9:E9"/>
    <mergeCell ref="B10:D10"/>
  </mergeCells>
  <hyperlinks>
    <hyperlink ref="D1" location="'Spis tablic     List of tables'!A1" display="Powrót do spisu tablic"/>
    <hyperlink ref="D1:E1" location="'Spis tablic     List of tables'!A60" display="Powrót do spisu tablic"/>
    <hyperlink ref="D2" location="'Spis tablic     List of tables'!A1" display="Powrót do spisu tablic"/>
    <hyperlink ref="D2:E2" location="'Spis tablic     List of tables'!A6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zoomScaleSheetLayoutView="100" workbookViewId="0" topLeftCell="A1">
      <selection activeCell="A3" sqref="A3:B14"/>
    </sheetView>
  </sheetViews>
  <sheetFormatPr defaultColWidth="8.796875" defaultRowHeight="14.25"/>
  <cols>
    <col min="1" max="1" width="6.59765625" style="0" customWidth="1"/>
    <col min="2" max="2" width="12.59765625" style="0" customWidth="1"/>
  </cols>
  <sheetData>
    <row r="1" spans="1:13" ht="14.25">
      <c r="A1" s="1511" t="s">
        <v>204</v>
      </c>
      <c r="B1" s="1511"/>
      <c r="C1" s="1511"/>
      <c r="D1" s="1511"/>
      <c r="E1" s="1511"/>
      <c r="F1" s="1511"/>
      <c r="L1" s="1498" t="s">
        <v>976</v>
      </c>
      <c r="M1" s="1498"/>
    </row>
    <row r="2" spans="1:13" ht="14.25">
      <c r="A2" s="1503" t="s">
        <v>825</v>
      </c>
      <c r="B2" s="1503"/>
      <c r="C2" s="1503"/>
      <c r="D2" s="1503"/>
      <c r="E2" s="1503"/>
      <c r="F2" s="1503"/>
      <c r="L2" s="1504" t="s">
        <v>977</v>
      </c>
      <c r="M2" s="1504"/>
    </row>
    <row r="3" spans="1:13" ht="31.7" customHeight="1">
      <c r="A3" s="1526" t="s">
        <v>44</v>
      </c>
      <c r="B3" s="1526"/>
      <c r="C3" s="1533" t="s">
        <v>786</v>
      </c>
      <c r="D3" s="1534"/>
      <c r="E3" s="1534"/>
      <c r="F3" s="1534"/>
      <c r="G3" s="1499" t="s">
        <v>1109</v>
      </c>
      <c r="H3" s="1508"/>
      <c r="I3" s="1512"/>
      <c r="J3" s="1499" t="s">
        <v>46</v>
      </c>
      <c r="K3" s="1508"/>
      <c r="L3" s="1508"/>
      <c r="M3" s="1543" t="s">
        <v>1110</v>
      </c>
    </row>
    <row r="4" spans="1:13" ht="14.25">
      <c r="A4" s="1509"/>
      <c r="B4" s="1509"/>
      <c r="C4" s="1499" t="s">
        <v>47</v>
      </c>
      <c r="D4" s="1508"/>
      <c r="E4" s="1508"/>
      <c r="F4" s="1508"/>
      <c r="G4" s="1500"/>
      <c r="H4" s="1509"/>
      <c r="I4" s="1513"/>
      <c r="J4" s="1500"/>
      <c r="K4" s="1509"/>
      <c r="L4" s="1509"/>
      <c r="M4" s="1544"/>
    </row>
    <row r="5" spans="1:13" ht="14.25">
      <c r="A5" s="1509"/>
      <c r="B5" s="1509"/>
      <c r="C5" s="1500"/>
      <c r="D5" s="1509"/>
      <c r="E5" s="1509"/>
      <c r="F5" s="1509"/>
      <c r="G5" s="1500"/>
      <c r="H5" s="1509"/>
      <c r="I5" s="1513"/>
      <c r="J5" s="1500"/>
      <c r="K5" s="1509"/>
      <c r="L5" s="1509"/>
      <c r="M5" s="1544"/>
    </row>
    <row r="6" spans="1:13" ht="14.25">
      <c r="A6" s="1509"/>
      <c r="B6" s="1509"/>
      <c r="C6" s="1500"/>
      <c r="D6" s="1509"/>
      <c r="E6" s="1509"/>
      <c r="F6" s="1509"/>
      <c r="G6" s="1500"/>
      <c r="H6" s="1509"/>
      <c r="I6" s="1513"/>
      <c r="J6" s="1500"/>
      <c r="K6" s="1509"/>
      <c r="L6" s="1509"/>
      <c r="M6" s="1544"/>
    </row>
    <row r="7" spans="1:13" ht="14.25">
      <c r="A7" s="1509"/>
      <c r="B7" s="1509"/>
      <c r="C7" s="1531"/>
      <c r="D7" s="1532"/>
      <c r="E7" s="1532"/>
      <c r="F7" s="1532"/>
      <c r="G7" s="1500"/>
      <c r="H7" s="1509"/>
      <c r="I7" s="1513"/>
      <c r="J7" s="1500"/>
      <c r="K7" s="1509"/>
      <c r="L7" s="1509"/>
      <c r="M7" s="1544"/>
    </row>
    <row r="8" spans="1:13" ht="14.25">
      <c r="A8" s="1509"/>
      <c r="B8" s="1509"/>
      <c r="C8" s="1499" t="s">
        <v>48</v>
      </c>
      <c r="D8" s="1512"/>
      <c r="E8" s="1499" t="s">
        <v>49</v>
      </c>
      <c r="F8" s="1508"/>
      <c r="G8" s="1500"/>
      <c r="H8" s="1509"/>
      <c r="I8" s="1513"/>
      <c r="J8" s="1500"/>
      <c r="K8" s="1509"/>
      <c r="L8" s="1509"/>
      <c r="M8" s="1544"/>
    </row>
    <row r="9" spans="1:13" ht="14.25">
      <c r="A9" s="1509"/>
      <c r="B9" s="1509"/>
      <c r="C9" s="1500"/>
      <c r="D9" s="1513"/>
      <c r="E9" s="1500"/>
      <c r="F9" s="1509"/>
      <c r="G9" s="1500"/>
      <c r="H9" s="1509"/>
      <c r="I9" s="1513"/>
      <c r="J9" s="1500"/>
      <c r="K9" s="1509"/>
      <c r="L9" s="1509"/>
      <c r="M9" s="1544"/>
    </row>
    <row r="10" spans="1:13" ht="14.25">
      <c r="A10" s="1509"/>
      <c r="B10" s="1509"/>
      <c r="C10" s="1500"/>
      <c r="D10" s="1513"/>
      <c r="E10" s="1500"/>
      <c r="F10" s="1509"/>
      <c r="G10" s="1500"/>
      <c r="H10" s="1509"/>
      <c r="I10" s="1513"/>
      <c r="J10" s="1500"/>
      <c r="K10" s="1509"/>
      <c r="L10" s="1509"/>
      <c r="M10" s="1544"/>
    </row>
    <row r="11" spans="1:13" ht="14.25">
      <c r="A11" s="1509"/>
      <c r="B11" s="1509"/>
      <c r="C11" s="1531"/>
      <c r="D11" s="1541"/>
      <c r="E11" s="1531"/>
      <c r="F11" s="1532"/>
      <c r="G11" s="1501"/>
      <c r="H11" s="1510"/>
      <c r="I11" s="1514"/>
      <c r="J11" s="1501"/>
      <c r="K11" s="1510"/>
      <c r="L11" s="1510"/>
      <c r="M11" s="1544"/>
    </row>
    <row r="12" spans="1:13" ht="14.25">
      <c r="A12" s="1509"/>
      <c r="B12" s="1509"/>
      <c r="C12" s="1535" t="s">
        <v>981</v>
      </c>
      <c r="D12" s="1535" t="s">
        <v>982</v>
      </c>
      <c r="E12" s="1535" t="s">
        <v>981</v>
      </c>
      <c r="F12" s="1538" t="s">
        <v>982</v>
      </c>
      <c r="G12" s="1528" t="s">
        <v>655</v>
      </c>
      <c r="H12" s="1516" t="s">
        <v>981</v>
      </c>
      <c r="I12" s="1516" t="s">
        <v>982</v>
      </c>
      <c r="J12" s="1528" t="s">
        <v>52</v>
      </c>
      <c r="K12" s="1516" t="s">
        <v>981</v>
      </c>
      <c r="L12" s="1519" t="s">
        <v>982</v>
      </c>
      <c r="M12" s="1544"/>
    </row>
    <row r="13" spans="1:13" ht="14.25">
      <c r="A13" s="1509"/>
      <c r="B13" s="1509"/>
      <c r="C13" s="1536"/>
      <c r="D13" s="1536"/>
      <c r="E13" s="1536"/>
      <c r="F13" s="1539"/>
      <c r="G13" s="1529"/>
      <c r="H13" s="1517"/>
      <c r="I13" s="1517"/>
      <c r="J13" s="1529"/>
      <c r="K13" s="1517"/>
      <c r="L13" s="1520"/>
      <c r="M13" s="1544"/>
    </row>
    <row r="14" spans="1:13" ht="42" customHeight="1">
      <c r="A14" s="1510"/>
      <c r="B14" s="1510"/>
      <c r="C14" s="1537"/>
      <c r="D14" s="1537"/>
      <c r="E14" s="1537"/>
      <c r="F14" s="1540"/>
      <c r="G14" s="1530"/>
      <c r="H14" s="1518"/>
      <c r="I14" s="1518"/>
      <c r="J14" s="1530"/>
      <c r="K14" s="1518"/>
      <c r="L14" s="1521"/>
      <c r="M14" s="1545"/>
    </row>
    <row r="15" spans="1:13" s="736" customFormat="1" ht="14.25">
      <c r="A15" s="774">
        <v>2016</v>
      </c>
      <c r="B15" s="419" t="s">
        <v>1420</v>
      </c>
      <c r="C15" s="350">
        <v>103</v>
      </c>
      <c r="D15" s="350" t="s">
        <v>922</v>
      </c>
      <c r="E15" s="350">
        <v>115.2</v>
      </c>
      <c r="F15" s="350" t="s">
        <v>922</v>
      </c>
      <c r="G15" s="350">
        <v>108.3</v>
      </c>
      <c r="H15" s="350">
        <v>106.7</v>
      </c>
      <c r="I15" s="350" t="s">
        <v>922</v>
      </c>
      <c r="J15" s="350">
        <v>174.1</v>
      </c>
      <c r="K15" s="350">
        <v>102.5</v>
      </c>
      <c r="L15" s="350" t="s">
        <v>922</v>
      </c>
      <c r="M15" s="351">
        <v>8.6</v>
      </c>
    </row>
    <row r="16" spans="1:13" ht="14.25">
      <c r="A16" s="1032">
        <v>2017</v>
      </c>
      <c r="B16" s="419" t="s">
        <v>522</v>
      </c>
      <c r="C16" s="350" t="s">
        <v>1593</v>
      </c>
      <c r="D16" s="350" t="s">
        <v>922</v>
      </c>
      <c r="E16" s="350" t="s">
        <v>1606</v>
      </c>
      <c r="F16" s="350" t="s">
        <v>922</v>
      </c>
      <c r="G16" s="350" t="s">
        <v>1595</v>
      </c>
      <c r="H16" s="350" t="s">
        <v>1596</v>
      </c>
      <c r="I16" s="350" t="s">
        <v>922</v>
      </c>
      <c r="J16" s="350" t="s">
        <v>1597</v>
      </c>
      <c r="K16" s="350" t="s">
        <v>1596</v>
      </c>
      <c r="L16" s="350" t="s">
        <v>922</v>
      </c>
      <c r="M16" s="351" t="s">
        <v>1598</v>
      </c>
    </row>
    <row r="17" spans="1:13" s="736" customFormat="1" ht="14.25">
      <c r="A17" s="776"/>
      <c r="B17" s="775"/>
      <c r="C17" s="321"/>
      <c r="D17" s="321"/>
      <c r="E17" s="321"/>
      <c r="F17" s="321"/>
      <c r="G17" s="321"/>
      <c r="H17" s="321"/>
      <c r="I17" s="321"/>
      <c r="J17" s="321"/>
      <c r="K17" s="321"/>
      <c r="L17" s="321"/>
      <c r="M17" s="754"/>
    </row>
    <row r="18" spans="1:13" ht="14.25">
      <c r="A18" s="773">
        <v>2017</v>
      </c>
      <c r="B18" s="398" t="s">
        <v>986</v>
      </c>
      <c r="C18" s="321">
        <v>93.3782514238741</v>
      </c>
      <c r="D18" s="321">
        <v>100.40247482559424</v>
      </c>
      <c r="E18" s="321">
        <v>119.30263388278846</v>
      </c>
      <c r="F18" s="321">
        <v>95.48366431774504</v>
      </c>
      <c r="G18" s="321">
        <v>5</v>
      </c>
      <c r="H18" s="321">
        <v>101.06063068920676</v>
      </c>
      <c r="I18" s="321">
        <v>113.00238555038055</v>
      </c>
      <c r="J18" s="321">
        <v>14.6</v>
      </c>
      <c r="K18" s="321">
        <v>104.45823525215779</v>
      </c>
      <c r="L18" s="321">
        <v>103.8213399503722</v>
      </c>
      <c r="M18" s="754">
        <v>8.8</v>
      </c>
    </row>
    <row r="19" spans="1:13" s="740" customFormat="1" ht="14.25">
      <c r="A19" s="776"/>
      <c r="B19" s="398" t="s">
        <v>987</v>
      </c>
      <c r="C19" s="321">
        <v>94.46714099915845</v>
      </c>
      <c r="D19" s="321">
        <v>97.05406127678305</v>
      </c>
      <c r="E19" s="321">
        <v>117.87357174654994</v>
      </c>
      <c r="F19" s="321">
        <v>99.92661858436766</v>
      </c>
      <c r="G19" s="321">
        <v>3.5</v>
      </c>
      <c r="H19" s="321">
        <v>81.20712663591881</v>
      </c>
      <c r="I19" s="321">
        <v>69.73742410229603</v>
      </c>
      <c r="J19" s="321">
        <v>13.3</v>
      </c>
      <c r="K19" s="321">
        <v>97.53294289897511</v>
      </c>
      <c r="L19" s="321">
        <v>90.97924064463261</v>
      </c>
      <c r="M19" s="754">
        <v>8.2</v>
      </c>
    </row>
    <row r="20" spans="1:13" s="740" customFormat="1" ht="14.25">
      <c r="A20" s="773"/>
      <c r="B20" s="398" t="s">
        <v>984</v>
      </c>
      <c r="C20" s="321">
        <v>93.25496242050492</v>
      </c>
      <c r="D20" s="321">
        <v>101.89183498274998</v>
      </c>
      <c r="E20" s="321">
        <v>116.57976307758848</v>
      </c>
      <c r="F20" s="321">
        <v>101.79601770839889</v>
      </c>
      <c r="G20" s="321">
        <v>4.2</v>
      </c>
      <c r="H20" s="321">
        <v>67.94467758527783</v>
      </c>
      <c r="I20" s="321">
        <v>119.96194430029406</v>
      </c>
      <c r="J20" s="321">
        <v>15.4</v>
      </c>
      <c r="K20" s="321">
        <v>105.08890251379522</v>
      </c>
      <c r="L20" s="321">
        <v>115.78473316820536</v>
      </c>
      <c r="M20" s="754">
        <v>8.5</v>
      </c>
    </row>
    <row r="21" spans="1:13" s="740" customFormat="1" ht="14.25">
      <c r="A21" s="776"/>
      <c r="B21" s="398" t="s">
        <v>445</v>
      </c>
      <c r="C21" s="321">
        <v>101.55743436526603</v>
      </c>
      <c r="D21" s="321">
        <v>101.58487926621838</v>
      </c>
      <c r="E21" s="321">
        <v>131.15231004388343</v>
      </c>
      <c r="F21" s="321">
        <v>109.64816456087557</v>
      </c>
      <c r="G21" s="321">
        <v>3.9</v>
      </c>
      <c r="H21" s="321">
        <v>92.7</v>
      </c>
      <c r="I21" s="321">
        <v>92.7</v>
      </c>
      <c r="J21" s="321">
        <v>15.1</v>
      </c>
      <c r="K21" s="321">
        <v>103.97044607098466</v>
      </c>
      <c r="L21" s="321">
        <v>97.60793465577596</v>
      </c>
      <c r="M21" s="754">
        <v>9.3</v>
      </c>
    </row>
    <row r="22" spans="1:13" s="740" customFormat="1" ht="14.25">
      <c r="A22" s="776"/>
      <c r="B22" s="398" t="s">
        <v>446</v>
      </c>
      <c r="C22" s="321">
        <v>100.13314136206711</v>
      </c>
      <c r="D22" s="321">
        <v>101.21275663495244</v>
      </c>
      <c r="E22" s="321">
        <v>119.5387321649619</v>
      </c>
      <c r="F22" s="321">
        <v>103.47005526523554</v>
      </c>
      <c r="G22" s="321">
        <v>4.3</v>
      </c>
      <c r="H22" s="321">
        <v>90.4</v>
      </c>
      <c r="I22" s="321">
        <v>111.4</v>
      </c>
      <c r="J22" s="321">
        <v>15.9</v>
      </c>
      <c r="K22" s="321">
        <v>100.73464217859404</v>
      </c>
      <c r="L22" s="321">
        <v>105.6385734210002</v>
      </c>
      <c r="M22" s="754">
        <v>9.1</v>
      </c>
    </row>
    <row r="23" spans="1:13" s="740" customFormat="1" ht="14.25">
      <c r="A23" s="776"/>
      <c r="B23" s="398" t="s">
        <v>447</v>
      </c>
      <c r="C23" s="321">
        <v>99.2353744028786</v>
      </c>
      <c r="D23" s="321">
        <v>98.92391657261246</v>
      </c>
      <c r="E23" s="321">
        <v>116.01998334721067</v>
      </c>
      <c r="F23" s="321">
        <v>101.25717607731995</v>
      </c>
      <c r="G23" s="321">
        <v>4</v>
      </c>
      <c r="H23" s="321">
        <v>92.2</v>
      </c>
      <c r="I23" s="321">
        <v>94</v>
      </c>
      <c r="J23" s="321">
        <v>15.8</v>
      </c>
      <c r="K23" s="321">
        <v>107.85104202254868</v>
      </c>
      <c r="L23" s="321">
        <v>99.23299383880297</v>
      </c>
      <c r="M23" s="754">
        <v>10.1</v>
      </c>
    </row>
    <row r="24" spans="1:13" s="740" customFormat="1" ht="14.25">
      <c r="A24" s="776"/>
      <c r="B24" s="775" t="s">
        <v>448</v>
      </c>
      <c r="C24" s="321">
        <v>105.22624681754994</v>
      </c>
      <c r="D24" s="321">
        <v>105.29203069565352</v>
      </c>
      <c r="E24" s="321">
        <v>110.02025521571804</v>
      </c>
      <c r="F24" s="321">
        <v>97.45406918329265</v>
      </c>
      <c r="G24" s="321">
        <v>4.5</v>
      </c>
      <c r="H24" s="321">
        <v>90.55103774729943</v>
      </c>
      <c r="I24" s="321">
        <v>110.78579383739635</v>
      </c>
      <c r="J24" s="321">
        <v>15.7</v>
      </c>
      <c r="K24" s="321">
        <v>103.46443183317936</v>
      </c>
      <c r="L24" s="321">
        <v>99.33476938672074</v>
      </c>
      <c r="M24" s="754">
        <v>8.9</v>
      </c>
    </row>
    <row r="25" spans="1:13" s="740" customFormat="1" ht="14.25">
      <c r="A25" s="908"/>
      <c r="B25" s="775" t="s">
        <v>449</v>
      </c>
      <c r="C25" s="321">
        <v>116.19124569662051</v>
      </c>
      <c r="D25" s="321">
        <v>98.19056242485415</v>
      </c>
      <c r="E25" s="321">
        <v>102.80404303880013</v>
      </c>
      <c r="F25" s="321">
        <v>98.68181232395015</v>
      </c>
      <c r="G25" s="321">
        <v>4.3</v>
      </c>
      <c r="H25" s="321">
        <v>102.29158807996983</v>
      </c>
      <c r="I25" s="321">
        <v>96.92826664879476</v>
      </c>
      <c r="J25" s="321">
        <v>15.2</v>
      </c>
      <c r="K25" s="321">
        <v>101.06368833931658</v>
      </c>
      <c r="L25" s="321">
        <v>96.95771413993239</v>
      </c>
      <c r="M25" s="754">
        <v>8.7</v>
      </c>
    </row>
    <row r="26" spans="1:13" s="740" customFormat="1" ht="14.25">
      <c r="A26" s="908"/>
      <c r="B26" s="775" t="s">
        <v>450</v>
      </c>
      <c r="C26" s="1034">
        <v>106.92460505155614</v>
      </c>
      <c r="D26" s="1036">
        <v>102.52154195011337</v>
      </c>
      <c r="E26" s="1035">
        <v>100.0535946711584</v>
      </c>
      <c r="F26" s="321">
        <v>97.52056864610735</v>
      </c>
      <c r="G26" s="321">
        <v>4.4</v>
      </c>
      <c r="H26" s="321">
        <v>91.86007257996455</v>
      </c>
      <c r="I26" s="321">
        <v>100.34571770996588</v>
      </c>
      <c r="J26" s="321">
        <v>14.9</v>
      </c>
      <c r="K26" s="321">
        <v>104.40278070360228</v>
      </c>
      <c r="L26" s="321">
        <v>97.80292066833312</v>
      </c>
      <c r="M26" s="754">
        <v>8.9</v>
      </c>
    </row>
    <row r="27" spans="1:13" s="740" customFormat="1" ht="14.25">
      <c r="A27" s="1033"/>
      <c r="B27" s="765" t="s">
        <v>451</v>
      </c>
      <c r="C27" s="321">
        <v>110.1</v>
      </c>
      <c r="D27" s="321">
        <v>100.5</v>
      </c>
      <c r="E27" s="321">
        <v>96.4</v>
      </c>
      <c r="F27" s="321">
        <v>93.1</v>
      </c>
      <c r="G27" s="321">
        <v>4.6</v>
      </c>
      <c r="H27" s="321">
        <v>101.20202814931375</v>
      </c>
      <c r="I27" s="321">
        <v>106.35766456888236</v>
      </c>
      <c r="J27" s="321">
        <v>14.9</v>
      </c>
      <c r="K27" s="321">
        <v>105.63640235678285</v>
      </c>
      <c r="L27" s="321">
        <v>100.08743610438526</v>
      </c>
      <c r="M27" s="754">
        <v>8.4</v>
      </c>
    </row>
    <row r="28" spans="1:13" s="740" customFormat="1" ht="14.25">
      <c r="A28" s="908"/>
      <c r="B28" s="765" t="s">
        <v>452</v>
      </c>
      <c r="C28" s="321">
        <v>109.2</v>
      </c>
      <c r="D28" s="321">
        <v>101.4</v>
      </c>
      <c r="E28" s="321">
        <v>96.2</v>
      </c>
      <c r="F28" s="321">
        <v>96.6</v>
      </c>
      <c r="G28" s="321">
        <v>5.2</v>
      </c>
      <c r="H28" s="321">
        <v>96.52542056771979</v>
      </c>
      <c r="I28" s="321">
        <v>111.76737355850214</v>
      </c>
      <c r="J28" s="321">
        <v>13.8</v>
      </c>
      <c r="K28" s="321">
        <v>104.3093672034475</v>
      </c>
      <c r="L28" s="321">
        <v>92.71554331026141</v>
      </c>
      <c r="M28" s="754">
        <v>7.9</v>
      </c>
    </row>
    <row r="29" spans="1:13" s="740" customFormat="1" ht="14.25">
      <c r="A29" s="776"/>
      <c r="B29" s="765" t="s">
        <v>453</v>
      </c>
      <c r="C29" s="321">
        <v>112.2</v>
      </c>
      <c r="D29" s="321">
        <v>102.8</v>
      </c>
      <c r="E29" s="321">
        <v>92.6</v>
      </c>
      <c r="F29" s="321">
        <v>98.3</v>
      </c>
      <c r="G29" s="321">
        <v>4.6</v>
      </c>
      <c r="H29" s="321">
        <v>103.64648415312962</v>
      </c>
      <c r="I29" s="321">
        <v>88.14607284320356</v>
      </c>
      <c r="J29" s="321">
        <v>14.6</v>
      </c>
      <c r="K29" s="321">
        <v>103.75753278979086</v>
      </c>
      <c r="L29" s="321">
        <v>106.07378415597594</v>
      </c>
      <c r="M29" s="754">
        <v>8</v>
      </c>
    </row>
    <row r="30" spans="1:13" s="740" customFormat="1" ht="14.25">
      <c r="A30" s="776"/>
      <c r="B30" s="775"/>
      <c r="C30" s="321"/>
      <c r="D30" s="321"/>
      <c r="E30" s="321"/>
      <c r="F30" s="321"/>
      <c r="G30" s="321"/>
      <c r="H30" s="321"/>
      <c r="I30" s="321"/>
      <c r="J30" s="321"/>
      <c r="K30" s="321"/>
      <c r="L30" s="321"/>
      <c r="M30" s="754"/>
    </row>
    <row r="31" spans="1:13" s="740" customFormat="1" ht="14.25">
      <c r="A31" s="773">
        <v>2018</v>
      </c>
      <c r="B31" s="398" t="s">
        <v>986</v>
      </c>
      <c r="C31" s="321">
        <v>107.67138792385204</v>
      </c>
      <c r="D31" s="321">
        <v>96.3495948683322</v>
      </c>
      <c r="E31" s="321">
        <v>89.84820530023482</v>
      </c>
      <c r="F31" s="321">
        <v>92.68334883318555</v>
      </c>
      <c r="G31" s="321">
        <v>5.2</v>
      </c>
      <c r="H31" s="321">
        <v>103.87631187422092</v>
      </c>
      <c r="I31" s="321">
        <v>113.2529592284086</v>
      </c>
      <c r="J31" s="321">
        <v>15.3</v>
      </c>
      <c r="K31" s="321">
        <v>104.23381589729583</v>
      </c>
      <c r="L31" s="321">
        <v>104.29791595490263</v>
      </c>
      <c r="M31" s="754">
        <v>7.6</v>
      </c>
    </row>
    <row r="32" spans="1:13" s="740" customFormat="1" ht="14.25">
      <c r="A32" s="776"/>
      <c r="B32" s="398" t="s">
        <v>987</v>
      </c>
      <c r="C32" s="321">
        <v>110.36297964009783</v>
      </c>
      <c r="D32" s="321">
        <v>99.48023885652549</v>
      </c>
      <c r="E32" s="321">
        <v>92.06269276767168</v>
      </c>
      <c r="F32" s="321">
        <v>102.38950856396136</v>
      </c>
      <c r="G32" s="321">
        <v>4</v>
      </c>
      <c r="H32" s="321">
        <v>115.31741913163812</v>
      </c>
      <c r="I32" s="321">
        <v>77.41841830217164</v>
      </c>
      <c r="J32" s="321">
        <v>14.1</v>
      </c>
      <c r="K32" s="321">
        <v>105.89206635142236</v>
      </c>
      <c r="L32" s="321">
        <v>92.42662473794549</v>
      </c>
      <c r="M32" s="754">
        <v>7.5</v>
      </c>
    </row>
    <row r="33" spans="1:13" s="740" customFormat="1" ht="14.25">
      <c r="A33" s="773"/>
      <c r="B33" s="398" t="s">
        <v>984</v>
      </c>
      <c r="C33" s="321">
        <v>113.33714848903936</v>
      </c>
      <c r="D33" s="321">
        <v>104.63771519145251</v>
      </c>
      <c r="E33" s="321">
        <v>95.17488715295669</v>
      </c>
      <c r="F33" s="321">
        <v>105.23724873512923</v>
      </c>
      <c r="G33" s="321">
        <v>5.2</v>
      </c>
      <c r="H33" s="321">
        <v>125.90483056957463</v>
      </c>
      <c r="I33" s="321">
        <v>130.97577439435986</v>
      </c>
      <c r="J33" s="321">
        <v>15.7</v>
      </c>
      <c r="K33" s="321">
        <v>102.02255931544146</v>
      </c>
      <c r="L33" s="321">
        <v>111.5537283810604</v>
      </c>
      <c r="M33" s="754">
        <v>8.1</v>
      </c>
    </row>
    <row r="34" spans="1:13" s="349" customFormat="1" ht="27" customHeight="1">
      <c r="A34" s="1546" t="s">
        <v>1746</v>
      </c>
      <c r="B34" s="1546"/>
      <c r="C34" s="1546"/>
      <c r="D34" s="1546"/>
      <c r="E34" s="1546"/>
      <c r="F34" s="1546"/>
      <c r="G34" s="1546"/>
      <c r="H34" s="1546"/>
      <c r="I34" s="1546"/>
      <c r="J34" s="1546"/>
      <c r="K34" s="1546"/>
      <c r="L34" s="1546"/>
      <c r="M34" s="1546"/>
    </row>
    <row r="35" spans="1:13" ht="24" customHeight="1">
      <c r="A35" s="1542" t="s">
        <v>1747</v>
      </c>
      <c r="B35" s="1542"/>
      <c r="C35" s="1542"/>
      <c r="D35" s="1542"/>
      <c r="E35" s="1542"/>
      <c r="F35" s="1542"/>
      <c r="G35" s="1542"/>
      <c r="H35" s="1542"/>
      <c r="I35" s="1542"/>
      <c r="J35" s="1542"/>
      <c r="K35" s="1542"/>
      <c r="L35" s="1542"/>
      <c r="M35" s="1542"/>
    </row>
  </sheetData>
  <mergeCells count="24">
    <mergeCell ref="A35:M35"/>
    <mergeCell ref="G3:I11"/>
    <mergeCell ref="J3:L11"/>
    <mergeCell ref="M3:M14"/>
    <mergeCell ref="G12:G14"/>
    <mergeCell ref="K12:K14"/>
    <mergeCell ref="I12:I14"/>
    <mergeCell ref="C8:D11"/>
    <mergeCell ref="C12:C14"/>
    <mergeCell ref="C4:F7"/>
    <mergeCell ref="A34:M34"/>
    <mergeCell ref="F12:F14"/>
    <mergeCell ref="E8:F11"/>
    <mergeCell ref="A3:B14"/>
    <mergeCell ref="C3:F3"/>
    <mergeCell ref="E12:E14"/>
    <mergeCell ref="L1:M1"/>
    <mergeCell ref="L2:M2"/>
    <mergeCell ref="J12:J14"/>
    <mergeCell ref="A1:F1"/>
    <mergeCell ref="A2:F2"/>
    <mergeCell ref="D12:D14"/>
    <mergeCell ref="L12:L14"/>
    <mergeCell ref="H12:H14"/>
  </mergeCells>
  <hyperlinks>
    <hyperlink ref="L1" location="'Spis tablic     List of tables'!A1" display="Powrót do spisu tablic"/>
    <hyperlink ref="L2" location="'Spis tablic     List of tables'!A1" display="Return to list tables"/>
    <hyperlink ref="L1:M1" location="'Spis tablic     List of tables'!A6" display="Powrót do spisu tablic"/>
    <hyperlink ref="L2:M2" location="'Spis tablic     List of tables'!A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2"/>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topLeftCell="A1">
      <selection activeCell="I2" sqref="I2:K2"/>
    </sheetView>
  </sheetViews>
  <sheetFormatPr defaultColWidth="9" defaultRowHeight="14.25"/>
  <cols>
    <col min="1" max="1" width="10.59765625" style="22" customWidth="1"/>
    <col min="2" max="2" width="13.59765625" style="22" customWidth="1"/>
    <col min="3" max="9" width="11.59765625" style="22" customWidth="1"/>
    <col min="10" max="16384" width="9" style="22" customWidth="1"/>
  </cols>
  <sheetData>
    <row r="1" spans="1:11" s="28" customFormat="1" ht="14.25" customHeight="1">
      <c r="A1" s="1635" t="s">
        <v>1046</v>
      </c>
      <c r="B1" s="1635"/>
      <c r="C1" s="1635"/>
      <c r="D1" s="1635"/>
      <c r="E1" s="1635"/>
      <c r="F1" s="1635"/>
      <c r="G1" s="1635"/>
      <c r="H1" s="108"/>
      <c r="I1" s="1585" t="s">
        <v>976</v>
      </c>
      <c r="J1" s="1585"/>
      <c r="K1" s="1585"/>
    </row>
    <row r="2" spans="1:11" s="28" customFormat="1" ht="14.25" customHeight="1">
      <c r="A2" s="1857" t="s">
        <v>203</v>
      </c>
      <c r="B2" s="1857"/>
      <c r="C2" s="1857"/>
      <c r="D2" s="1857"/>
      <c r="E2" s="1857"/>
      <c r="F2" s="1857"/>
      <c r="G2" s="1857"/>
      <c r="H2" s="109"/>
      <c r="I2" s="1504" t="s">
        <v>977</v>
      </c>
      <c r="J2" s="1504"/>
      <c r="K2" s="1504"/>
    </row>
    <row r="3" spans="1:9" s="32" customFormat="1" ht="38.25" customHeight="1">
      <c r="A3" s="1590" t="s">
        <v>1312</v>
      </c>
      <c r="B3" s="1591"/>
      <c r="C3" s="1602" t="s">
        <v>641</v>
      </c>
      <c r="D3" s="1616"/>
      <c r="E3" s="1631" t="s">
        <v>640</v>
      </c>
      <c r="F3" s="1602" t="s">
        <v>725</v>
      </c>
      <c r="G3" s="1603"/>
      <c r="H3" s="1603"/>
      <c r="I3" s="1596" t="s">
        <v>639</v>
      </c>
    </row>
    <row r="4" spans="1:9" s="32" customFormat="1" ht="64.5" customHeight="1">
      <c r="A4" s="1592"/>
      <c r="B4" s="1593"/>
      <c r="C4" s="54" t="s">
        <v>726</v>
      </c>
      <c r="D4" s="54" t="s">
        <v>727</v>
      </c>
      <c r="E4" s="1598"/>
      <c r="F4" s="54" t="s">
        <v>842</v>
      </c>
      <c r="G4" s="54" t="s">
        <v>729</v>
      </c>
      <c r="H4" s="53" t="s">
        <v>730</v>
      </c>
      <c r="I4" s="1625"/>
    </row>
    <row r="5" spans="1:9" s="32" customFormat="1" ht="27.95" customHeight="1">
      <c r="A5" s="1594"/>
      <c r="B5" s="1595"/>
      <c r="C5" s="1602" t="s">
        <v>844</v>
      </c>
      <c r="D5" s="1603"/>
      <c r="E5" s="1616"/>
      <c r="F5" s="1602" t="s">
        <v>843</v>
      </c>
      <c r="G5" s="1603"/>
      <c r="H5" s="1616"/>
      <c r="I5" s="1856"/>
    </row>
    <row r="6" spans="1:9" s="52" customFormat="1" ht="14.25">
      <c r="A6" s="777">
        <v>2016</v>
      </c>
      <c r="B6" s="132" t="s">
        <v>1409</v>
      </c>
      <c r="C6" s="152">
        <v>58.69</v>
      </c>
      <c r="D6" s="152">
        <v>44.62</v>
      </c>
      <c r="E6" s="152">
        <v>54.5</v>
      </c>
      <c r="F6" s="152">
        <v>6.58</v>
      </c>
      <c r="G6" s="152">
        <v>4.65</v>
      </c>
      <c r="H6" s="152">
        <v>3.56</v>
      </c>
      <c r="I6" s="153">
        <v>102.2</v>
      </c>
    </row>
    <row r="7" spans="1:9" s="52" customFormat="1" ht="14.25">
      <c r="A7" s="777"/>
      <c r="B7" s="130" t="s">
        <v>995</v>
      </c>
      <c r="C7" s="130">
        <v>97</v>
      </c>
      <c r="D7" s="130">
        <v>85</v>
      </c>
      <c r="E7" s="130">
        <v>128.5</v>
      </c>
      <c r="F7" s="130">
        <v>103</v>
      </c>
      <c r="G7" s="130">
        <v>115.2</v>
      </c>
      <c r="H7" s="130">
        <v>96.4</v>
      </c>
      <c r="I7" s="232">
        <v>97.3</v>
      </c>
    </row>
    <row r="8" spans="1:9" s="52" customFormat="1" ht="14.25">
      <c r="A8" s="777"/>
      <c r="B8" s="132"/>
      <c r="C8" s="152"/>
      <c r="D8" s="152"/>
      <c r="E8" s="152"/>
      <c r="F8" s="152"/>
      <c r="G8" s="152"/>
      <c r="H8" s="152"/>
      <c r="I8" s="153"/>
    </row>
    <row r="9" spans="1:9" s="52" customFormat="1" ht="14.25">
      <c r="A9" s="777">
        <v>2017</v>
      </c>
      <c r="B9" s="132" t="s">
        <v>684</v>
      </c>
      <c r="C9" s="152">
        <v>64.88</v>
      </c>
      <c r="D9" s="152">
        <v>52.56</v>
      </c>
      <c r="E9" s="152">
        <v>51.15</v>
      </c>
      <c r="F9" s="152">
        <v>6.28</v>
      </c>
      <c r="G9" s="152">
        <v>4.8</v>
      </c>
      <c r="H9" s="152">
        <v>3.44</v>
      </c>
      <c r="I9" s="153">
        <v>125.07</v>
      </c>
    </row>
    <row r="10" spans="1:9" s="52" customFormat="1" ht="14.25">
      <c r="A10" s="894"/>
      <c r="B10" s="132" t="s">
        <v>682</v>
      </c>
      <c r="C10" s="152">
        <v>66.11</v>
      </c>
      <c r="D10" s="152">
        <v>54.17</v>
      </c>
      <c r="E10" s="152">
        <v>50.93</v>
      </c>
      <c r="F10" s="152">
        <v>6.34</v>
      </c>
      <c r="G10" s="152">
        <v>5.14</v>
      </c>
      <c r="H10" s="152">
        <v>3.49</v>
      </c>
      <c r="I10" s="153">
        <v>124.1</v>
      </c>
    </row>
    <row r="11" spans="1:9" s="52" customFormat="1" ht="14.25">
      <c r="A11" s="922"/>
      <c r="B11" s="132" t="s">
        <v>685</v>
      </c>
      <c r="C11" s="152">
        <v>65.52</v>
      </c>
      <c r="D11" s="152">
        <v>55.79</v>
      </c>
      <c r="E11" s="152">
        <v>47.78</v>
      </c>
      <c r="F11" s="152">
        <v>6.54</v>
      </c>
      <c r="G11" s="152">
        <v>5.21</v>
      </c>
      <c r="H11" s="152">
        <v>3.7</v>
      </c>
      <c r="I11" s="153">
        <v>126.4</v>
      </c>
    </row>
    <row r="12" spans="1:9" s="52" customFormat="1" ht="14.25">
      <c r="A12" s="1067"/>
      <c r="B12" s="132" t="s">
        <v>577</v>
      </c>
      <c r="C12" s="152" t="s">
        <v>1599</v>
      </c>
      <c r="D12" s="152" t="s">
        <v>1600</v>
      </c>
      <c r="E12" s="152" t="s">
        <v>1601</v>
      </c>
      <c r="F12" s="152" t="s">
        <v>1602</v>
      </c>
      <c r="G12" s="152" t="s">
        <v>1603</v>
      </c>
      <c r="H12" s="152" t="s">
        <v>1604</v>
      </c>
      <c r="I12" s="153" t="s">
        <v>1605</v>
      </c>
    </row>
    <row r="13" spans="1:9" s="52" customFormat="1" ht="14.25">
      <c r="A13" s="777"/>
      <c r="B13" s="130" t="s">
        <v>995</v>
      </c>
      <c r="C13" s="130" t="s">
        <v>1591</v>
      </c>
      <c r="D13" s="130" t="s">
        <v>1592</v>
      </c>
      <c r="E13" s="130">
        <v>80.6</v>
      </c>
      <c r="F13" s="130" t="s">
        <v>1593</v>
      </c>
      <c r="G13" s="130" t="s">
        <v>1606</v>
      </c>
      <c r="H13" s="130" t="s">
        <v>1607</v>
      </c>
      <c r="I13" s="232" t="s">
        <v>1608</v>
      </c>
    </row>
    <row r="14" spans="1:9" s="52" customFormat="1" ht="14.25">
      <c r="A14" s="777"/>
      <c r="B14" s="132"/>
      <c r="C14" s="152"/>
      <c r="D14" s="152"/>
      <c r="E14" s="152"/>
      <c r="F14" s="152"/>
      <c r="G14" s="152"/>
      <c r="H14" s="152"/>
      <c r="I14" s="153"/>
    </row>
    <row r="15" spans="1:9" s="52" customFormat="1" ht="14.25">
      <c r="A15" s="777">
        <v>2018</v>
      </c>
      <c r="B15" s="132" t="s">
        <v>684</v>
      </c>
      <c r="C15" s="152">
        <v>65.04</v>
      </c>
      <c r="D15" s="152">
        <v>58.03</v>
      </c>
      <c r="E15" s="152">
        <v>42.63</v>
      </c>
      <c r="F15" s="152">
        <v>6.92</v>
      </c>
      <c r="G15" s="152">
        <v>4.43</v>
      </c>
      <c r="H15" s="152">
        <v>3.5</v>
      </c>
      <c r="I15" s="153">
        <v>126</v>
      </c>
    </row>
    <row r="16" spans="1:9" s="52" customFormat="1" ht="14.25">
      <c r="A16" s="777"/>
      <c r="B16" s="130" t="s">
        <v>995</v>
      </c>
      <c r="C16" s="130">
        <v>100.2</v>
      </c>
      <c r="D16" s="130">
        <v>110.4</v>
      </c>
      <c r="E16" s="130">
        <v>83.3</v>
      </c>
      <c r="F16" s="130">
        <v>110.3</v>
      </c>
      <c r="G16" s="130">
        <v>92.5</v>
      </c>
      <c r="H16" s="130">
        <v>101.9</v>
      </c>
      <c r="I16" s="232">
        <v>100.7</v>
      </c>
    </row>
    <row r="17" spans="1:9" s="32" customFormat="1" ht="14.25">
      <c r="A17" s="777"/>
      <c r="B17" s="133"/>
      <c r="C17" s="152"/>
      <c r="D17" s="352"/>
      <c r="E17" s="152"/>
      <c r="F17" s="152"/>
      <c r="G17" s="152"/>
      <c r="H17" s="152"/>
      <c r="I17" s="153"/>
    </row>
    <row r="18" spans="1:9" s="32" customFormat="1" ht="14.25">
      <c r="A18" s="777">
        <v>2017</v>
      </c>
      <c r="B18" s="133" t="s">
        <v>454</v>
      </c>
      <c r="C18" s="152">
        <v>63.92</v>
      </c>
      <c r="D18" s="152">
        <v>51.99</v>
      </c>
      <c r="E18" s="152">
        <v>51</v>
      </c>
      <c r="F18" s="152">
        <v>6.36</v>
      </c>
      <c r="G18" s="152">
        <v>4.77</v>
      </c>
      <c r="H18" s="152">
        <v>3.21</v>
      </c>
      <c r="I18" s="153">
        <v>126.55</v>
      </c>
    </row>
    <row r="19" spans="1:9" s="32" customFormat="1" ht="14.25">
      <c r="A19" s="777"/>
      <c r="B19" s="133" t="s">
        <v>455</v>
      </c>
      <c r="C19" s="152">
        <v>64.07</v>
      </c>
      <c r="D19" s="152">
        <v>52</v>
      </c>
      <c r="E19" s="152">
        <v>52.93</v>
      </c>
      <c r="F19" s="152">
        <v>6.17</v>
      </c>
      <c r="G19" s="152">
        <v>4.77</v>
      </c>
      <c r="H19" s="152">
        <v>3.52</v>
      </c>
      <c r="I19" s="153">
        <v>125.61</v>
      </c>
    </row>
    <row r="20" spans="1:9" s="32" customFormat="1" ht="14.25">
      <c r="A20" s="777"/>
      <c r="B20" s="133" t="s">
        <v>444</v>
      </c>
      <c r="C20" s="152">
        <v>66.2</v>
      </c>
      <c r="D20" s="152">
        <v>55</v>
      </c>
      <c r="E20" s="152">
        <v>43.37</v>
      </c>
      <c r="F20" s="152">
        <v>6.29</v>
      </c>
      <c r="G20" s="152">
        <v>4.85</v>
      </c>
      <c r="H20" s="152">
        <v>3.68</v>
      </c>
      <c r="I20" s="153">
        <v>123.21</v>
      </c>
    </row>
    <row r="21" spans="1:9" s="32" customFormat="1" ht="14.25">
      <c r="A21" s="777"/>
      <c r="B21" s="133" t="s">
        <v>445</v>
      </c>
      <c r="C21" s="152">
        <v>66.95</v>
      </c>
      <c r="D21" s="152">
        <v>57</v>
      </c>
      <c r="E21" s="152">
        <v>39.49</v>
      </c>
      <c r="F21" s="152">
        <v>6.39</v>
      </c>
      <c r="G21" s="152">
        <v>5.32</v>
      </c>
      <c r="H21" s="152">
        <v>3.4</v>
      </c>
      <c r="I21" s="153">
        <v>121.97</v>
      </c>
    </row>
    <row r="22" spans="1:9" s="32" customFormat="1" ht="14.25">
      <c r="A22" s="777"/>
      <c r="B22" s="133" t="s">
        <v>446</v>
      </c>
      <c r="C22" s="152">
        <v>70.76</v>
      </c>
      <c r="D22" s="152">
        <v>60</v>
      </c>
      <c r="E22" s="152">
        <v>57.67</v>
      </c>
      <c r="F22" s="152">
        <v>6.47</v>
      </c>
      <c r="G22" s="152">
        <v>5.5</v>
      </c>
      <c r="H22" s="152">
        <v>3.51</v>
      </c>
      <c r="I22" s="153">
        <v>124.23</v>
      </c>
    </row>
    <row r="23" spans="1:9" s="32" customFormat="1" ht="14.25">
      <c r="A23" s="777"/>
      <c r="B23" s="133" t="s">
        <v>447</v>
      </c>
      <c r="C23" s="152">
        <v>73.39</v>
      </c>
      <c r="D23" s="152">
        <v>62</v>
      </c>
      <c r="E23" s="152">
        <v>50.5</v>
      </c>
      <c r="F23" s="152">
        <v>6.4</v>
      </c>
      <c r="G23" s="152">
        <v>5.57</v>
      </c>
      <c r="H23" s="152">
        <v>3.7</v>
      </c>
      <c r="I23" s="153">
        <v>123.31</v>
      </c>
    </row>
    <row r="24" spans="1:9" s="32" customFormat="1" ht="14.25">
      <c r="A24" s="922"/>
      <c r="B24" s="133" t="s">
        <v>448</v>
      </c>
      <c r="C24" s="152">
        <v>71.37</v>
      </c>
      <c r="D24" s="352" t="s">
        <v>923</v>
      </c>
      <c r="E24" s="152">
        <v>48.26</v>
      </c>
      <c r="F24" s="152">
        <v>6.74</v>
      </c>
      <c r="G24" s="152">
        <v>5.43</v>
      </c>
      <c r="H24" s="152">
        <v>4.04</v>
      </c>
      <c r="I24" s="153">
        <v>125.86</v>
      </c>
    </row>
    <row r="25" spans="1:9" s="32" customFormat="1" ht="14.25">
      <c r="A25" s="922"/>
      <c r="B25" s="133" t="s">
        <v>449</v>
      </c>
      <c r="C25" s="152">
        <v>62.91</v>
      </c>
      <c r="D25" s="152">
        <v>55.45</v>
      </c>
      <c r="E25" s="152">
        <v>38.08</v>
      </c>
      <c r="F25" s="152">
        <v>6.62</v>
      </c>
      <c r="G25" s="152">
        <v>5.36</v>
      </c>
      <c r="H25" s="152">
        <v>4.52</v>
      </c>
      <c r="I25" s="153">
        <v>131.93</v>
      </c>
    </row>
    <row r="26" spans="1:9" s="32" customFormat="1" ht="14.25">
      <c r="A26" s="922"/>
      <c r="B26" s="133" t="s">
        <v>450</v>
      </c>
      <c r="C26" s="152">
        <v>63.93</v>
      </c>
      <c r="D26" s="152">
        <v>58</v>
      </c>
      <c r="E26" s="152">
        <v>42.94</v>
      </c>
      <c r="F26" s="152">
        <v>6.78</v>
      </c>
      <c r="G26" s="152">
        <v>5.23</v>
      </c>
      <c r="H26" s="152">
        <v>3.87</v>
      </c>
      <c r="I26" s="153">
        <v>135.31</v>
      </c>
    </row>
    <row r="27" spans="1:9" s="32" customFormat="1" ht="14.25">
      <c r="A27" s="1067"/>
      <c r="B27" s="133" t="s">
        <v>451</v>
      </c>
      <c r="C27" s="152">
        <v>63.11</v>
      </c>
      <c r="D27" s="1068">
        <v>57.19</v>
      </c>
      <c r="E27" s="152">
        <v>38.73</v>
      </c>
      <c r="F27" s="152">
        <v>6.82</v>
      </c>
      <c r="G27" s="152">
        <v>4.87</v>
      </c>
      <c r="H27" s="152">
        <v>3.81</v>
      </c>
      <c r="I27" s="153">
        <v>138.07</v>
      </c>
    </row>
    <row r="28" spans="1:9" s="32" customFormat="1" ht="14.25">
      <c r="A28" s="1067"/>
      <c r="B28" s="133" t="s">
        <v>452</v>
      </c>
      <c r="C28" s="152">
        <v>66.21</v>
      </c>
      <c r="D28" s="352" t="s">
        <v>923</v>
      </c>
      <c r="E28" s="152">
        <v>36.57</v>
      </c>
      <c r="F28" s="152">
        <v>6.91</v>
      </c>
      <c r="G28" s="152">
        <v>4.7</v>
      </c>
      <c r="H28" s="152">
        <v>3.63</v>
      </c>
      <c r="I28" s="153">
        <v>139.31</v>
      </c>
    </row>
    <row r="29" spans="1:9" s="32" customFormat="1" ht="14.25">
      <c r="A29" s="1067"/>
      <c r="B29" s="133" t="s">
        <v>453</v>
      </c>
      <c r="C29" s="152">
        <v>67.65</v>
      </c>
      <c r="D29" s="352" t="s">
        <v>923</v>
      </c>
      <c r="E29" s="152">
        <v>35.86</v>
      </c>
      <c r="F29" s="152">
        <v>7.11</v>
      </c>
      <c r="G29" s="152">
        <v>4.62</v>
      </c>
      <c r="H29" s="152">
        <v>3.48</v>
      </c>
      <c r="I29" s="153">
        <v>141.38</v>
      </c>
    </row>
    <row r="30" spans="1:9" s="32" customFormat="1" ht="14.25">
      <c r="A30" s="777"/>
      <c r="B30" s="133"/>
      <c r="C30" s="152"/>
      <c r="D30" s="352"/>
      <c r="E30" s="152"/>
      <c r="F30" s="152"/>
      <c r="G30" s="152"/>
      <c r="H30" s="152"/>
      <c r="I30" s="153"/>
    </row>
    <row r="31" spans="1:9" s="32" customFormat="1" ht="14.25">
      <c r="A31" s="777">
        <v>2018</v>
      </c>
      <c r="B31" s="133" t="s">
        <v>454</v>
      </c>
      <c r="C31" s="152">
        <v>65.95</v>
      </c>
      <c r="D31" s="152">
        <v>58.03</v>
      </c>
      <c r="E31" s="152">
        <v>42.32</v>
      </c>
      <c r="F31" s="152">
        <v>6.85</v>
      </c>
      <c r="G31" s="152">
        <v>4.29</v>
      </c>
      <c r="H31" s="152">
        <v>3.28</v>
      </c>
      <c r="I31" s="153">
        <v>132.19</v>
      </c>
    </row>
    <row r="32" spans="1:9" s="32" customFormat="1" ht="14.25">
      <c r="A32" s="777"/>
      <c r="B32" s="133" t="s">
        <v>455</v>
      </c>
      <c r="C32" s="152">
        <v>65.24</v>
      </c>
      <c r="D32" s="352" t="s">
        <v>923</v>
      </c>
      <c r="E32" s="152">
        <v>25.14</v>
      </c>
      <c r="F32" s="152">
        <v>6.81</v>
      </c>
      <c r="G32" s="152">
        <v>4.39</v>
      </c>
      <c r="H32" s="152">
        <v>3.73</v>
      </c>
      <c r="I32" s="153">
        <v>124.05</v>
      </c>
    </row>
    <row r="33" spans="1:9" s="32" customFormat="1" ht="14.25">
      <c r="A33" s="777"/>
      <c r="B33" s="133" t="s">
        <v>444</v>
      </c>
      <c r="C33" s="152">
        <v>63.99</v>
      </c>
      <c r="D33" s="352" t="s">
        <v>923</v>
      </c>
      <c r="E33" s="152">
        <v>45.81</v>
      </c>
      <c r="F33" s="152">
        <v>7.13</v>
      </c>
      <c r="G33" s="152">
        <v>4.62</v>
      </c>
      <c r="H33" s="152">
        <v>3.56</v>
      </c>
      <c r="I33" s="153">
        <v>121.73</v>
      </c>
    </row>
    <row r="34" spans="1:9" s="52" customFormat="1" ht="14.25">
      <c r="A34" s="777"/>
      <c r="B34" s="130" t="s">
        <v>995</v>
      </c>
      <c r="C34" s="130">
        <v>96.7</v>
      </c>
      <c r="D34" s="352" t="s">
        <v>922</v>
      </c>
      <c r="E34" s="130">
        <v>105.6</v>
      </c>
      <c r="F34" s="130">
        <v>113.3</v>
      </c>
      <c r="G34" s="130">
        <v>95.2</v>
      </c>
      <c r="H34" s="130">
        <v>96.6</v>
      </c>
      <c r="I34" s="232">
        <v>98.8</v>
      </c>
    </row>
    <row r="35" spans="1:9" s="52" customFormat="1" ht="14.25">
      <c r="A35" s="777"/>
      <c r="B35" s="130" t="s">
        <v>996</v>
      </c>
      <c r="C35" s="130">
        <v>98.1</v>
      </c>
      <c r="D35" s="352" t="s">
        <v>922</v>
      </c>
      <c r="E35" s="130">
        <v>182.2</v>
      </c>
      <c r="F35" s="130">
        <v>104.6</v>
      </c>
      <c r="G35" s="130">
        <v>105.2</v>
      </c>
      <c r="H35" s="130">
        <v>95.4</v>
      </c>
      <c r="I35" s="232">
        <v>98.1</v>
      </c>
    </row>
    <row r="36" spans="1:5" ht="12.75" customHeight="1">
      <c r="A36" s="1854" t="s">
        <v>1609</v>
      </c>
      <c r="B36" s="1854"/>
      <c r="C36" s="1854"/>
      <c r="D36" s="1854"/>
      <c r="E36" s="1854"/>
    </row>
    <row r="37" spans="1:4" ht="12.75" customHeight="1">
      <c r="A37" s="1855" t="s">
        <v>1610</v>
      </c>
      <c r="B37" s="1855"/>
      <c r="C37" s="1855"/>
      <c r="D37" s="1855"/>
    </row>
  </sheetData>
  <mergeCells count="13">
    <mergeCell ref="C3:D3"/>
    <mergeCell ref="F3:H3"/>
    <mergeCell ref="A36:E36"/>
    <mergeCell ref="A37:D37"/>
    <mergeCell ref="I1:K1"/>
    <mergeCell ref="A3:B5"/>
    <mergeCell ref="E3:E4"/>
    <mergeCell ref="I3:I5"/>
    <mergeCell ref="I2:K2"/>
    <mergeCell ref="A1:G1"/>
    <mergeCell ref="A2:G2"/>
    <mergeCell ref="C5:E5"/>
    <mergeCell ref="F5:H5"/>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1" display="Powrót do spisu tablic"/>
    <hyperlink ref="I2:K2" location="'Spis tablic     List of tables'!A6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topLeftCell="A1">
      <selection activeCell="A3" sqref="A3:B10"/>
    </sheetView>
  </sheetViews>
  <sheetFormatPr defaultColWidth="9" defaultRowHeight="14.25"/>
  <cols>
    <col min="1" max="1" width="9.59765625" style="246" customWidth="1"/>
    <col min="2" max="2" width="13.59765625" style="246" customWidth="1"/>
    <col min="3" max="9" width="11.59765625" style="246" customWidth="1"/>
    <col min="10" max="16384" width="9" style="246" customWidth="1"/>
  </cols>
  <sheetData>
    <row r="1" spans="1:11" ht="14.25">
      <c r="A1" s="1869" t="s">
        <v>1045</v>
      </c>
      <c r="B1" s="1869"/>
      <c r="C1" s="1869"/>
      <c r="D1" s="1869"/>
      <c r="E1" s="1869"/>
      <c r="F1" s="1869"/>
      <c r="G1" s="1869"/>
      <c r="H1" s="110"/>
      <c r="I1" s="1585" t="s">
        <v>976</v>
      </c>
      <c r="J1" s="1585"/>
      <c r="K1" s="1585"/>
    </row>
    <row r="2" spans="1:11" ht="14.25">
      <c r="A2" s="1857" t="s">
        <v>779</v>
      </c>
      <c r="B2" s="1857"/>
      <c r="C2" s="1857"/>
      <c r="D2" s="1857"/>
      <c r="E2" s="1857"/>
      <c r="F2" s="1857"/>
      <c r="G2" s="1857"/>
      <c r="H2" s="110"/>
      <c r="I2" s="1504" t="s">
        <v>977</v>
      </c>
      <c r="J2" s="1504"/>
      <c r="K2" s="1504"/>
    </row>
    <row r="3" spans="1:9" ht="35.25" customHeight="1">
      <c r="A3" s="1590" t="s">
        <v>1313</v>
      </c>
      <c r="B3" s="1863"/>
      <c r="C3" s="1602" t="s">
        <v>948</v>
      </c>
      <c r="D3" s="1603"/>
      <c r="E3" s="1603"/>
      <c r="F3" s="1616"/>
      <c r="G3" s="1860" t="s">
        <v>1070</v>
      </c>
      <c r="H3" s="1631" t="s">
        <v>505</v>
      </c>
      <c r="I3" s="1590" t="s">
        <v>845</v>
      </c>
    </row>
    <row r="4" spans="1:9" ht="14.25">
      <c r="A4" s="1864"/>
      <c r="B4" s="1865"/>
      <c r="C4" s="1596" t="s">
        <v>726</v>
      </c>
      <c r="D4" s="1631" t="s">
        <v>727</v>
      </c>
      <c r="E4" s="1590" t="s">
        <v>949</v>
      </c>
      <c r="F4" s="1631" t="s">
        <v>950</v>
      </c>
      <c r="G4" s="1861"/>
      <c r="H4" s="1597"/>
      <c r="I4" s="1592"/>
    </row>
    <row r="5" spans="1:9" ht="14.25">
      <c r="A5" s="1864"/>
      <c r="B5" s="1865"/>
      <c r="C5" s="1625"/>
      <c r="D5" s="1597"/>
      <c r="E5" s="1592"/>
      <c r="F5" s="1597"/>
      <c r="G5" s="1861"/>
      <c r="H5" s="1597"/>
      <c r="I5" s="1592"/>
    </row>
    <row r="6" spans="1:9" ht="14.25">
      <c r="A6" s="1864"/>
      <c r="B6" s="1865"/>
      <c r="C6" s="1625"/>
      <c r="D6" s="1597"/>
      <c r="E6" s="1592"/>
      <c r="F6" s="1597"/>
      <c r="G6" s="1861"/>
      <c r="H6" s="1597"/>
      <c r="I6" s="1592"/>
    </row>
    <row r="7" spans="1:9" ht="14.25">
      <c r="A7" s="1864"/>
      <c r="B7" s="1865"/>
      <c r="C7" s="1625"/>
      <c r="D7" s="1597"/>
      <c r="E7" s="1592"/>
      <c r="F7" s="1597"/>
      <c r="G7" s="1861"/>
      <c r="H7" s="1597"/>
      <c r="I7" s="1592"/>
    </row>
    <row r="8" spans="1:9" ht="14.25">
      <c r="A8" s="1864"/>
      <c r="B8" s="1865"/>
      <c r="C8" s="1625"/>
      <c r="D8" s="1597"/>
      <c r="E8" s="1592"/>
      <c r="F8" s="1597"/>
      <c r="G8" s="1861"/>
      <c r="H8" s="1597"/>
      <c r="I8" s="1592"/>
    </row>
    <row r="9" spans="1:9" ht="14.25">
      <c r="A9" s="1864"/>
      <c r="B9" s="1865"/>
      <c r="C9" s="1856"/>
      <c r="D9" s="1598"/>
      <c r="E9" s="1594"/>
      <c r="F9" s="1598"/>
      <c r="G9" s="1862"/>
      <c r="H9" s="1597"/>
      <c r="I9" s="1592"/>
    </row>
    <row r="10" spans="1:9" ht="20.1" customHeight="1">
      <c r="A10" s="1866"/>
      <c r="B10" s="1867"/>
      <c r="C10" s="1868" t="s">
        <v>951</v>
      </c>
      <c r="D10" s="1588"/>
      <c r="E10" s="1588"/>
      <c r="F10" s="1588"/>
      <c r="G10" s="1615"/>
      <c r="H10" s="1598"/>
      <c r="I10" s="1594"/>
    </row>
    <row r="11" spans="1:9" ht="20.1" customHeight="1">
      <c r="A11" s="1067">
        <v>2016</v>
      </c>
      <c r="B11" s="132" t="s">
        <v>577</v>
      </c>
      <c r="C11" s="1069">
        <v>67.36</v>
      </c>
      <c r="D11" s="423">
        <v>54.23</v>
      </c>
      <c r="E11" s="423">
        <v>64.07</v>
      </c>
      <c r="F11" s="423">
        <v>55.78</v>
      </c>
      <c r="G11" s="423">
        <v>75.05</v>
      </c>
      <c r="H11" s="423">
        <v>161.52</v>
      </c>
      <c r="I11" s="424">
        <v>4.86</v>
      </c>
    </row>
    <row r="12" spans="1:9" ht="12.75" customHeight="1">
      <c r="A12" s="1067">
        <v>2017</v>
      </c>
      <c r="B12" s="132" t="s">
        <v>577</v>
      </c>
      <c r="C12" s="1069" t="s">
        <v>1611</v>
      </c>
      <c r="D12" s="423">
        <v>58.37</v>
      </c>
      <c r="E12" s="423">
        <v>69.45</v>
      </c>
      <c r="F12" s="423" t="s">
        <v>1612</v>
      </c>
      <c r="G12" s="423">
        <v>68.36</v>
      </c>
      <c r="H12" s="423">
        <v>182.06</v>
      </c>
      <c r="I12" s="424">
        <v>5.51</v>
      </c>
    </row>
    <row r="13" spans="1:9" ht="12.75" customHeight="1">
      <c r="A13" s="1067"/>
      <c r="B13" s="130" t="s">
        <v>995</v>
      </c>
      <c r="C13" s="1070" t="s">
        <v>1613</v>
      </c>
      <c r="D13" s="1070">
        <v>107.6</v>
      </c>
      <c r="E13" s="1070">
        <v>108.4</v>
      </c>
      <c r="F13" s="1070" t="s">
        <v>1614</v>
      </c>
      <c r="G13" s="1070">
        <v>91.1</v>
      </c>
      <c r="H13" s="1070">
        <v>112.7</v>
      </c>
      <c r="I13" s="1071">
        <v>113.4</v>
      </c>
    </row>
    <row r="14" spans="1:9" ht="12.75" customHeight="1">
      <c r="A14" s="149"/>
      <c r="B14" s="133"/>
      <c r="C14" s="154"/>
      <c r="D14" s="154"/>
      <c r="E14" s="154"/>
      <c r="F14" s="154"/>
      <c r="G14" s="154"/>
      <c r="H14" s="154"/>
      <c r="I14" s="346"/>
    </row>
    <row r="15" spans="1:9" ht="12.75" customHeight="1">
      <c r="A15" s="149">
        <v>2017</v>
      </c>
      <c r="B15" s="133" t="s">
        <v>454</v>
      </c>
      <c r="C15" s="154">
        <v>71.52</v>
      </c>
      <c r="D15" s="154">
        <v>54.17</v>
      </c>
      <c r="E15" s="154">
        <v>67.52</v>
      </c>
      <c r="F15" s="154">
        <v>59.62</v>
      </c>
      <c r="G15" s="154">
        <v>62.7</v>
      </c>
      <c r="H15" s="154">
        <v>189.29</v>
      </c>
      <c r="I15" s="346">
        <v>5.23</v>
      </c>
    </row>
    <row r="16" spans="1:9" ht="12.75" customHeight="1">
      <c r="A16" s="149"/>
      <c r="B16" s="133" t="s">
        <v>455</v>
      </c>
      <c r="C16" s="154">
        <v>71.54</v>
      </c>
      <c r="D16" s="154">
        <v>58.36</v>
      </c>
      <c r="E16" s="154">
        <v>68.03</v>
      </c>
      <c r="F16" s="154">
        <v>57.48</v>
      </c>
      <c r="G16" s="154">
        <v>70.49</v>
      </c>
      <c r="H16" s="154">
        <v>172.73</v>
      </c>
      <c r="I16" s="346">
        <v>5.09</v>
      </c>
    </row>
    <row r="17" spans="1:9" ht="12.75" customHeight="1">
      <c r="A17" s="149"/>
      <c r="B17" s="133" t="s">
        <v>444</v>
      </c>
      <c r="C17" s="154">
        <v>72.41</v>
      </c>
      <c r="D17" s="154">
        <v>56.92</v>
      </c>
      <c r="E17" s="154">
        <v>68.19</v>
      </c>
      <c r="F17" s="154">
        <v>61.81</v>
      </c>
      <c r="G17" s="154">
        <v>65.22</v>
      </c>
      <c r="H17" s="154">
        <v>173.85</v>
      </c>
      <c r="I17" s="346">
        <v>5.05</v>
      </c>
    </row>
    <row r="18" spans="1:9" ht="12.75" customHeight="1">
      <c r="A18" s="149"/>
      <c r="B18" s="133" t="s">
        <v>445</v>
      </c>
      <c r="C18" s="154">
        <v>71.61</v>
      </c>
      <c r="D18" s="154">
        <v>57.14</v>
      </c>
      <c r="E18" s="154">
        <v>69.35</v>
      </c>
      <c r="F18" s="154">
        <v>61.1</v>
      </c>
      <c r="G18" s="154">
        <v>66.07</v>
      </c>
      <c r="H18" s="154">
        <v>172.5</v>
      </c>
      <c r="I18" s="346">
        <v>5.2</v>
      </c>
    </row>
    <row r="19" spans="1:9" ht="12.75" customHeight="1">
      <c r="A19" s="149"/>
      <c r="B19" s="133" t="s">
        <v>446</v>
      </c>
      <c r="C19" s="154">
        <v>73.72</v>
      </c>
      <c r="D19" s="154">
        <v>60.56</v>
      </c>
      <c r="E19" s="154">
        <v>69.09</v>
      </c>
      <c r="F19" s="154">
        <v>63.27</v>
      </c>
      <c r="G19" s="154">
        <v>72.99</v>
      </c>
      <c r="H19" s="154">
        <v>183.64</v>
      </c>
      <c r="I19" s="346">
        <v>5.63</v>
      </c>
    </row>
    <row r="20" spans="1:9" ht="12.75" customHeight="1">
      <c r="A20" s="149"/>
      <c r="B20" s="133" t="s">
        <v>447</v>
      </c>
      <c r="C20" s="154">
        <v>74.98</v>
      </c>
      <c r="D20" s="154">
        <v>55.31</v>
      </c>
      <c r="E20" s="154">
        <v>69.85</v>
      </c>
      <c r="F20" s="154">
        <v>60.11</v>
      </c>
      <c r="G20" s="154">
        <v>67.27</v>
      </c>
      <c r="H20" s="154">
        <v>183.5</v>
      </c>
      <c r="I20" s="346">
        <v>5.55</v>
      </c>
    </row>
    <row r="21" spans="1:9" ht="12.75" customHeight="1">
      <c r="A21" s="922"/>
      <c r="B21" s="133" t="s">
        <v>448</v>
      </c>
      <c r="C21" s="154">
        <v>77.19</v>
      </c>
      <c r="D21" s="154">
        <v>61.36</v>
      </c>
      <c r="E21" s="154">
        <v>70.36</v>
      </c>
      <c r="F21" s="154">
        <v>64.59</v>
      </c>
      <c r="G21" s="154">
        <v>63.64</v>
      </c>
      <c r="H21" s="154">
        <v>189.38</v>
      </c>
      <c r="I21" s="346">
        <v>5.81</v>
      </c>
    </row>
    <row r="22" spans="1:9" ht="12.75" customHeight="1">
      <c r="A22" s="922"/>
      <c r="B22" s="133" t="s">
        <v>449</v>
      </c>
      <c r="C22" s="154">
        <v>75.64</v>
      </c>
      <c r="D22" s="154">
        <v>61.85</v>
      </c>
      <c r="E22" s="154">
        <v>71.67</v>
      </c>
      <c r="F22" s="154">
        <v>60.68</v>
      </c>
      <c r="G22" s="154">
        <v>73.33</v>
      </c>
      <c r="H22" s="154">
        <v>188.33</v>
      </c>
      <c r="I22" s="346">
        <v>5.67</v>
      </c>
    </row>
    <row r="23" spans="1:9" ht="12.75" customHeight="1">
      <c r="A23" s="922"/>
      <c r="B23" s="133" t="s">
        <v>450</v>
      </c>
      <c r="C23" s="154">
        <v>74.64</v>
      </c>
      <c r="D23" s="154">
        <v>58.96</v>
      </c>
      <c r="E23" s="154">
        <v>68.55</v>
      </c>
      <c r="F23" s="154">
        <v>61.04</v>
      </c>
      <c r="G23" s="154">
        <v>71.78</v>
      </c>
      <c r="H23" s="154">
        <v>174.29</v>
      </c>
      <c r="I23" s="346">
        <v>5.74</v>
      </c>
    </row>
    <row r="24" spans="1:9" ht="12.75" customHeight="1">
      <c r="A24" s="1067"/>
      <c r="B24" s="133" t="s">
        <v>451</v>
      </c>
      <c r="C24" s="154">
        <v>74.88</v>
      </c>
      <c r="D24" s="154">
        <v>58</v>
      </c>
      <c r="E24" s="154">
        <v>69.64</v>
      </c>
      <c r="F24" s="154">
        <v>60.38</v>
      </c>
      <c r="G24" s="154">
        <v>70.62</v>
      </c>
      <c r="H24" s="154">
        <v>178.33</v>
      </c>
      <c r="I24" s="346">
        <v>5.72</v>
      </c>
    </row>
    <row r="25" spans="1:9" ht="12.75" customHeight="1">
      <c r="A25" s="1067"/>
      <c r="B25" s="133" t="s">
        <v>452</v>
      </c>
      <c r="C25" s="154">
        <v>75.23</v>
      </c>
      <c r="D25" s="154">
        <v>59.71</v>
      </c>
      <c r="E25" s="154">
        <v>70.59</v>
      </c>
      <c r="F25" s="154">
        <v>62.5</v>
      </c>
      <c r="G25" s="154">
        <v>66.67</v>
      </c>
      <c r="H25" s="154">
        <v>185</v>
      </c>
      <c r="I25" s="346">
        <v>5.64</v>
      </c>
    </row>
    <row r="26" spans="1:9" ht="12.75" customHeight="1">
      <c r="A26" s="1067"/>
      <c r="B26" s="133" t="s">
        <v>453</v>
      </c>
      <c r="C26" s="154">
        <v>75.16</v>
      </c>
      <c r="D26" s="154">
        <v>58.13</v>
      </c>
      <c r="E26" s="154">
        <v>70.53</v>
      </c>
      <c r="F26" s="154">
        <v>62</v>
      </c>
      <c r="G26" s="154">
        <v>69.51</v>
      </c>
      <c r="H26" s="154">
        <v>193.89</v>
      </c>
      <c r="I26" s="346">
        <v>5.83</v>
      </c>
    </row>
    <row r="27" spans="1:9" ht="12.75" customHeight="1">
      <c r="A27" s="149"/>
      <c r="B27" s="133"/>
      <c r="C27" s="154"/>
      <c r="D27" s="154"/>
      <c r="E27" s="154"/>
      <c r="F27" s="154"/>
      <c r="G27" s="154"/>
      <c r="H27" s="154"/>
      <c r="I27" s="346"/>
    </row>
    <row r="28" spans="1:9" ht="12.75" customHeight="1">
      <c r="A28" s="149">
        <v>2018</v>
      </c>
      <c r="B28" s="133" t="s">
        <v>454</v>
      </c>
      <c r="C28" s="154">
        <v>75.21</v>
      </c>
      <c r="D28" s="154">
        <v>56.67</v>
      </c>
      <c r="E28" s="154">
        <v>72.32</v>
      </c>
      <c r="F28" s="154">
        <v>62.96</v>
      </c>
      <c r="G28" s="154">
        <v>70.05</v>
      </c>
      <c r="H28" s="154">
        <v>186.88</v>
      </c>
      <c r="I28" s="346">
        <v>5.53</v>
      </c>
    </row>
    <row r="29" spans="1:9" ht="12.75" customHeight="1">
      <c r="A29" s="149"/>
      <c r="B29" s="133" t="s">
        <v>455</v>
      </c>
      <c r="C29" s="154">
        <v>74.25</v>
      </c>
      <c r="D29" s="154">
        <v>58.81</v>
      </c>
      <c r="E29" s="154">
        <v>69.75</v>
      </c>
      <c r="F29" s="154">
        <v>62.67</v>
      </c>
      <c r="G29" s="154">
        <v>67.63</v>
      </c>
      <c r="H29" s="154">
        <v>185</v>
      </c>
      <c r="I29" s="346">
        <v>5.7</v>
      </c>
    </row>
    <row r="30" spans="1:9" ht="12.75" customHeight="1">
      <c r="A30" s="149"/>
      <c r="B30" s="133" t="s">
        <v>444</v>
      </c>
      <c r="C30" s="154">
        <v>75.15</v>
      </c>
      <c r="D30" s="154">
        <v>56.76</v>
      </c>
      <c r="E30" s="154">
        <v>70.94</v>
      </c>
      <c r="F30" s="154">
        <v>62.6</v>
      </c>
      <c r="G30" s="154">
        <v>67.02</v>
      </c>
      <c r="H30" s="154">
        <v>186.67</v>
      </c>
      <c r="I30" s="346">
        <v>5.8</v>
      </c>
    </row>
    <row r="31" spans="1:9" ht="12.75" customHeight="1">
      <c r="A31" s="125"/>
      <c r="B31" s="130" t="s">
        <v>995</v>
      </c>
      <c r="C31" s="298">
        <v>103.8</v>
      </c>
      <c r="D31" s="298">
        <v>99.7</v>
      </c>
      <c r="E31" s="298">
        <v>104</v>
      </c>
      <c r="F31" s="253">
        <v>101.3</v>
      </c>
      <c r="G31" s="253">
        <v>102.8</v>
      </c>
      <c r="H31" s="298">
        <v>107.4</v>
      </c>
      <c r="I31" s="347">
        <v>114.9</v>
      </c>
    </row>
    <row r="32" spans="1:9" ht="12.75" customHeight="1">
      <c r="A32" s="125"/>
      <c r="B32" s="130" t="s">
        <v>996</v>
      </c>
      <c r="C32" s="298">
        <v>101.2</v>
      </c>
      <c r="D32" s="253">
        <v>96.5</v>
      </c>
      <c r="E32" s="298">
        <v>101.7</v>
      </c>
      <c r="F32" s="253">
        <v>99.9</v>
      </c>
      <c r="G32" s="252">
        <v>99.1</v>
      </c>
      <c r="H32" s="298">
        <v>100.9</v>
      </c>
      <c r="I32" s="348">
        <v>101.8</v>
      </c>
    </row>
    <row r="33" spans="1:9" ht="18" customHeight="1">
      <c r="A33" s="1858" t="s">
        <v>1771</v>
      </c>
      <c r="B33" s="1858"/>
      <c r="C33" s="1858"/>
      <c r="D33" s="1858"/>
      <c r="E33" s="1858"/>
      <c r="F33" s="1858"/>
      <c r="G33" s="1858"/>
      <c r="H33" s="1858"/>
      <c r="I33" s="1858"/>
    </row>
    <row r="34" spans="1:9" ht="12" customHeight="1">
      <c r="A34" s="1859" t="s">
        <v>1130</v>
      </c>
      <c r="B34" s="1859"/>
      <c r="C34" s="1859"/>
      <c r="D34" s="1859"/>
      <c r="E34" s="1859"/>
      <c r="F34" s="1859"/>
      <c r="G34" s="1859"/>
      <c r="H34" s="1859"/>
      <c r="I34" s="1859"/>
    </row>
  </sheetData>
  <mergeCells count="16">
    <mergeCell ref="I1:K1"/>
    <mergeCell ref="I3:I10"/>
    <mergeCell ref="A1:G1"/>
    <mergeCell ref="A2:G2"/>
    <mergeCell ref="C4:C9"/>
    <mergeCell ref="D4:D9"/>
    <mergeCell ref="E4:E9"/>
    <mergeCell ref="F4:F9"/>
    <mergeCell ref="A33:I33"/>
    <mergeCell ref="A34:I34"/>
    <mergeCell ref="G3:G9"/>
    <mergeCell ref="I2:K2"/>
    <mergeCell ref="H3:H10"/>
    <mergeCell ref="A3:B10"/>
    <mergeCell ref="C3:F3"/>
    <mergeCell ref="C10:G10"/>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3" display="Powrót do spisu tablic"/>
    <hyperlink ref="I2:K2" location="'Spis tablic     List of tables'!A6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topLeftCell="A1">
      <selection activeCell="A3" sqref="A3:B5"/>
    </sheetView>
  </sheetViews>
  <sheetFormatPr defaultColWidth="9" defaultRowHeight="14.25"/>
  <cols>
    <col min="1" max="1" width="8.09765625" style="2" customWidth="1"/>
    <col min="2" max="2" width="13.59765625" style="2" customWidth="1"/>
    <col min="3" max="10" width="11.59765625" style="2" customWidth="1"/>
    <col min="11" max="16384" width="9" style="2" customWidth="1"/>
  </cols>
  <sheetData>
    <row r="1" spans="1:10" ht="14.25">
      <c r="A1" s="1746" t="s">
        <v>1044</v>
      </c>
      <c r="B1" s="1746"/>
      <c r="C1" s="1746"/>
      <c r="D1" s="1746"/>
      <c r="E1" s="1746"/>
      <c r="F1" s="1746"/>
      <c r="G1" s="106"/>
      <c r="I1" s="106"/>
      <c r="J1" s="330" t="s">
        <v>976</v>
      </c>
    </row>
    <row r="2" spans="1:10" ht="14.25">
      <c r="A2" s="1801" t="s">
        <v>642</v>
      </c>
      <c r="B2" s="1801"/>
      <c r="C2" s="1801"/>
      <c r="D2" s="1801"/>
      <c r="E2" s="1801"/>
      <c r="F2" s="1801"/>
      <c r="G2" s="107"/>
      <c r="I2" s="107"/>
      <c r="J2" s="1380" t="s">
        <v>977</v>
      </c>
    </row>
    <row r="3" spans="1:10" ht="33" customHeight="1">
      <c r="A3" s="1873" t="s">
        <v>1314</v>
      </c>
      <c r="B3" s="1870"/>
      <c r="C3" s="1874" t="s">
        <v>1315</v>
      </c>
      <c r="D3" s="1874"/>
      <c r="E3" s="1874"/>
      <c r="F3" s="1874"/>
      <c r="G3" s="1874"/>
      <c r="H3" s="1874"/>
      <c r="I3" s="1870" t="s">
        <v>1323</v>
      </c>
      <c r="J3" s="1871"/>
    </row>
    <row r="4" spans="1:10" ht="57" customHeight="1">
      <c r="A4" s="1873"/>
      <c r="B4" s="1870"/>
      <c r="C4" s="1874" t="s">
        <v>1316</v>
      </c>
      <c r="D4" s="1874"/>
      <c r="E4" s="643" t="s">
        <v>1318</v>
      </c>
      <c r="F4" s="1870" t="s">
        <v>1320</v>
      </c>
      <c r="G4" s="1870"/>
      <c r="H4" s="643" t="s">
        <v>1321</v>
      </c>
      <c r="I4" s="1870"/>
      <c r="J4" s="1871"/>
    </row>
    <row r="5" spans="1:10" ht="57" customHeight="1">
      <c r="A5" s="1873"/>
      <c r="B5" s="1870"/>
      <c r="C5" s="644" t="s">
        <v>1317</v>
      </c>
      <c r="D5" s="643" t="s">
        <v>1326</v>
      </c>
      <c r="E5" s="1870" t="s">
        <v>1319</v>
      </c>
      <c r="F5" s="1870"/>
      <c r="G5" s="1870" t="s">
        <v>1322</v>
      </c>
      <c r="H5" s="1870"/>
      <c r="I5" s="643" t="s">
        <v>1324</v>
      </c>
      <c r="J5" s="645" t="s">
        <v>1325</v>
      </c>
    </row>
    <row r="6" spans="1:10" s="663" customFormat="1" ht="19.5" customHeight="1">
      <c r="A6" s="1072">
        <v>2016</v>
      </c>
      <c r="B6" s="426" t="s">
        <v>577</v>
      </c>
      <c r="C6" s="351">
        <v>8.6</v>
      </c>
      <c r="D6" s="427">
        <v>10.4</v>
      </c>
      <c r="E6" s="428">
        <v>7.3</v>
      </c>
      <c r="F6" s="428">
        <v>6.2</v>
      </c>
      <c r="G6" s="427">
        <v>8.5</v>
      </c>
      <c r="H6" s="428">
        <v>4.5</v>
      </c>
      <c r="I6" s="429">
        <v>1.1</v>
      </c>
      <c r="J6" s="387">
        <v>1</v>
      </c>
    </row>
    <row r="7" spans="1:10" s="663" customFormat="1" ht="12.75" customHeight="1">
      <c r="A7" s="1072">
        <v>2017</v>
      </c>
      <c r="B7" s="426" t="s">
        <v>577</v>
      </c>
      <c r="C7" s="351" t="s">
        <v>1598</v>
      </c>
      <c r="D7" s="427" t="s">
        <v>1615</v>
      </c>
      <c r="E7" s="428" t="s">
        <v>1616</v>
      </c>
      <c r="F7" s="428" t="s">
        <v>1617</v>
      </c>
      <c r="G7" s="427" t="s">
        <v>1618</v>
      </c>
      <c r="H7" s="428" t="s">
        <v>1728</v>
      </c>
      <c r="I7" s="429" t="s">
        <v>1619</v>
      </c>
      <c r="J7" s="387">
        <v>1.1</v>
      </c>
    </row>
    <row r="8" spans="1:10" s="663" customFormat="1" ht="12.75" customHeight="1">
      <c r="A8" s="776"/>
      <c r="B8" s="398"/>
      <c r="C8" s="754"/>
      <c r="D8" s="294"/>
      <c r="E8" s="294"/>
      <c r="F8" s="294"/>
      <c r="G8" s="294"/>
      <c r="H8" s="294"/>
      <c r="I8" s="294"/>
      <c r="J8" s="778"/>
    </row>
    <row r="9" spans="1:10" s="663" customFormat="1" ht="12.75" customHeight="1">
      <c r="A9" s="773">
        <v>2017</v>
      </c>
      <c r="B9" s="398" t="s">
        <v>454</v>
      </c>
      <c r="C9" s="754">
        <v>8.8</v>
      </c>
      <c r="D9" s="294">
        <v>9.2</v>
      </c>
      <c r="E9" s="294">
        <v>7.1</v>
      </c>
      <c r="F9" s="294">
        <v>7.6</v>
      </c>
      <c r="G9" s="294">
        <v>9.4</v>
      </c>
      <c r="H9" s="294">
        <v>3.8</v>
      </c>
      <c r="I9" s="294">
        <v>1.1</v>
      </c>
      <c r="J9" s="778">
        <v>1.1</v>
      </c>
    </row>
    <row r="10" spans="1:10" s="663" customFormat="1" ht="12.75" customHeight="1">
      <c r="A10" s="776"/>
      <c r="B10" s="398" t="s">
        <v>455</v>
      </c>
      <c r="C10" s="754">
        <v>8.2</v>
      </c>
      <c r="D10" s="294">
        <v>9.2</v>
      </c>
      <c r="E10" s="294">
        <v>7</v>
      </c>
      <c r="F10" s="294">
        <v>6.8</v>
      </c>
      <c r="G10" s="294">
        <v>9</v>
      </c>
      <c r="H10" s="294">
        <v>3.8</v>
      </c>
      <c r="I10" s="294">
        <v>1.1</v>
      </c>
      <c r="J10" s="778">
        <v>1.1</v>
      </c>
    </row>
    <row r="11" spans="1:10" s="663" customFormat="1" ht="12.75" customHeight="1">
      <c r="A11" s="776"/>
      <c r="B11" s="398" t="s">
        <v>444</v>
      </c>
      <c r="C11" s="754">
        <v>8.5</v>
      </c>
      <c r="D11" s="294">
        <v>8.8</v>
      </c>
      <c r="E11" s="294">
        <v>7.1</v>
      </c>
      <c r="F11" s="294">
        <v>7.4</v>
      </c>
      <c r="G11" s="294">
        <v>11.2</v>
      </c>
      <c r="H11" s="294">
        <v>3.9</v>
      </c>
      <c r="I11" s="294">
        <v>1.1</v>
      </c>
      <c r="J11" s="778">
        <v>1</v>
      </c>
    </row>
    <row r="12" spans="1:10" s="663" customFormat="1" ht="12.75" customHeight="1">
      <c r="A12" s="776"/>
      <c r="B12" s="398" t="s">
        <v>445</v>
      </c>
      <c r="C12" s="754">
        <v>9.3</v>
      </c>
      <c r="D12" s="294">
        <v>9.3</v>
      </c>
      <c r="E12" s="294">
        <v>7.7</v>
      </c>
      <c r="F12" s="294">
        <v>8.1</v>
      </c>
      <c r="G12" s="294">
        <v>13.5</v>
      </c>
      <c r="H12" s="294">
        <v>4.4</v>
      </c>
      <c r="I12" s="294">
        <v>1.1</v>
      </c>
      <c r="J12" s="778">
        <v>1</v>
      </c>
    </row>
    <row r="13" spans="1:10" s="663" customFormat="1" ht="12.75" customHeight="1">
      <c r="A13" s="776"/>
      <c r="B13" s="398" t="s">
        <v>446</v>
      </c>
      <c r="C13" s="754">
        <v>9.1</v>
      </c>
      <c r="D13" s="294">
        <v>9.2</v>
      </c>
      <c r="E13" s="294">
        <v>8</v>
      </c>
      <c r="F13" s="294">
        <v>7.5</v>
      </c>
      <c r="G13" s="294">
        <v>9.5</v>
      </c>
      <c r="H13" s="294">
        <v>4.4</v>
      </c>
      <c r="I13" s="294">
        <v>1</v>
      </c>
      <c r="J13" s="778">
        <v>1</v>
      </c>
    </row>
    <row r="14" spans="1:10" s="663" customFormat="1" ht="12.75" customHeight="1">
      <c r="A14" s="776"/>
      <c r="B14" s="398" t="s">
        <v>447</v>
      </c>
      <c r="C14" s="754">
        <v>10.1</v>
      </c>
      <c r="D14" s="294">
        <v>9</v>
      </c>
      <c r="E14" s="294">
        <v>8</v>
      </c>
      <c r="F14" s="294">
        <v>8.3</v>
      </c>
      <c r="G14" s="294">
        <v>11</v>
      </c>
      <c r="H14" s="294">
        <v>4.5</v>
      </c>
      <c r="I14" s="294">
        <v>1</v>
      </c>
      <c r="J14" s="778">
        <v>1</v>
      </c>
    </row>
    <row r="15" spans="1:10" s="663" customFormat="1" ht="12.75" customHeight="1">
      <c r="A15" s="776"/>
      <c r="B15" s="398" t="s">
        <v>448</v>
      </c>
      <c r="C15" s="754">
        <v>8.9</v>
      </c>
      <c r="D15" s="294" t="s">
        <v>922</v>
      </c>
      <c r="E15" s="294">
        <v>7.9</v>
      </c>
      <c r="F15" s="294">
        <v>8.1</v>
      </c>
      <c r="G15" s="294">
        <v>11.3</v>
      </c>
      <c r="H15" s="294">
        <v>4.3</v>
      </c>
      <c r="I15" s="294">
        <v>1</v>
      </c>
      <c r="J15" s="778">
        <v>1</v>
      </c>
    </row>
    <row r="16" spans="1:10" s="663" customFormat="1" ht="12.75" customHeight="1">
      <c r="A16" s="776"/>
      <c r="B16" s="398" t="s">
        <v>449</v>
      </c>
      <c r="C16" s="754">
        <v>8.7</v>
      </c>
      <c r="D16" s="294">
        <v>9.7</v>
      </c>
      <c r="E16" s="294">
        <v>7.7</v>
      </c>
      <c r="F16" s="294">
        <v>7.9</v>
      </c>
      <c r="G16" s="294">
        <v>14.1</v>
      </c>
      <c r="H16" s="294">
        <v>4.1</v>
      </c>
      <c r="I16" s="294">
        <v>1.2</v>
      </c>
      <c r="J16" s="778">
        <v>1</v>
      </c>
    </row>
    <row r="17" spans="1:10" s="663" customFormat="1" ht="12.75" customHeight="1">
      <c r="A17" s="776"/>
      <c r="B17" s="398" t="s">
        <v>450</v>
      </c>
      <c r="C17" s="754">
        <v>8.9</v>
      </c>
      <c r="D17" s="294">
        <v>9</v>
      </c>
      <c r="E17" s="294">
        <v>7.6</v>
      </c>
      <c r="F17" s="294">
        <v>7.7</v>
      </c>
      <c r="G17" s="294">
        <v>12.2</v>
      </c>
      <c r="H17" s="294">
        <v>3.9</v>
      </c>
      <c r="I17" s="294">
        <v>1.2</v>
      </c>
      <c r="J17" s="778">
        <v>1</v>
      </c>
    </row>
    <row r="18" spans="1:10" s="663" customFormat="1" ht="12.75" customHeight="1">
      <c r="A18" s="401"/>
      <c r="B18" s="247" t="s">
        <v>451</v>
      </c>
      <c r="C18" s="165">
        <v>8.4</v>
      </c>
      <c r="D18" s="167">
        <v>8.5</v>
      </c>
      <c r="E18" s="167">
        <v>7</v>
      </c>
      <c r="F18" s="167">
        <v>6.9</v>
      </c>
      <c r="G18" s="167">
        <v>12.6</v>
      </c>
      <c r="H18" s="167">
        <v>3.5</v>
      </c>
      <c r="I18" s="167">
        <v>1.2</v>
      </c>
      <c r="J18" s="1073">
        <v>1.2</v>
      </c>
    </row>
    <row r="19" spans="1:10" s="663" customFormat="1" ht="12.75" customHeight="1">
      <c r="A19" s="401"/>
      <c r="B19" s="247" t="s">
        <v>452</v>
      </c>
      <c r="C19" s="165">
        <v>7.9</v>
      </c>
      <c r="D19" s="294" t="s">
        <v>922</v>
      </c>
      <c r="E19" s="167">
        <v>6.7</v>
      </c>
      <c r="F19" s="167">
        <v>7.1</v>
      </c>
      <c r="G19" s="167">
        <v>12.9</v>
      </c>
      <c r="H19" s="167">
        <v>3.4</v>
      </c>
      <c r="I19" s="167">
        <v>1.1</v>
      </c>
      <c r="J19" s="1073">
        <v>1.2</v>
      </c>
    </row>
    <row r="20" spans="1:10" s="663" customFormat="1" ht="12.75" customHeight="1">
      <c r="A20" s="401"/>
      <c r="B20" s="388" t="s">
        <v>453</v>
      </c>
      <c r="C20" s="165">
        <v>8</v>
      </c>
      <c r="D20" s="294" t="s">
        <v>922</v>
      </c>
      <c r="E20" s="167">
        <v>6.6</v>
      </c>
      <c r="F20" s="167">
        <v>6.7</v>
      </c>
      <c r="G20" s="167">
        <v>12.9</v>
      </c>
      <c r="H20" s="167">
        <v>3.3</v>
      </c>
      <c r="I20" s="167">
        <v>1.1</v>
      </c>
      <c r="J20" s="1073">
        <v>1.3</v>
      </c>
    </row>
    <row r="21" spans="1:10" s="663" customFormat="1" ht="12.75" customHeight="1">
      <c r="A21" s="776"/>
      <c r="B21" s="398"/>
      <c r="C21" s="754"/>
      <c r="D21" s="294"/>
      <c r="E21" s="294"/>
      <c r="F21" s="294"/>
      <c r="G21" s="294"/>
      <c r="H21" s="294"/>
      <c r="I21" s="294"/>
      <c r="J21" s="778"/>
    </row>
    <row r="22" spans="1:10" s="663" customFormat="1" ht="12.75" customHeight="1">
      <c r="A22" s="773">
        <v>2018</v>
      </c>
      <c r="B22" s="398" t="s">
        <v>454</v>
      </c>
      <c r="C22" s="754">
        <v>7.6</v>
      </c>
      <c r="D22" s="294">
        <v>7.4</v>
      </c>
      <c r="E22" s="294">
        <v>5.9</v>
      </c>
      <c r="F22" s="294">
        <v>6.1</v>
      </c>
      <c r="G22" s="294">
        <v>10.1</v>
      </c>
      <c r="H22" s="294">
        <v>3.2</v>
      </c>
      <c r="I22" s="294">
        <v>1.1</v>
      </c>
      <c r="J22" s="778">
        <v>1.3</v>
      </c>
    </row>
    <row r="23" spans="1:10" s="663" customFormat="1" ht="12.75" customHeight="1">
      <c r="A23" s="776"/>
      <c r="B23" s="398" t="s">
        <v>455</v>
      </c>
      <c r="C23" s="754">
        <v>7.5</v>
      </c>
      <c r="D23" s="294" t="s">
        <v>922</v>
      </c>
      <c r="E23" s="294">
        <v>6.3</v>
      </c>
      <c r="F23" s="294">
        <v>6.5</v>
      </c>
      <c r="G23" s="294">
        <v>17.5</v>
      </c>
      <c r="H23" s="294">
        <v>3.5</v>
      </c>
      <c r="I23" s="294">
        <v>1.1</v>
      </c>
      <c r="J23" s="778">
        <v>1.3</v>
      </c>
    </row>
    <row r="24" spans="1:10" s="663" customFormat="1" ht="12.75" customHeight="1">
      <c r="A24" s="776"/>
      <c r="B24" s="398" t="s">
        <v>444</v>
      </c>
      <c r="C24" s="754">
        <v>8.1</v>
      </c>
      <c r="D24" s="294" t="s">
        <v>922</v>
      </c>
      <c r="E24" s="294">
        <v>6.5</v>
      </c>
      <c r="F24" s="294">
        <v>6.9</v>
      </c>
      <c r="G24" s="294">
        <v>10.1</v>
      </c>
      <c r="H24" s="294">
        <v>3.8</v>
      </c>
      <c r="I24" s="294">
        <v>1.2</v>
      </c>
      <c r="J24" s="778">
        <v>1.3</v>
      </c>
    </row>
    <row r="25" spans="1:10" ht="14.25">
      <c r="A25" s="1872" t="s">
        <v>1777</v>
      </c>
      <c r="B25" s="1872"/>
      <c r="C25" s="1872"/>
      <c r="D25" s="1872"/>
      <c r="E25" s="1872"/>
      <c r="F25" s="613"/>
      <c r="G25" s="613"/>
      <c r="H25" s="613"/>
      <c r="I25" s="613"/>
      <c r="J25" s="613"/>
    </row>
    <row r="26" spans="1:10" ht="14.25">
      <c r="A26" s="1555" t="s">
        <v>1778</v>
      </c>
      <c r="B26" s="1555"/>
      <c r="C26" s="1555"/>
      <c r="D26" s="1555"/>
      <c r="E26" s="1555"/>
      <c r="F26" s="613"/>
      <c r="G26" s="613"/>
      <c r="H26" s="613"/>
      <c r="I26" s="613"/>
      <c r="J26" s="613"/>
    </row>
  </sheetData>
  <mergeCells count="11">
    <mergeCell ref="A1:F1"/>
    <mergeCell ref="A2:F2"/>
    <mergeCell ref="I3:J4"/>
    <mergeCell ref="A26:E26"/>
    <mergeCell ref="A25:E25"/>
    <mergeCell ref="A3:B5"/>
    <mergeCell ref="C3:H3"/>
    <mergeCell ref="C4:D4"/>
    <mergeCell ref="E5:F5"/>
    <mergeCell ref="F4:G4"/>
    <mergeCell ref="G5:H5"/>
  </mergeCells>
  <hyperlinks>
    <hyperlink ref="J1" location="'Spis tablic     List of tables'!A65" display="Powrót do spisu tablic"/>
    <hyperlink ref="J2" location="'Spis tablic     List of tables'!A6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showGridLines="0" workbookViewId="0" topLeftCell="A1">
      <selection activeCell="A5" sqref="A5:B9"/>
    </sheetView>
  </sheetViews>
  <sheetFormatPr defaultColWidth="9" defaultRowHeight="14.25"/>
  <cols>
    <col min="1" max="1" width="8.59765625" style="28" customWidth="1"/>
    <col min="2" max="2" width="13.59765625" style="28" customWidth="1"/>
    <col min="3" max="3" width="10" style="28" customWidth="1"/>
    <col min="4" max="14" width="9.59765625" style="28" customWidth="1"/>
    <col min="15" max="16384" width="9" style="28" customWidth="1"/>
  </cols>
  <sheetData>
    <row r="1" spans="1:9" ht="15" customHeight="1">
      <c r="A1" s="1875" t="s">
        <v>723</v>
      </c>
      <c r="B1" s="1875"/>
      <c r="C1" s="1875"/>
      <c r="D1" s="1875"/>
      <c r="I1" s="330" t="s">
        <v>976</v>
      </c>
    </row>
    <row r="2" spans="1:9" ht="15" customHeight="1">
      <c r="A2" s="1876" t="s">
        <v>724</v>
      </c>
      <c r="B2" s="1876"/>
      <c r="C2" s="1876"/>
      <c r="D2" s="1876"/>
      <c r="I2" s="1380" t="s">
        <v>977</v>
      </c>
    </row>
    <row r="3" spans="1:5" ht="14.85" customHeight="1">
      <c r="A3" s="1635" t="s">
        <v>1043</v>
      </c>
      <c r="B3" s="1635"/>
      <c r="C3" s="1635"/>
      <c r="D3" s="1635"/>
      <c r="E3" s="1635"/>
    </row>
    <row r="4" spans="1:4" ht="14.85" customHeight="1">
      <c r="A4" s="1877" t="s">
        <v>218</v>
      </c>
      <c r="B4" s="1877"/>
      <c r="C4" s="1877"/>
      <c r="D4" s="1877"/>
    </row>
    <row r="5" spans="1:14" s="40" customFormat="1" ht="15" customHeight="1">
      <c r="A5" s="1590" t="s">
        <v>1327</v>
      </c>
      <c r="B5" s="1880"/>
      <c r="C5" s="62"/>
      <c r="D5" s="1590"/>
      <c r="E5" s="1882"/>
      <c r="F5" s="1882"/>
      <c r="G5" s="1883"/>
      <c r="H5" s="1878" t="s">
        <v>744</v>
      </c>
      <c r="I5" s="1879"/>
      <c r="J5" s="1879"/>
      <c r="K5" s="1879"/>
      <c r="L5" s="1879"/>
      <c r="M5" s="1879"/>
      <c r="N5" s="1879"/>
    </row>
    <row r="6" spans="1:14" s="40" customFormat="1" ht="15" customHeight="1">
      <c r="A6" s="1626"/>
      <c r="B6" s="1627"/>
      <c r="C6" s="1597" t="s">
        <v>38</v>
      </c>
      <c r="D6" s="62"/>
      <c r="E6" s="1603"/>
      <c r="F6" s="1603"/>
      <c r="G6" s="1616"/>
      <c r="H6" s="1602" t="s">
        <v>745</v>
      </c>
      <c r="I6" s="1881"/>
      <c r="J6" s="1881"/>
      <c r="K6" s="1886" t="s">
        <v>53</v>
      </c>
      <c r="L6" s="1631" t="s">
        <v>1328</v>
      </c>
      <c r="M6" s="1631" t="s">
        <v>1329</v>
      </c>
      <c r="N6" s="1596" t="s">
        <v>1377</v>
      </c>
    </row>
    <row r="7" spans="1:14" s="40" customFormat="1" ht="15" customHeight="1">
      <c r="A7" s="1626"/>
      <c r="B7" s="1627"/>
      <c r="C7" s="1597"/>
      <c r="D7" s="275"/>
      <c r="E7" s="1602" t="s">
        <v>277</v>
      </c>
      <c r="F7" s="1603"/>
      <c r="G7" s="1616"/>
      <c r="H7" s="1631" t="s">
        <v>734</v>
      </c>
      <c r="I7" s="1631" t="s">
        <v>735</v>
      </c>
      <c r="J7" s="1590" t="s">
        <v>1001</v>
      </c>
      <c r="K7" s="1597"/>
      <c r="L7" s="1597"/>
      <c r="M7" s="1887"/>
      <c r="N7" s="1625"/>
    </row>
    <row r="8" spans="1:14" s="40" customFormat="1" ht="195.75" customHeight="1">
      <c r="A8" s="1626"/>
      <c r="B8" s="1627"/>
      <c r="C8" s="1638"/>
      <c r="D8" s="182" t="s">
        <v>273</v>
      </c>
      <c r="E8" s="54" t="s">
        <v>215</v>
      </c>
      <c r="F8" s="54" t="s">
        <v>217</v>
      </c>
      <c r="G8" s="54" t="s">
        <v>216</v>
      </c>
      <c r="H8" s="1598"/>
      <c r="I8" s="1598"/>
      <c r="J8" s="1594"/>
      <c r="K8" s="1598"/>
      <c r="L8" s="1598"/>
      <c r="M8" s="1888"/>
      <c r="N8" s="1856"/>
    </row>
    <row r="9" spans="1:14" s="40" customFormat="1" ht="24.95" customHeight="1">
      <c r="A9" s="1624"/>
      <c r="B9" s="1628"/>
      <c r="C9" s="1884" t="s">
        <v>746</v>
      </c>
      <c r="D9" s="1885"/>
      <c r="E9" s="1885"/>
      <c r="F9" s="1885"/>
      <c r="G9" s="1885"/>
      <c r="H9" s="1885"/>
      <c r="I9" s="1885"/>
      <c r="J9" s="1885"/>
      <c r="K9" s="1885"/>
      <c r="L9" s="1885"/>
      <c r="M9" s="1885"/>
      <c r="N9" s="1885"/>
    </row>
    <row r="10" spans="1:14" s="40" customFormat="1" ht="14.85" customHeight="1">
      <c r="A10" s="1196">
        <v>2016</v>
      </c>
      <c r="B10" s="688" t="s">
        <v>685</v>
      </c>
      <c r="C10" s="745">
        <v>753451</v>
      </c>
      <c r="D10" s="745">
        <v>753430</v>
      </c>
      <c r="E10" s="745">
        <v>236902</v>
      </c>
      <c r="F10" s="745">
        <v>435170</v>
      </c>
      <c r="G10" s="745">
        <v>72571</v>
      </c>
      <c r="H10" s="745">
        <v>492867</v>
      </c>
      <c r="I10" s="745">
        <v>349357</v>
      </c>
      <c r="J10" s="745">
        <v>68124</v>
      </c>
      <c r="K10" s="745" t="s">
        <v>1071</v>
      </c>
      <c r="L10" s="1197">
        <v>86602</v>
      </c>
      <c r="M10" s="1197">
        <v>45599</v>
      </c>
      <c r="N10" s="1198">
        <v>1312</v>
      </c>
    </row>
    <row r="11" spans="1:14" s="40" customFormat="1" ht="14.85" customHeight="1">
      <c r="A11" s="1196"/>
      <c r="B11" s="688" t="s">
        <v>577</v>
      </c>
      <c r="C11" s="745">
        <v>1108245</v>
      </c>
      <c r="D11" s="745">
        <v>1108235</v>
      </c>
      <c r="E11" s="745">
        <v>342181</v>
      </c>
      <c r="F11" s="745">
        <v>664111</v>
      </c>
      <c r="G11" s="745">
        <v>90473</v>
      </c>
      <c r="H11" s="745">
        <v>751151</v>
      </c>
      <c r="I11" s="745">
        <v>562870</v>
      </c>
      <c r="J11" s="745">
        <v>79810</v>
      </c>
      <c r="K11" s="745" t="s">
        <v>1071</v>
      </c>
      <c r="L11" s="745">
        <v>117481</v>
      </c>
      <c r="M11" s="841">
        <v>56766</v>
      </c>
      <c r="N11" s="841">
        <v>1900</v>
      </c>
    </row>
    <row r="12" spans="1:14" s="40" customFormat="1" ht="14.85" customHeight="1">
      <c r="A12" s="1196"/>
      <c r="B12" s="690" t="s">
        <v>995</v>
      </c>
      <c r="C12" s="780">
        <v>74.8027749204215</v>
      </c>
      <c r="D12" s="780">
        <v>74.8020999543723</v>
      </c>
      <c r="E12" s="780">
        <v>63.94113799869196</v>
      </c>
      <c r="F12" s="780">
        <v>82.64064916819414</v>
      </c>
      <c r="G12" s="780">
        <v>71.07628250451724</v>
      </c>
      <c r="H12" s="780">
        <v>65.15187918013605</v>
      </c>
      <c r="I12" s="780">
        <v>71.75547022798779</v>
      </c>
      <c r="J12" s="780">
        <v>39.227925997286825</v>
      </c>
      <c r="K12" s="780" t="s">
        <v>922</v>
      </c>
      <c r="L12" s="780">
        <v>121.88848771580345</v>
      </c>
      <c r="M12" s="780">
        <v>156.89016638107347</v>
      </c>
      <c r="N12" s="694">
        <v>51.157781367797526</v>
      </c>
    </row>
    <row r="13" spans="1:14" s="40" customFormat="1" ht="14.85" customHeight="1">
      <c r="A13" s="1196"/>
      <c r="B13" s="688"/>
      <c r="C13" s="745"/>
      <c r="D13" s="745"/>
      <c r="E13" s="745"/>
      <c r="F13" s="745"/>
      <c r="G13" s="745"/>
      <c r="H13" s="745"/>
      <c r="I13" s="745"/>
      <c r="J13" s="745"/>
      <c r="K13" s="745"/>
      <c r="L13" s="745"/>
      <c r="M13" s="841"/>
      <c r="N13" s="841"/>
    </row>
    <row r="14" spans="1:14" s="40" customFormat="1" ht="14.85" customHeight="1">
      <c r="A14" s="1196">
        <v>2017</v>
      </c>
      <c r="B14" s="1199" t="s">
        <v>684</v>
      </c>
      <c r="C14" s="745">
        <v>232470</v>
      </c>
      <c r="D14" s="745">
        <v>232470</v>
      </c>
      <c r="E14" s="745">
        <v>65596</v>
      </c>
      <c r="F14" s="745">
        <v>148720</v>
      </c>
      <c r="G14" s="745">
        <v>16684</v>
      </c>
      <c r="H14" s="745">
        <v>176523</v>
      </c>
      <c r="I14" s="745">
        <v>163371</v>
      </c>
      <c r="J14" s="745">
        <v>4536</v>
      </c>
      <c r="K14" s="745">
        <v>1898</v>
      </c>
      <c r="L14" s="745">
        <v>24616</v>
      </c>
      <c r="M14" s="841">
        <v>2739</v>
      </c>
      <c r="N14" s="841" t="s">
        <v>1071</v>
      </c>
    </row>
    <row r="15" spans="1:14" s="40" customFormat="1" ht="14.85" customHeight="1">
      <c r="A15" s="1196"/>
      <c r="B15" s="688" t="s">
        <v>682</v>
      </c>
      <c r="C15" s="745">
        <v>554635</v>
      </c>
      <c r="D15" s="745">
        <v>554625</v>
      </c>
      <c r="E15" s="745">
        <v>166759</v>
      </c>
      <c r="F15" s="745">
        <v>348676</v>
      </c>
      <c r="G15" s="745">
        <v>37246</v>
      </c>
      <c r="H15" s="745">
        <v>395949</v>
      </c>
      <c r="I15" s="745">
        <v>361235</v>
      </c>
      <c r="J15" s="745">
        <v>9781</v>
      </c>
      <c r="K15" s="745">
        <v>7212</v>
      </c>
      <c r="L15" s="745">
        <v>44121</v>
      </c>
      <c r="M15" s="841">
        <v>16601</v>
      </c>
      <c r="N15" s="841" t="s">
        <v>1071</v>
      </c>
    </row>
    <row r="16" spans="1:14" s="40" customFormat="1" ht="14.85" customHeight="1">
      <c r="A16" s="1196"/>
      <c r="B16" s="688" t="s">
        <v>685</v>
      </c>
      <c r="C16" s="745">
        <v>822157</v>
      </c>
      <c r="D16" s="745">
        <v>822153</v>
      </c>
      <c r="E16" s="745">
        <v>259406</v>
      </c>
      <c r="F16" s="745">
        <v>505405</v>
      </c>
      <c r="G16" s="745">
        <v>55589</v>
      </c>
      <c r="H16" s="745">
        <v>605168</v>
      </c>
      <c r="I16" s="745">
        <v>541828</v>
      </c>
      <c r="J16" s="745">
        <v>13736</v>
      </c>
      <c r="K16" s="745">
        <v>8701</v>
      </c>
      <c r="L16" s="745">
        <v>71746</v>
      </c>
      <c r="M16" s="841">
        <v>11177</v>
      </c>
      <c r="N16" s="841" t="s">
        <v>1071</v>
      </c>
    </row>
    <row r="17" spans="1:14" s="40" customFormat="1" ht="14.85" customHeight="1">
      <c r="A17" s="1196"/>
      <c r="B17" s="688" t="s">
        <v>577</v>
      </c>
      <c r="C17" s="745">
        <v>1211636</v>
      </c>
      <c r="D17" s="745">
        <v>1211632</v>
      </c>
      <c r="E17" s="745">
        <v>389700</v>
      </c>
      <c r="F17" s="745">
        <v>732423</v>
      </c>
      <c r="G17" s="745">
        <v>87574</v>
      </c>
      <c r="H17" s="745">
        <v>895631</v>
      </c>
      <c r="I17" s="745">
        <v>768992</v>
      </c>
      <c r="J17" s="745">
        <v>59591</v>
      </c>
      <c r="K17" s="745">
        <v>17735</v>
      </c>
      <c r="L17" s="745">
        <v>108141</v>
      </c>
      <c r="M17" s="841">
        <v>16095</v>
      </c>
      <c r="N17" s="841" t="s">
        <v>1071</v>
      </c>
    </row>
    <row r="18" spans="1:14" s="40" customFormat="1" ht="14.85" customHeight="1">
      <c r="A18" s="1196"/>
      <c r="B18" s="690" t="s">
        <v>995</v>
      </c>
      <c r="C18" s="780">
        <v>109.32925481278959</v>
      </c>
      <c r="D18" s="780">
        <v>109.3298803954035</v>
      </c>
      <c r="E18" s="780">
        <v>113.88709484161892</v>
      </c>
      <c r="F18" s="780">
        <v>110.28623227141246</v>
      </c>
      <c r="G18" s="780">
        <v>96.79572911255292</v>
      </c>
      <c r="H18" s="780">
        <v>119.2344814824183</v>
      </c>
      <c r="I18" s="780">
        <v>136.61982340504912</v>
      </c>
      <c r="J18" s="780">
        <v>74.66608194461847</v>
      </c>
      <c r="K18" s="780" t="s">
        <v>922</v>
      </c>
      <c r="L18" s="780">
        <v>92.04977826201683</v>
      </c>
      <c r="M18" s="694">
        <v>28.35323961526266</v>
      </c>
      <c r="N18" s="694" t="s">
        <v>922</v>
      </c>
    </row>
    <row r="19" spans="1:14" ht="12.75" customHeight="1">
      <c r="A19" s="1854" t="s">
        <v>1779</v>
      </c>
      <c r="B19" s="1854"/>
      <c r="C19" s="1854"/>
      <c r="D19" s="1854"/>
      <c r="E19" s="1854"/>
      <c r="F19" s="1854"/>
      <c r="G19" s="1854"/>
      <c r="H19" s="1854"/>
      <c r="I19" s="1854"/>
      <c r="J19" s="1854"/>
      <c r="K19" s="1854"/>
      <c r="L19" s="1854"/>
      <c r="M19" s="1854"/>
      <c r="N19" s="1854"/>
    </row>
    <row r="20" spans="1:14" ht="12.75" customHeight="1">
      <c r="A20" s="1855" t="s">
        <v>1780</v>
      </c>
      <c r="B20" s="1855"/>
      <c r="C20" s="1855"/>
      <c r="D20" s="1855"/>
      <c r="E20" s="1855"/>
      <c r="F20" s="1855"/>
      <c r="G20" s="1855"/>
      <c r="H20" s="1855"/>
      <c r="I20" s="1855"/>
      <c r="J20" s="1855"/>
      <c r="K20" s="1855"/>
      <c r="L20" s="1855"/>
      <c r="M20" s="1855"/>
      <c r="N20" s="1855"/>
    </row>
    <row r="21" spans="1:14" ht="12.75" customHeight="1">
      <c r="A21" s="50"/>
      <c r="B21" s="50"/>
      <c r="C21" s="50"/>
      <c r="D21" s="50"/>
      <c r="E21" s="50"/>
      <c r="F21" s="50"/>
      <c r="G21" s="50"/>
      <c r="H21" s="50"/>
      <c r="K21" s="40"/>
      <c r="L21" s="40"/>
      <c r="M21" s="40"/>
      <c r="N21" s="40"/>
    </row>
    <row r="22" spans="1:14" ht="12.75" customHeight="1">
      <c r="A22" s="50"/>
      <c r="B22" s="50"/>
      <c r="C22" s="255"/>
      <c r="D22" s="255"/>
      <c r="E22" s="255"/>
      <c r="F22" s="255"/>
      <c r="G22" s="255"/>
      <c r="H22" s="255"/>
      <c r="I22" s="255"/>
      <c r="J22" s="255"/>
      <c r="K22" s="40"/>
      <c r="L22" s="40"/>
      <c r="M22" s="40"/>
      <c r="N22" s="40"/>
    </row>
    <row r="23" spans="1:14" ht="12.75" customHeight="1">
      <c r="A23" s="50"/>
      <c r="B23" s="50"/>
      <c r="C23" s="50"/>
      <c r="D23" s="50"/>
      <c r="E23" s="50"/>
      <c r="F23" s="50"/>
      <c r="G23" s="50"/>
      <c r="H23" s="50"/>
      <c r="K23" s="40"/>
      <c r="L23" s="40"/>
      <c r="M23" s="40"/>
      <c r="N23" s="40"/>
    </row>
    <row r="24" ht="14.25">
      <c r="C24" s="102"/>
    </row>
    <row r="25" ht="14.25">
      <c r="C25" s="101"/>
    </row>
    <row r="26" ht="14.25">
      <c r="C26" s="103"/>
    </row>
  </sheetData>
  <mergeCells count="21">
    <mergeCell ref="C9:N9"/>
    <mergeCell ref="K6:K8"/>
    <mergeCell ref="L6:L8"/>
    <mergeCell ref="M6:M8"/>
    <mergeCell ref="N6:N8"/>
    <mergeCell ref="A20:N20"/>
    <mergeCell ref="A1:D1"/>
    <mergeCell ref="A2:D2"/>
    <mergeCell ref="A3:E3"/>
    <mergeCell ref="A4:D4"/>
    <mergeCell ref="E7:G7"/>
    <mergeCell ref="H5:N5"/>
    <mergeCell ref="E6:G6"/>
    <mergeCell ref="A5:B9"/>
    <mergeCell ref="C6:C8"/>
    <mergeCell ref="H6:J6"/>
    <mergeCell ref="H7:H8"/>
    <mergeCell ref="I7:I8"/>
    <mergeCell ref="D5:G5"/>
    <mergeCell ref="J7:J8"/>
    <mergeCell ref="A19:N19"/>
  </mergeCells>
  <hyperlinks>
    <hyperlink ref="I1" location="'Spis tablic     List of tables'!A67" display="Powrót do spisu tablic"/>
    <hyperlink ref="I2" location="'Spis tablic     List of tables'!A68" display="Return to list tables"/>
  </hyperlinks>
  <printOptions/>
  <pageMargins left="0.2755905511811024" right="0.2755905511811024" top="0.1968503937007874" bottom="0.1968503937007874" header="0.31496062992125984" footer="0.31496062992125984"/>
  <pageSetup fitToHeight="1" fitToWidth="1" horizontalDpi="600" verticalDpi="600" orientation="landscape" paperSize="9" scale="9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workbookViewId="0" topLeftCell="A1">
      <selection activeCell="A1" sqref="A1:G1"/>
    </sheetView>
  </sheetViews>
  <sheetFormatPr defaultColWidth="9" defaultRowHeight="14.25"/>
  <cols>
    <col min="1" max="1" width="8" style="2" customWidth="1"/>
    <col min="2" max="2" width="13.59765625" style="2" customWidth="1"/>
    <col min="3" max="3" width="13.5" style="2" customWidth="1"/>
    <col min="4" max="6" width="7.59765625" style="2" customWidth="1"/>
    <col min="7" max="7" width="8.8984375" style="2" customWidth="1"/>
    <col min="8" max="15" width="7.59765625" style="2" customWidth="1"/>
    <col min="16" max="16384" width="9" style="2" customWidth="1"/>
  </cols>
  <sheetData>
    <row r="1" spans="1:14" ht="14.85" customHeight="1">
      <c r="A1" s="1511" t="s">
        <v>1042</v>
      </c>
      <c r="B1" s="1511"/>
      <c r="C1" s="1511"/>
      <c r="D1" s="1511"/>
      <c r="E1" s="1511"/>
      <c r="F1" s="1511"/>
      <c r="G1" s="1511"/>
      <c r="H1" s="4"/>
      <c r="I1" s="15"/>
      <c r="J1" s="15"/>
      <c r="K1" s="15"/>
      <c r="L1" s="15"/>
      <c r="M1" s="330" t="s">
        <v>976</v>
      </c>
      <c r="N1" s="61"/>
    </row>
    <row r="2" spans="1:14" ht="14.85" customHeight="1">
      <c r="A2" s="1584" t="s">
        <v>456</v>
      </c>
      <c r="B2" s="1584"/>
      <c r="C2" s="1584"/>
      <c r="D2" s="1584"/>
      <c r="E2" s="1584"/>
      <c r="F2" s="1584"/>
      <c r="G2" s="1584"/>
      <c r="H2" s="15"/>
      <c r="I2" s="15"/>
      <c r="J2" s="15"/>
      <c r="K2" s="15"/>
      <c r="L2" s="15"/>
      <c r="M2" s="114" t="s">
        <v>977</v>
      </c>
      <c r="N2" s="56"/>
    </row>
    <row r="3" spans="1:15" ht="14.25" customHeight="1">
      <c r="A3" s="1508" t="s">
        <v>1330</v>
      </c>
      <c r="B3" s="1512"/>
      <c r="C3" s="1892" t="s">
        <v>1147</v>
      </c>
      <c r="D3" s="183"/>
      <c r="E3" s="183"/>
      <c r="F3" s="186"/>
      <c r="G3" s="1889" t="s">
        <v>181</v>
      </c>
      <c r="H3" s="1499" t="s">
        <v>645</v>
      </c>
      <c r="I3" s="1508"/>
      <c r="J3" s="1508"/>
      <c r="K3" s="1508"/>
      <c r="L3" s="1508"/>
      <c r="M3" s="1508"/>
      <c r="N3" s="1508"/>
      <c r="O3" s="1508"/>
    </row>
    <row r="4" spans="1:15" ht="14.25">
      <c r="A4" s="1509"/>
      <c r="B4" s="1513"/>
      <c r="C4" s="1893"/>
      <c r="D4" s="184"/>
      <c r="E4" s="184"/>
      <c r="F4" s="185"/>
      <c r="G4" s="1890"/>
      <c r="H4" s="1500"/>
      <c r="I4" s="1509"/>
      <c r="J4" s="1509"/>
      <c r="K4" s="1509"/>
      <c r="L4" s="1509"/>
      <c r="M4" s="1509"/>
      <c r="N4" s="1509"/>
      <c r="O4" s="1509"/>
    </row>
    <row r="5" spans="1:15" ht="14.25" customHeight="1">
      <c r="A5" s="1509"/>
      <c r="B5" s="1513"/>
      <c r="C5" s="1893"/>
      <c r="D5" s="1528" t="s">
        <v>1546</v>
      </c>
      <c r="E5" s="1895" t="s">
        <v>1547</v>
      </c>
      <c r="F5" s="1897" t="s">
        <v>646</v>
      </c>
      <c r="G5" s="1890"/>
      <c r="H5" s="1531"/>
      <c r="I5" s="1532"/>
      <c r="J5" s="1532"/>
      <c r="K5" s="1532"/>
      <c r="L5" s="1532"/>
      <c r="M5" s="1532"/>
      <c r="N5" s="1532"/>
      <c r="O5" s="1532"/>
    </row>
    <row r="6" spans="1:15" ht="13.7" customHeight="1">
      <c r="A6" s="1509"/>
      <c r="B6" s="1513"/>
      <c r="C6" s="1893"/>
      <c r="D6" s="1529"/>
      <c r="E6" s="1708"/>
      <c r="F6" s="1709"/>
      <c r="G6" s="1890"/>
      <c r="H6" s="1499" t="s">
        <v>175</v>
      </c>
      <c r="I6" s="1508"/>
      <c r="J6" s="1508"/>
      <c r="K6" s="1512"/>
      <c r="L6" s="1499" t="s">
        <v>1002</v>
      </c>
      <c r="M6" s="1508"/>
      <c r="N6" s="1508"/>
      <c r="O6" s="1508"/>
    </row>
    <row r="7" spans="1:15" ht="14.25">
      <c r="A7" s="1509"/>
      <c r="B7" s="1513"/>
      <c r="C7" s="1893"/>
      <c r="D7" s="1529"/>
      <c r="E7" s="1708"/>
      <c r="F7" s="1709"/>
      <c r="G7" s="1890"/>
      <c r="H7" s="1500"/>
      <c r="I7" s="1509"/>
      <c r="J7" s="1509"/>
      <c r="K7" s="1513"/>
      <c r="L7" s="1500"/>
      <c r="M7" s="1509"/>
      <c r="N7" s="1509"/>
      <c r="O7" s="1509"/>
    </row>
    <row r="8" spans="1:15" ht="14.25">
      <c r="A8" s="1509"/>
      <c r="B8" s="1513"/>
      <c r="C8" s="1893"/>
      <c r="D8" s="1529"/>
      <c r="E8" s="1708"/>
      <c r="F8" s="1709"/>
      <c r="G8" s="1890"/>
      <c r="H8" s="1500"/>
      <c r="I8" s="1510"/>
      <c r="J8" s="1510"/>
      <c r="K8" s="1514"/>
      <c r="L8" s="1500"/>
      <c r="M8" s="1510"/>
      <c r="N8" s="1510"/>
      <c r="O8" s="1510"/>
    </row>
    <row r="9" spans="1:15" ht="14.25" customHeight="1">
      <c r="A9" s="1509"/>
      <c r="B9" s="1513"/>
      <c r="C9" s="1893"/>
      <c r="D9" s="1529"/>
      <c r="E9" s="1708"/>
      <c r="F9" s="1709"/>
      <c r="G9" s="1890"/>
      <c r="H9" s="1500"/>
      <c r="I9" s="1528" t="s">
        <v>1546</v>
      </c>
      <c r="J9" s="1528" t="s">
        <v>1548</v>
      </c>
      <c r="K9" s="1554" t="s">
        <v>646</v>
      </c>
      <c r="L9" s="1523"/>
      <c r="M9" s="1664" t="s">
        <v>1546</v>
      </c>
      <c r="N9" s="1528" t="s">
        <v>1548</v>
      </c>
      <c r="O9" s="1554" t="s">
        <v>646</v>
      </c>
    </row>
    <row r="10" spans="1:15" ht="14.25" customHeight="1">
      <c r="A10" s="1509"/>
      <c r="B10" s="1513"/>
      <c r="C10" s="1893"/>
      <c r="D10" s="1529"/>
      <c r="E10" s="1708"/>
      <c r="F10" s="1709"/>
      <c r="G10" s="1890"/>
      <c r="H10" s="1500"/>
      <c r="I10" s="1529"/>
      <c r="J10" s="1529"/>
      <c r="K10" s="1552"/>
      <c r="L10" s="1523"/>
      <c r="M10" s="1500"/>
      <c r="N10" s="1529"/>
      <c r="O10" s="1552"/>
    </row>
    <row r="11" spans="1:15" ht="14.25">
      <c r="A11" s="1509"/>
      <c r="B11" s="1513"/>
      <c r="C11" s="1893"/>
      <c r="D11" s="1529"/>
      <c r="E11" s="1708"/>
      <c r="F11" s="1709"/>
      <c r="G11" s="1890"/>
      <c r="H11" s="1500"/>
      <c r="I11" s="1529"/>
      <c r="J11" s="1529"/>
      <c r="K11" s="1552"/>
      <c r="L11" s="1523"/>
      <c r="M11" s="1500"/>
      <c r="N11" s="1529"/>
      <c r="O11" s="1552"/>
    </row>
    <row r="12" spans="1:15" ht="14.25">
      <c r="A12" s="1509"/>
      <c r="B12" s="1513"/>
      <c r="C12" s="1893"/>
      <c r="D12" s="1529"/>
      <c r="E12" s="1708"/>
      <c r="F12" s="1709"/>
      <c r="G12" s="1890"/>
      <c r="H12" s="1500"/>
      <c r="I12" s="1529"/>
      <c r="J12" s="1529"/>
      <c r="K12" s="1552"/>
      <c r="L12" s="1523"/>
      <c r="M12" s="1500"/>
      <c r="N12" s="1529"/>
      <c r="O12" s="1552"/>
    </row>
    <row r="13" spans="1:15" ht="14.25">
      <c r="A13" s="1509"/>
      <c r="B13" s="1513"/>
      <c r="C13" s="1893"/>
      <c r="D13" s="1529"/>
      <c r="E13" s="1708"/>
      <c r="F13" s="1709"/>
      <c r="G13" s="1890"/>
      <c r="H13" s="1500"/>
      <c r="I13" s="1529"/>
      <c r="J13" s="1529"/>
      <c r="K13" s="1552"/>
      <c r="L13" s="1523"/>
      <c r="M13" s="1500"/>
      <c r="N13" s="1529"/>
      <c r="O13" s="1552"/>
    </row>
    <row r="14" spans="1:15" ht="14.25">
      <c r="A14" s="1509"/>
      <c r="B14" s="1513"/>
      <c r="C14" s="1893"/>
      <c r="D14" s="1529"/>
      <c r="E14" s="1708"/>
      <c r="F14" s="1709"/>
      <c r="G14" s="1890"/>
      <c r="H14" s="1500"/>
      <c r="I14" s="1529"/>
      <c r="J14" s="1529"/>
      <c r="K14" s="1552"/>
      <c r="L14" s="1523"/>
      <c r="M14" s="1500"/>
      <c r="N14" s="1529"/>
      <c r="O14" s="1552"/>
    </row>
    <row r="15" spans="1:15" ht="14.25">
      <c r="A15" s="1509"/>
      <c r="B15" s="1513"/>
      <c r="C15" s="1893"/>
      <c r="D15" s="1529"/>
      <c r="E15" s="1708"/>
      <c r="F15" s="1709"/>
      <c r="G15" s="1890"/>
      <c r="H15" s="1500"/>
      <c r="I15" s="1529"/>
      <c r="J15" s="1529"/>
      <c r="K15" s="1552"/>
      <c r="L15" s="1523"/>
      <c r="M15" s="1500"/>
      <c r="N15" s="1529"/>
      <c r="O15" s="1552"/>
    </row>
    <row r="16" spans="1:15" ht="27.95" customHeight="1">
      <c r="A16" s="1510"/>
      <c r="B16" s="1514"/>
      <c r="C16" s="1894"/>
      <c r="D16" s="1530"/>
      <c r="E16" s="1896"/>
      <c r="F16" s="1898"/>
      <c r="G16" s="1891"/>
      <c r="H16" s="1501"/>
      <c r="I16" s="1530"/>
      <c r="J16" s="1530"/>
      <c r="K16" s="1553"/>
      <c r="L16" s="1524"/>
      <c r="M16" s="1501"/>
      <c r="N16" s="1530"/>
      <c r="O16" s="1553"/>
    </row>
    <row r="17" spans="1:15" s="663" customFormat="1" ht="14.85" customHeight="1">
      <c r="A17" s="244">
        <v>2017</v>
      </c>
      <c r="B17" s="210" t="s">
        <v>986</v>
      </c>
      <c r="C17" s="307">
        <v>322</v>
      </c>
      <c r="D17" s="307">
        <v>208</v>
      </c>
      <c r="E17" s="307">
        <v>96</v>
      </c>
      <c r="F17" s="307" t="s">
        <v>1030</v>
      </c>
      <c r="G17" s="307">
        <v>76</v>
      </c>
      <c r="H17" s="307">
        <v>324</v>
      </c>
      <c r="I17" s="307">
        <v>220</v>
      </c>
      <c r="J17" s="307">
        <v>104</v>
      </c>
      <c r="K17" s="307" t="s">
        <v>1030</v>
      </c>
      <c r="L17" s="307">
        <v>35</v>
      </c>
      <c r="M17" s="307">
        <v>30</v>
      </c>
      <c r="N17" s="308">
        <v>6</v>
      </c>
      <c r="O17" s="847" t="s">
        <v>1030</v>
      </c>
    </row>
    <row r="18" spans="1:15" s="663" customFormat="1" ht="14.85" customHeight="1">
      <c r="A18" s="209"/>
      <c r="B18" s="210" t="s">
        <v>463</v>
      </c>
      <c r="C18" s="307">
        <v>702</v>
      </c>
      <c r="D18" s="307">
        <v>391</v>
      </c>
      <c r="E18" s="307">
        <v>293</v>
      </c>
      <c r="F18" s="307" t="s">
        <v>1030</v>
      </c>
      <c r="G18" s="307">
        <v>371</v>
      </c>
      <c r="H18" s="307">
        <v>517</v>
      </c>
      <c r="I18" s="307">
        <v>413</v>
      </c>
      <c r="J18" s="307">
        <v>104</v>
      </c>
      <c r="K18" s="307" t="s">
        <v>1030</v>
      </c>
      <c r="L18" s="307">
        <v>61</v>
      </c>
      <c r="M18" s="307">
        <v>55</v>
      </c>
      <c r="N18" s="307">
        <v>6</v>
      </c>
      <c r="O18" s="847" t="s">
        <v>1030</v>
      </c>
    </row>
    <row r="19" spans="1:15" s="663" customFormat="1" ht="14.85" customHeight="1">
      <c r="A19" s="209"/>
      <c r="B19" s="210" t="s">
        <v>988</v>
      </c>
      <c r="C19" s="307">
        <v>1068</v>
      </c>
      <c r="D19" s="307">
        <v>688</v>
      </c>
      <c r="E19" s="307">
        <v>362</v>
      </c>
      <c r="F19" s="307" t="s">
        <v>1030</v>
      </c>
      <c r="G19" s="307">
        <v>703</v>
      </c>
      <c r="H19" s="307">
        <v>732</v>
      </c>
      <c r="I19" s="1296">
        <v>628</v>
      </c>
      <c r="J19" s="1296">
        <v>104</v>
      </c>
      <c r="K19" s="1296" t="s">
        <v>1030</v>
      </c>
      <c r="L19" s="1296">
        <v>91</v>
      </c>
      <c r="M19" s="1296">
        <v>85</v>
      </c>
      <c r="N19" s="1296">
        <v>6</v>
      </c>
      <c r="O19" s="847" t="s">
        <v>1030</v>
      </c>
    </row>
    <row r="20" spans="1:15" s="663" customFormat="1" ht="14.85" customHeight="1">
      <c r="A20" s="209"/>
      <c r="B20" s="210" t="s">
        <v>457</v>
      </c>
      <c r="C20" s="307">
        <v>1332</v>
      </c>
      <c r="D20" s="307">
        <v>952</v>
      </c>
      <c r="E20" s="307">
        <v>362</v>
      </c>
      <c r="F20" s="307" t="s">
        <v>1030</v>
      </c>
      <c r="G20" s="307">
        <v>1163</v>
      </c>
      <c r="H20" s="307">
        <v>911</v>
      </c>
      <c r="I20" s="307">
        <v>807</v>
      </c>
      <c r="J20" s="307">
        <v>104</v>
      </c>
      <c r="K20" s="307" t="s">
        <v>1030</v>
      </c>
      <c r="L20" s="307">
        <v>115</v>
      </c>
      <c r="M20" s="307">
        <v>109</v>
      </c>
      <c r="N20" s="307">
        <v>6</v>
      </c>
      <c r="O20" s="847" t="s">
        <v>1030</v>
      </c>
    </row>
    <row r="21" spans="1:15" s="663" customFormat="1" ht="14.85" customHeight="1">
      <c r="A21" s="209"/>
      <c r="B21" s="210" t="s">
        <v>458</v>
      </c>
      <c r="C21" s="307">
        <v>1780</v>
      </c>
      <c r="D21" s="307">
        <v>1371</v>
      </c>
      <c r="E21" s="307">
        <v>391</v>
      </c>
      <c r="F21" s="307" t="s">
        <v>1030</v>
      </c>
      <c r="G21" s="307">
        <v>1595</v>
      </c>
      <c r="H21" s="307">
        <v>1299</v>
      </c>
      <c r="I21" s="307">
        <v>1042</v>
      </c>
      <c r="J21" s="307">
        <v>257</v>
      </c>
      <c r="K21" s="307" t="s">
        <v>1030</v>
      </c>
      <c r="L21" s="307">
        <v>152</v>
      </c>
      <c r="M21" s="307">
        <v>138</v>
      </c>
      <c r="N21" s="307">
        <v>14</v>
      </c>
      <c r="O21" s="847" t="s">
        <v>1030</v>
      </c>
    </row>
    <row r="22" spans="1:15" s="663" customFormat="1" ht="14.85" customHeight="1">
      <c r="A22" s="209"/>
      <c r="B22" s="210" t="s">
        <v>989</v>
      </c>
      <c r="C22" s="307">
        <v>2104</v>
      </c>
      <c r="D22" s="307">
        <v>1695</v>
      </c>
      <c r="E22" s="307">
        <v>391</v>
      </c>
      <c r="F22" s="307" t="s">
        <v>1030</v>
      </c>
      <c r="G22" s="307">
        <v>2121</v>
      </c>
      <c r="H22" s="307">
        <v>1563</v>
      </c>
      <c r="I22" s="307">
        <v>1257</v>
      </c>
      <c r="J22" s="307">
        <v>306</v>
      </c>
      <c r="K22" s="307" t="s">
        <v>1030</v>
      </c>
      <c r="L22" s="307">
        <v>183</v>
      </c>
      <c r="M22" s="307">
        <v>166</v>
      </c>
      <c r="N22" s="307">
        <v>17</v>
      </c>
      <c r="O22" s="847" t="s">
        <v>1030</v>
      </c>
    </row>
    <row r="23" spans="1:15" s="663" customFormat="1" ht="14.85" customHeight="1">
      <c r="A23" s="913"/>
      <c r="B23" s="210" t="s">
        <v>459</v>
      </c>
      <c r="C23" s="307">
        <v>2510</v>
      </c>
      <c r="D23" s="307">
        <v>2024</v>
      </c>
      <c r="E23" s="307">
        <v>468</v>
      </c>
      <c r="F23" s="307" t="s">
        <v>1030</v>
      </c>
      <c r="G23" s="307">
        <v>2438</v>
      </c>
      <c r="H23" s="307">
        <v>1785</v>
      </c>
      <c r="I23" s="307">
        <v>1479</v>
      </c>
      <c r="J23" s="307">
        <v>306</v>
      </c>
      <c r="K23" s="307" t="s">
        <v>1030</v>
      </c>
      <c r="L23" s="307">
        <v>212</v>
      </c>
      <c r="M23" s="307">
        <v>195</v>
      </c>
      <c r="N23" s="307">
        <v>17</v>
      </c>
      <c r="O23" s="847" t="s">
        <v>1030</v>
      </c>
    </row>
    <row r="24" spans="1:15" s="663" customFormat="1" ht="14.85" customHeight="1">
      <c r="A24" s="913"/>
      <c r="B24" s="210" t="s">
        <v>460</v>
      </c>
      <c r="C24" s="307">
        <v>3060</v>
      </c>
      <c r="D24" s="307">
        <v>2407</v>
      </c>
      <c r="E24" s="307">
        <v>635</v>
      </c>
      <c r="F24" s="307" t="s">
        <v>1030</v>
      </c>
      <c r="G24" s="307">
        <v>2783</v>
      </c>
      <c r="H24" s="307">
        <v>2106</v>
      </c>
      <c r="I24" s="307">
        <v>1690</v>
      </c>
      <c r="J24" s="307">
        <v>373</v>
      </c>
      <c r="K24" s="307">
        <v>36</v>
      </c>
      <c r="L24" s="307">
        <v>246</v>
      </c>
      <c r="M24" s="307">
        <v>223</v>
      </c>
      <c r="N24" s="307">
        <v>21</v>
      </c>
      <c r="O24" s="923">
        <v>2</v>
      </c>
    </row>
    <row r="25" spans="1:15" s="663" customFormat="1" ht="14.85" customHeight="1">
      <c r="A25" s="913"/>
      <c r="B25" s="210" t="s">
        <v>990</v>
      </c>
      <c r="C25" s="307">
        <v>3326</v>
      </c>
      <c r="D25" s="307">
        <v>2639</v>
      </c>
      <c r="E25" s="307">
        <v>669</v>
      </c>
      <c r="F25" s="307" t="s">
        <v>1030</v>
      </c>
      <c r="G25" s="307">
        <v>3124</v>
      </c>
      <c r="H25" s="307">
        <v>2322</v>
      </c>
      <c r="I25" s="307">
        <v>1901</v>
      </c>
      <c r="J25" s="307">
        <v>378</v>
      </c>
      <c r="K25" s="307">
        <v>36</v>
      </c>
      <c r="L25" s="307">
        <v>275</v>
      </c>
      <c r="M25" s="307">
        <v>251</v>
      </c>
      <c r="N25" s="307">
        <v>21</v>
      </c>
      <c r="O25" s="923">
        <v>2</v>
      </c>
    </row>
    <row r="26" spans="1:15" s="663" customFormat="1" ht="14.85" customHeight="1">
      <c r="A26" s="1145"/>
      <c r="B26" s="210" t="s">
        <v>461</v>
      </c>
      <c r="C26" s="307">
        <v>3629</v>
      </c>
      <c r="D26" s="307">
        <v>2875</v>
      </c>
      <c r="E26" s="307">
        <v>700</v>
      </c>
      <c r="F26" s="307" t="s">
        <v>1030</v>
      </c>
      <c r="G26" s="307">
        <v>3371</v>
      </c>
      <c r="H26" s="307">
        <v>2539</v>
      </c>
      <c r="I26" s="307">
        <v>2118</v>
      </c>
      <c r="J26" s="307">
        <v>378</v>
      </c>
      <c r="K26" s="307">
        <v>36</v>
      </c>
      <c r="L26" s="307">
        <v>302.93</v>
      </c>
      <c r="M26" s="307">
        <v>278.84</v>
      </c>
      <c r="N26" s="307">
        <v>21.96</v>
      </c>
      <c r="O26" s="923">
        <v>1.871</v>
      </c>
    </row>
    <row r="27" spans="1:15" s="663" customFormat="1" ht="14.85" customHeight="1">
      <c r="A27" s="1145"/>
      <c r="B27" s="210" t="s">
        <v>462</v>
      </c>
      <c r="C27" s="307">
        <v>3903</v>
      </c>
      <c r="D27" s="307">
        <v>3042</v>
      </c>
      <c r="E27" s="307">
        <v>807</v>
      </c>
      <c r="F27" s="307" t="s">
        <v>1030</v>
      </c>
      <c r="G27" s="307">
        <v>3618</v>
      </c>
      <c r="H27" s="307">
        <v>2750</v>
      </c>
      <c r="I27" s="307">
        <v>2329</v>
      </c>
      <c r="J27" s="307">
        <v>378</v>
      </c>
      <c r="K27" s="307">
        <v>36</v>
      </c>
      <c r="L27" s="307">
        <v>333.08</v>
      </c>
      <c r="M27" s="307">
        <v>308.99</v>
      </c>
      <c r="N27" s="307">
        <v>21.96</v>
      </c>
      <c r="O27" s="923">
        <v>1.871</v>
      </c>
    </row>
    <row r="28" spans="1:15" s="663" customFormat="1" ht="14.85" customHeight="1">
      <c r="A28" s="1145"/>
      <c r="B28" s="210" t="s">
        <v>983</v>
      </c>
      <c r="C28" s="307">
        <v>4239</v>
      </c>
      <c r="D28" s="307">
        <v>3378</v>
      </c>
      <c r="E28" s="307">
        <v>807</v>
      </c>
      <c r="F28" s="307" t="s">
        <v>1030</v>
      </c>
      <c r="G28" s="307">
        <v>3738</v>
      </c>
      <c r="H28" s="307">
        <v>3152</v>
      </c>
      <c r="I28" s="307">
        <v>2670</v>
      </c>
      <c r="J28" s="307">
        <v>439</v>
      </c>
      <c r="K28" s="307">
        <v>36</v>
      </c>
      <c r="L28" s="307">
        <v>380.537</v>
      </c>
      <c r="M28" s="307">
        <v>353.448</v>
      </c>
      <c r="N28" s="307">
        <v>24.959</v>
      </c>
      <c r="O28" s="923">
        <v>1.871</v>
      </c>
    </row>
    <row r="29" spans="1:15" s="18" customFormat="1" ht="14.85" customHeight="1">
      <c r="A29" s="208"/>
      <c r="B29" s="197" t="s">
        <v>981</v>
      </c>
      <c r="C29" s="197">
        <v>96.8</v>
      </c>
      <c r="D29" s="197">
        <v>118</v>
      </c>
      <c r="E29" s="197">
        <v>73</v>
      </c>
      <c r="F29" s="848" t="s">
        <v>922</v>
      </c>
      <c r="G29" s="197">
        <v>110.4</v>
      </c>
      <c r="H29" s="197">
        <v>104.4</v>
      </c>
      <c r="I29" s="197">
        <v>111.8</v>
      </c>
      <c r="J29" s="197">
        <v>90.5</v>
      </c>
      <c r="K29" s="197">
        <v>36.7</v>
      </c>
      <c r="L29" s="197">
        <v>109.1</v>
      </c>
      <c r="M29" s="197">
        <v>111.9</v>
      </c>
      <c r="N29" s="197">
        <v>95.1</v>
      </c>
      <c r="O29" s="1159">
        <v>35.4</v>
      </c>
    </row>
    <row r="30" spans="1:15" s="663" customFormat="1" ht="14.25" customHeight="1">
      <c r="A30" s="209"/>
      <c r="B30" s="210"/>
      <c r="C30" s="307"/>
      <c r="D30" s="307"/>
      <c r="E30" s="307"/>
      <c r="F30" s="307"/>
      <c r="G30" s="307"/>
      <c r="H30" s="307"/>
      <c r="I30" s="307"/>
      <c r="J30" s="307"/>
      <c r="K30" s="307"/>
      <c r="L30" s="307"/>
      <c r="M30" s="307"/>
      <c r="N30" s="307"/>
      <c r="O30" s="308"/>
    </row>
    <row r="31" spans="1:15" s="663" customFormat="1" ht="14.85" customHeight="1">
      <c r="A31" s="244">
        <v>2018</v>
      </c>
      <c r="B31" s="210" t="s">
        <v>986</v>
      </c>
      <c r="C31" s="307">
        <v>388</v>
      </c>
      <c r="D31" s="307">
        <v>216</v>
      </c>
      <c r="E31" s="307">
        <v>170</v>
      </c>
      <c r="F31" s="307" t="s">
        <v>1030</v>
      </c>
      <c r="G31" s="307">
        <v>326</v>
      </c>
      <c r="H31" s="307">
        <v>353</v>
      </c>
      <c r="I31" s="307">
        <v>253</v>
      </c>
      <c r="J31" s="307">
        <v>100</v>
      </c>
      <c r="K31" s="307" t="s">
        <v>1030</v>
      </c>
      <c r="L31" s="307">
        <v>41.542</v>
      </c>
      <c r="M31" s="307">
        <v>34.912</v>
      </c>
      <c r="N31" s="308">
        <v>6.63</v>
      </c>
      <c r="O31" s="847" t="s">
        <v>1030</v>
      </c>
    </row>
    <row r="32" spans="1:15" s="663" customFormat="1" ht="14.85" customHeight="1">
      <c r="A32" s="209"/>
      <c r="B32" s="210" t="s">
        <v>463</v>
      </c>
      <c r="C32" s="307">
        <v>821</v>
      </c>
      <c r="D32" s="307">
        <v>420</v>
      </c>
      <c r="E32" s="307">
        <v>208</v>
      </c>
      <c r="F32" s="307" t="s">
        <v>1030</v>
      </c>
      <c r="G32" s="307">
        <v>556</v>
      </c>
      <c r="H32" s="307">
        <v>689</v>
      </c>
      <c r="I32" s="307">
        <v>469</v>
      </c>
      <c r="J32" s="307">
        <v>220</v>
      </c>
      <c r="K32" s="307" t="s">
        <v>1030</v>
      </c>
      <c r="L32" s="307">
        <v>79.143</v>
      </c>
      <c r="M32" s="307">
        <v>65.588</v>
      </c>
      <c r="N32" s="307">
        <v>13.555</v>
      </c>
      <c r="O32" s="847" t="s">
        <v>1030</v>
      </c>
    </row>
    <row r="33" spans="1:15" s="663" customFormat="1" ht="14.85" customHeight="1">
      <c r="A33" s="209"/>
      <c r="B33" s="210" t="s">
        <v>988</v>
      </c>
      <c r="C33" s="307">
        <v>1577</v>
      </c>
      <c r="D33" s="307">
        <v>647</v>
      </c>
      <c r="E33" s="307">
        <v>613</v>
      </c>
      <c r="F33" s="307" t="s">
        <v>1030</v>
      </c>
      <c r="G33" s="307">
        <v>1081</v>
      </c>
      <c r="H33" s="307">
        <v>948</v>
      </c>
      <c r="I33" s="307">
        <v>698</v>
      </c>
      <c r="J33" s="307">
        <v>250</v>
      </c>
      <c r="K33" s="307" t="s">
        <v>1030</v>
      </c>
      <c r="L33" s="307">
        <v>112.018</v>
      </c>
      <c r="M33" s="307">
        <v>96.604</v>
      </c>
      <c r="N33" s="307">
        <v>15.414</v>
      </c>
      <c r="O33" s="847" t="s">
        <v>1030</v>
      </c>
    </row>
    <row r="34" spans="1:15" s="18" customFormat="1" ht="14.85" customHeight="1">
      <c r="A34" s="208"/>
      <c r="B34" s="197" t="s">
        <v>981</v>
      </c>
      <c r="C34" s="354">
        <v>147.65917602996254</v>
      </c>
      <c r="D34" s="354" t="s">
        <v>922</v>
      </c>
      <c r="E34" s="354" t="s">
        <v>922</v>
      </c>
      <c r="F34" s="354" t="s">
        <v>922</v>
      </c>
      <c r="G34" s="354">
        <v>153.76955903271693</v>
      </c>
      <c r="H34" s="354">
        <v>129.5081967213115</v>
      </c>
      <c r="I34" s="937" t="s">
        <v>922</v>
      </c>
      <c r="J34" s="937" t="s">
        <v>922</v>
      </c>
      <c r="K34" s="937" t="s">
        <v>922</v>
      </c>
      <c r="L34" s="937" t="s">
        <v>922</v>
      </c>
      <c r="M34" s="937" t="s">
        <v>922</v>
      </c>
      <c r="N34" s="937" t="s">
        <v>922</v>
      </c>
      <c r="O34" s="376" t="s">
        <v>922</v>
      </c>
    </row>
    <row r="35" ht="7.5" customHeight="1">
      <c r="N35" s="18"/>
    </row>
    <row r="36" spans="1:15" ht="24.75" customHeight="1">
      <c r="A36" s="1899" t="s">
        <v>1705</v>
      </c>
      <c r="B36" s="1899"/>
      <c r="C36" s="1899"/>
      <c r="D36" s="1899"/>
      <c r="E36" s="1899"/>
      <c r="F36" s="1899"/>
      <c r="G36" s="1899"/>
      <c r="H36" s="1899"/>
      <c r="I36" s="1899"/>
      <c r="J36" s="1899"/>
      <c r="K36" s="1899"/>
      <c r="L36" s="1899"/>
      <c r="M36" s="1899"/>
      <c r="N36" s="1899"/>
      <c r="O36" s="1899"/>
    </row>
    <row r="37" spans="1:15" ht="14.25">
      <c r="A37" s="1582" t="s">
        <v>1553</v>
      </c>
      <c r="B37" s="1582"/>
      <c r="C37" s="1582"/>
      <c r="D37" s="1582"/>
      <c r="E37" s="1582"/>
      <c r="F37" s="1582"/>
      <c r="G37" s="1582"/>
      <c r="H37" s="1582"/>
      <c r="I37" s="1582"/>
      <c r="J37" s="1582"/>
      <c r="K37" s="1582"/>
      <c r="L37" s="1582"/>
      <c r="M37" s="1582"/>
      <c r="N37" s="1582"/>
      <c r="O37" s="1582"/>
    </row>
    <row r="38" ht="14.25">
      <c r="C38" s="1157"/>
    </row>
    <row r="39" ht="14.25">
      <c r="C39" s="1157"/>
    </row>
    <row r="40" ht="14.25">
      <c r="C40" s="1157"/>
    </row>
    <row r="41" ht="14.25">
      <c r="C41" s="1157"/>
    </row>
    <row r="42" ht="14.25">
      <c r="C42" s="1157"/>
    </row>
    <row r="43" ht="14.25">
      <c r="C43" s="1157"/>
    </row>
    <row r="44" ht="14.25">
      <c r="C44" s="1157"/>
    </row>
    <row r="45" ht="14.25">
      <c r="C45" s="1157"/>
    </row>
    <row r="46" ht="14.25">
      <c r="C46" s="1157"/>
    </row>
    <row r="47" ht="14.25">
      <c r="C47" s="1157"/>
    </row>
    <row r="48" ht="14.25">
      <c r="C48" s="1157"/>
    </row>
    <row r="49" ht="14.25">
      <c r="C49" s="1157"/>
    </row>
    <row r="50" ht="14.25">
      <c r="C50" s="1157"/>
    </row>
    <row r="51" ht="14.25">
      <c r="C51" s="1157"/>
    </row>
    <row r="52" ht="14.25">
      <c r="C52" s="1157"/>
    </row>
    <row r="53" ht="14.25">
      <c r="C53" s="1157"/>
    </row>
    <row r="54" ht="14.25">
      <c r="C54" s="1157"/>
    </row>
    <row r="55" ht="14.25">
      <c r="C55" s="1157"/>
    </row>
    <row r="56" ht="14.25">
      <c r="C56" s="1157"/>
    </row>
    <row r="57" ht="14.25">
      <c r="C57" s="1157"/>
    </row>
    <row r="58" ht="14.25">
      <c r="C58" s="1157"/>
    </row>
    <row r="59" ht="14.25">
      <c r="C59" s="1157"/>
    </row>
    <row r="60" ht="14.25">
      <c r="C60" s="1157"/>
    </row>
    <row r="61" ht="14.25">
      <c r="C61" s="1157"/>
    </row>
    <row r="62" ht="14.25">
      <c r="C62" s="1157"/>
    </row>
    <row r="63" ht="14.25">
      <c r="C63" s="1157"/>
    </row>
  </sheetData>
  <mergeCells count="21">
    <mergeCell ref="A37:O37"/>
    <mergeCell ref="K9:K16"/>
    <mergeCell ref="L6:L16"/>
    <mergeCell ref="M9:M16"/>
    <mergeCell ref="A36:O36"/>
    <mergeCell ref="A1:G1"/>
    <mergeCell ref="A2:G2"/>
    <mergeCell ref="G3:G16"/>
    <mergeCell ref="H3:O5"/>
    <mergeCell ref="A3:B16"/>
    <mergeCell ref="C3:C16"/>
    <mergeCell ref="D5:D16"/>
    <mergeCell ref="E5:E16"/>
    <mergeCell ref="F5:F16"/>
    <mergeCell ref="N9:N16"/>
    <mergeCell ref="O9:O16"/>
    <mergeCell ref="I6:K8"/>
    <mergeCell ref="M6:O8"/>
    <mergeCell ref="H6:H16"/>
    <mergeCell ref="I9:I16"/>
    <mergeCell ref="J9:J16"/>
  </mergeCells>
  <hyperlinks>
    <hyperlink ref="M1:N1" location="'Spis tablic     List of tables'!A1" display="Powrót do spisu tablic"/>
    <hyperlink ref="M2:N2" location="'Spis tablic     List of tables'!A1" display="Return to list tables"/>
    <hyperlink ref="M1" location="'Spis tablic     List of tables'!A70" display="Powrót do spisu tablic"/>
    <hyperlink ref="M2" location="'Spis tablic     List of tables'!A7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topLeftCell="A1">
      <selection activeCell="A5" sqref="A5:B19"/>
    </sheetView>
  </sheetViews>
  <sheetFormatPr defaultColWidth="9" defaultRowHeight="14.25"/>
  <cols>
    <col min="1" max="1" width="9.59765625" style="663" customWidth="1"/>
    <col min="2" max="2" width="12.59765625" style="663" customWidth="1"/>
    <col min="3" max="12" width="10.09765625" style="663" customWidth="1"/>
    <col min="13" max="16384" width="9" style="740" customWidth="1"/>
  </cols>
  <sheetData>
    <row r="1" spans="1:13" s="71" customFormat="1" ht="15" customHeight="1">
      <c r="A1" s="1900" t="s">
        <v>490</v>
      </c>
      <c r="B1" s="1900"/>
      <c r="C1" s="1900"/>
      <c r="D1" s="1900"/>
      <c r="E1" s="1900"/>
      <c r="F1" s="1900"/>
      <c r="G1" s="70"/>
      <c r="H1" s="70"/>
      <c r="I1" s="70"/>
      <c r="J1" s="70"/>
      <c r="K1" s="1498" t="s">
        <v>976</v>
      </c>
      <c r="L1" s="1498"/>
      <c r="M1" s="61"/>
    </row>
    <row r="2" spans="1:13" s="71" customFormat="1" ht="15" customHeight="1">
      <c r="A2" s="1901" t="s">
        <v>491</v>
      </c>
      <c r="B2" s="1901"/>
      <c r="C2" s="1901"/>
      <c r="D2" s="1901"/>
      <c r="E2" s="1901"/>
      <c r="F2" s="1901"/>
      <c r="G2" s="70"/>
      <c r="H2" s="70"/>
      <c r="I2" s="70"/>
      <c r="J2" s="70"/>
      <c r="K2" s="1504" t="s">
        <v>977</v>
      </c>
      <c r="L2" s="1504"/>
      <c r="M2" s="56"/>
    </row>
    <row r="3" spans="1:12" ht="14.25">
      <c r="A3" s="1511" t="s">
        <v>1041</v>
      </c>
      <c r="B3" s="1511"/>
      <c r="C3" s="1511"/>
      <c r="D3" s="1511"/>
      <c r="E3" s="1511"/>
      <c r="J3" s="664"/>
      <c r="K3" s="664"/>
      <c r="L3" s="664"/>
    </row>
    <row r="4" spans="1:12" ht="14.25">
      <c r="A4" s="1584" t="s">
        <v>492</v>
      </c>
      <c r="B4" s="1584"/>
      <c r="C4" s="1584"/>
      <c r="D4" s="1584"/>
      <c r="E4" s="905"/>
      <c r="J4" s="664"/>
      <c r="K4" s="664"/>
      <c r="L4" s="664"/>
    </row>
    <row r="5" spans="1:12" ht="12.75" customHeight="1">
      <c r="A5" s="1803" t="s">
        <v>1331</v>
      </c>
      <c r="B5" s="1804"/>
      <c r="C5" s="1749" t="s">
        <v>920</v>
      </c>
      <c r="D5" s="1557"/>
      <c r="E5" s="1755"/>
      <c r="F5" s="1742" t="s">
        <v>605</v>
      </c>
      <c r="G5" s="1557"/>
      <c r="H5" s="1557"/>
      <c r="I5" s="1557"/>
      <c r="J5" s="1557"/>
      <c r="K5" s="1557"/>
      <c r="L5" s="1557"/>
    </row>
    <row r="6" spans="1:12" ht="14.25">
      <c r="A6" s="1805"/>
      <c r="B6" s="1908"/>
      <c r="C6" s="1500"/>
      <c r="D6" s="1509"/>
      <c r="E6" s="1902"/>
      <c r="F6" s="1552"/>
      <c r="G6" s="1509"/>
      <c r="H6" s="1509"/>
      <c r="I6" s="1509"/>
      <c r="J6" s="1509"/>
      <c r="K6" s="1509"/>
      <c r="L6" s="1509"/>
    </row>
    <row r="7" spans="1:12" ht="12.75" customHeight="1">
      <c r="A7" s="1805"/>
      <c r="B7" s="1908"/>
      <c r="C7" s="1500"/>
      <c r="D7" s="1509"/>
      <c r="E7" s="1902"/>
      <c r="F7" s="1552"/>
      <c r="G7" s="1509"/>
      <c r="H7" s="1509"/>
      <c r="I7" s="1509"/>
      <c r="J7" s="1509"/>
      <c r="K7" s="1509"/>
      <c r="L7" s="1509"/>
    </row>
    <row r="8" spans="1:12" ht="14.25" customHeight="1" hidden="1">
      <c r="A8" s="1805"/>
      <c r="B8" s="1908"/>
      <c r="C8" s="1531"/>
      <c r="D8" s="1903"/>
      <c r="E8" s="1904"/>
      <c r="F8" s="1552"/>
      <c r="G8" s="1509"/>
      <c r="H8" s="1509"/>
      <c r="I8" s="1509"/>
      <c r="J8" s="1509"/>
      <c r="K8" s="1509"/>
      <c r="L8" s="1509"/>
    </row>
    <row r="9" spans="1:12" ht="74.25" customHeight="1">
      <c r="A9" s="1805"/>
      <c r="B9" s="1908"/>
      <c r="C9" s="1750" t="s">
        <v>411</v>
      </c>
      <c r="D9" s="1559" t="s">
        <v>606</v>
      </c>
      <c r="E9" s="1750" t="s">
        <v>607</v>
      </c>
      <c r="F9" s="1750" t="s">
        <v>84</v>
      </c>
      <c r="G9" s="1753" t="s">
        <v>412</v>
      </c>
      <c r="H9" s="1740" t="s">
        <v>413</v>
      </c>
      <c r="I9" s="1742" t="s">
        <v>414</v>
      </c>
      <c r="J9" s="1742" t="s">
        <v>608</v>
      </c>
      <c r="K9" s="1557"/>
      <c r="L9" s="1557"/>
    </row>
    <row r="10" spans="1:12" ht="14.25">
      <c r="A10" s="1805"/>
      <c r="B10" s="1908"/>
      <c r="C10" s="1523"/>
      <c r="D10" s="1500"/>
      <c r="E10" s="1523"/>
      <c r="F10" s="1523"/>
      <c r="G10" s="1506"/>
      <c r="H10" s="1529"/>
      <c r="I10" s="1552"/>
      <c r="J10" s="1552"/>
      <c r="K10" s="1509"/>
      <c r="L10" s="1509"/>
    </row>
    <row r="11" spans="1:12" ht="14.25" customHeight="1">
      <c r="A11" s="1805"/>
      <c r="B11" s="1908"/>
      <c r="C11" s="1523"/>
      <c r="D11" s="1500"/>
      <c r="E11" s="1523"/>
      <c r="F11" s="1523"/>
      <c r="G11" s="1506"/>
      <c r="H11" s="1529"/>
      <c r="I11" s="1552"/>
      <c r="J11" s="1750" t="s">
        <v>43</v>
      </c>
      <c r="K11" s="1749" t="s">
        <v>1007</v>
      </c>
      <c r="L11" s="910"/>
    </row>
    <row r="12" spans="1:12" ht="14.25">
      <c r="A12" s="1805"/>
      <c r="B12" s="1908"/>
      <c r="C12" s="1523"/>
      <c r="D12" s="1500"/>
      <c r="E12" s="1523"/>
      <c r="F12" s="1523"/>
      <c r="G12" s="1506"/>
      <c r="H12" s="1529"/>
      <c r="I12" s="1552"/>
      <c r="J12" s="1523"/>
      <c r="K12" s="1500"/>
      <c r="L12" s="184"/>
    </row>
    <row r="13" spans="1:12" ht="14.25">
      <c r="A13" s="1805"/>
      <c r="B13" s="1908"/>
      <c r="C13" s="1523"/>
      <c r="D13" s="1500"/>
      <c r="E13" s="1523"/>
      <c r="F13" s="1523"/>
      <c r="G13" s="1506"/>
      <c r="H13" s="1529"/>
      <c r="I13" s="1552"/>
      <c r="J13" s="1523"/>
      <c r="K13" s="1500"/>
      <c r="L13" s="1742" t="s">
        <v>1006</v>
      </c>
    </row>
    <row r="14" spans="1:12" ht="24" customHeight="1">
      <c r="A14" s="1805"/>
      <c r="B14" s="1908"/>
      <c r="C14" s="1523"/>
      <c r="D14" s="1500"/>
      <c r="E14" s="1523"/>
      <c r="F14" s="1523"/>
      <c r="G14" s="1506"/>
      <c r="H14" s="1529"/>
      <c r="I14" s="1552"/>
      <c r="J14" s="1523"/>
      <c r="K14" s="1500"/>
      <c r="L14" s="1552"/>
    </row>
    <row r="15" spans="1:12" ht="14.25">
      <c r="A15" s="1805"/>
      <c r="B15" s="1908"/>
      <c r="C15" s="1523"/>
      <c r="D15" s="1500"/>
      <c r="E15" s="1523"/>
      <c r="F15" s="1523"/>
      <c r="G15" s="1506"/>
      <c r="H15" s="1529"/>
      <c r="I15" s="1552"/>
      <c r="J15" s="1523"/>
      <c r="K15" s="1500"/>
      <c r="L15" s="1552"/>
    </row>
    <row r="16" spans="1:12" ht="14.25">
      <c r="A16" s="1805"/>
      <c r="B16" s="1908"/>
      <c r="C16" s="1523"/>
      <c r="D16" s="1500"/>
      <c r="E16" s="1523"/>
      <c r="F16" s="1523"/>
      <c r="G16" s="1506"/>
      <c r="H16" s="1529"/>
      <c r="I16" s="1552"/>
      <c r="J16" s="1523"/>
      <c r="K16" s="1500"/>
      <c r="L16" s="1552"/>
    </row>
    <row r="17" spans="1:12" ht="14.25">
      <c r="A17" s="1805"/>
      <c r="B17" s="1908"/>
      <c r="C17" s="1523"/>
      <c r="D17" s="1500"/>
      <c r="E17" s="1523"/>
      <c r="F17" s="1523"/>
      <c r="G17" s="1506"/>
      <c r="H17" s="1529"/>
      <c r="I17" s="1552"/>
      <c r="J17" s="1523"/>
      <c r="K17" s="1563"/>
      <c r="L17" s="1907"/>
    </row>
    <row r="18" spans="1:12" ht="12.75" customHeight="1">
      <c r="A18" s="1805"/>
      <c r="B18" s="1908"/>
      <c r="C18" s="1749" t="s">
        <v>609</v>
      </c>
      <c r="D18" s="1557"/>
      <c r="E18" s="1557"/>
      <c r="F18" s="1557"/>
      <c r="G18" s="1557"/>
      <c r="H18" s="1557"/>
      <c r="I18" s="1557"/>
      <c r="J18" s="1557"/>
      <c r="K18" s="1557"/>
      <c r="L18" s="1557"/>
    </row>
    <row r="19" spans="1:12" ht="12.75" customHeight="1">
      <c r="A19" s="1909"/>
      <c r="B19" s="1910"/>
      <c r="C19" s="1563"/>
      <c r="D19" s="1558"/>
      <c r="E19" s="1558"/>
      <c r="F19" s="1558"/>
      <c r="G19" s="1558"/>
      <c r="H19" s="1558"/>
      <c r="I19" s="1558"/>
      <c r="J19" s="1558"/>
      <c r="K19" s="1558"/>
      <c r="L19" s="1558"/>
    </row>
    <row r="20" spans="1:12" ht="14.25">
      <c r="A20" s="1796" t="s">
        <v>994</v>
      </c>
      <c r="B20" s="1796"/>
      <c r="C20" s="1796"/>
      <c r="D20" s="1796"/>
      <c r="E20" s="1796"/>
      <c r="F20" s="1796"/>
      <c r="G20" s="1796"/>
      <c r="H20" s="1796"/>
      <c r="I20" s="1796"/>
      <c r="J20" s="1796"/>
      <c r="K20" s="1796"/>
      <c r="L20" s="1796"/>
    </row>
    <row r="21" spans="1:12" ht="14.25">
      <c r="A21" s="1906" t="s">
        <v>509</v>
      </c>
      <c r="B21" s="1906"/>
      <c r="C21" s="1906"/>
      <c r="D21" s="1906"/>
      <c r="E21" s="1906"/>
      <c r="F21" s="1906"/>
      <c r="G21" s="1906"/>
      <c r="H21" s="1906"/>
      <c r="I21" s="1906"/>
      <c r="J21" s="1906"/>
      <c r="K21" s="1906"/>
      <c r="L21" s="1906"/>
    </row>
    <row r="22" spans="1:12" s="399" customFormat="1" ht="14.25" customHeight="1">
      <c r="A22" s="909">
        <v>2016</v>
      </c>
      <c r="B22" s="398" t="s">
        <v>1131</v>
      </c>
      <c r="C22" s="350">
        <v>166.4</v>
      </c>
      <c r="D22" s="350">
        <v>58.2</v>
      </c>
      <c r="E22" s="350">
        <v>108.2</v>
      </c>
      <c r="F22" s="350">
        <v>210.8</v>
      </c>
      <c r="G22" s="350">
        <v>73.8</v>
      </c>
      <c r="H22" s="350">
        <v>53.6</v>
      </c>
      <c r="I22" s="350">
        <v>60.8</v>
      </c>
      <c r="J22" s="350">
        <v>22.6</v>
      </c>
      <c r="K22" s="350">
        <v>22.2</v>
      </c>
      <c r="L22" s="351">
        <v>14.7</v>
      </c>
    </row>
    <row r="23" spans="1:12" s="399" customFormat="1" ht="14.25" customHeight="1">
      <c r="A23" s="909"/>
      <c r="B23" s="398" t="s">
        <v>453</v>
      </c>
      <c r="C23" s="350">
        <v>166.5</v>
      </c>
      <c r="D23" s="350">
        <v>56.7</v>
      </c>
      <c r="E23" s="350">
        <v>109.8</v>
      </c>
      <c r="F23" s="350">
        <v>209.5</v>
      </c>
      <c r="G23" s="350">
        <v>59.5</v>
      </c>
      <c r="H23" s="350">
        <v>51.4</v>
      </c>
      <c r="I23" s="350">
        <v>75.3</v>
      </c>
      <c r="J23" s="350">
        <v>23.4</v>
      </c>
      <c r="K23" s="350">
        <v>23</v>
      </c>
      <c r="L23" s="351">
        <v>15.2</v>
      </c>
    </row>
    <row r="24" spans="1:12" s="399" customFormat="1" ht="14.25" customHeight="1">
      <c r="A24" s="909"/>
      <c r="B24" s="398"/>
      <c r="C24" s="350"/>
      <c r="D24" s="350"/>
      <c r="E24" s="350"/>
      <c r="F24" s="350"/>
      <c r="G24" s="350"/>
      <c r="H24" s="350"/>
      <c r="I24" s="350"/>
      <c r="J24" s="350"/>
      <c r="K24" s="350"/>
      <c r="L24" s="351"/>
    </row>
    <row r="25" spans="1:12" s="399" customFormat="1" ht="14.25" customHeight="1">
      <c r="A25" s="909">
        <v>2017</v>
      </c>
      <c r="B25" s="398" t="s">
        <v>984</v>
      </c>
      <c r="C25" s="446" t="s">
        <v>923</v>
      </c>
      <c r="D25" s="446" t="s">
        <v>923</v>
      </c>
      <c r="E25" s="446" t="s">
        <v>923</v>
      </c>
      <c r="F25" s="350">
        <v>209.1</v>
      </c>
      <c r="G25" s="350">
        <v>49.4</v>
      </c>
      <c r="H25" s="350">
        <v>55.9</v>
      </c>
      <c r="I25" s="350">
        <v>78.9</v>
      </c>
      <c r="J25" s="350">
        <v>24.8</v>
      </c>
      <c r="K25" s="350">
        <v>24.5</v>
      </c>
      <c r="L25" s="351">
        <v>14.9</v>
      </c>
    </row>
    <row r="26" spans="1:12" s="399" customFormat="1" ht="14.25" customHeight="1">
      <c r="A26" s="909"/>
      <c r="B26" s="419" t="s">
        <v>1131</v>
      </c>
      <c r="C26" s="350">
        <v>164.4</v>
      </c>
      <c r="D26" s="350">
        <v>57.2</v>
      </c>
      <c r="E26" s="350">
        <v>107.2</v>
      </c>
      <c r="F26" s="350">
        <v>222.9</v>
      </c>
      <c r="G26" s="350">
        <v>67.1</v>
      </c>
      <c r="H26" s="350">
        <v>56.7</v>
      </c>
      <c r="I26" s="350">
        <v>74.7</v>
      </c>
      <c r="J26" s="350">
        <v>24.5</v>
      </c>
      <c r="K26" s="350">
        <v>24.1</v>
      </c>
      <c r="L26" s="351">
        <v>15.9</v>
      </c>
    </row>
    <row r="27" spans="1:12" s="399" customFormat="1" ht="14.25" customHeight="1">
      <c r="A27" s="1074"/>
      <c r="B27" s="398" t="s">
        <v>453</v>
      </c>
      <c r="C27" s="350">
        <v>157</v>
      </c>
      <c r="D27" s="350">
        <v>54.3</v>
      </c>
      <c r="E27" s="350">
        <v>102.6</v>
      </c>
      <c r="F27" s="350">
        <v>228.4</v>
      </c>
      <c r="G27" s="350">
        <v>60.6</v>
      </c>
      <c r="H27" s="350">
        <v>62.6</v>
      </c>
      <c r="I27" s="350">
        <v>80.3</v>
      </c>
      <c r="J27" s="350">
        <v>25</v>
      </c>
      <c r="K27" s="350">
        <v>24.7</v>
      </c>
      <c r="L27" s="351">
        <v>16.8</v>
      </c>
    </row>
    <row r="28" spans="1:12" s="399" customFormat="1" ht="14.25" customHeight="1">
      <c r="A28" s="909"/>
      <c r="B28" s="398"/>
      <c r="C28" s="350"/>
      <c r="D28" s="350"/>
      <c r="E28" s="350"/>
      <c r="F28" s="350"/>
      <c r="G28" s="350"/>
      <c r="H28" s="350"/>
      <c r="I28" s="350"/>
      <c r="J28" s="350"/>
      <c r="K28" s="350"/>
      <c r="L28" s="351"/>
    </row>
    <row r="29" spans="1:12" s="399" customFormat="1" ht="14.25" customHeight="1">
      <c r="A29" s="909">
        <v>2018</v>
      </c>
      <c r="B29" s="398" t="s">
        <v>984</v>
      </c>
      <c r="C29" s="446" t="s">
        <v>923</v>
      </c>
      <c r="D29" s="446" t="s">
        <v>923</v>
      </c>
      <c r="E29" s="446" t="s">
        <v>923</v>
      </c>
      <c r="F29" s="350">
        <v>225.1</v>
      </c>
      <c r="G29" s="350">
        <v>59.9</v>
      </c>
      <c r="H29" s="350">
        <v>55</v>
      </c>
      <c r="I29" s="350">
        <v>85.5</v>
      </c>
      <c r="J29" s="350">
        <v>24.8</v>
      </c>
      <c r="K29" s="350">
        <v>24.4</v>
      </c>
      <c r="L29" s="351">
        <v>16.7</v>
      </c>
    </row>
    <row r="30" spans="1:12" s="399" customFormat="1" ht="14.25" customHeight="1">
      <c r="A30" s="908"/>
      <c r="B30" s="1075" t="s">
        <v>1132</v>
      </c>
      <c r="C30" s="446" t="s">
        <v>922</v>
      </c>
      <c r="D30" s="446" t="s">
        <v>922</v>
      </c>
      <c r="E30" s="446" t="s">
        <v>922</v>
      </c>
      <c r="F30" s="937">
        <v>107.6</v>
      </c>
      <c r="G30" s="937">
        <v>121.14544572075715</v>
      </c>
      <c r="H30" s="937">
        <v>98.27123855835241</v>
      </c>
      <c r="I30" s="937">
        <v>108.29574252407501</v>
      </c>
      <c r="J30" s="937">
        <v>99.80253878702398</v>
      </c>
      <c r="K30" s="937">
        <v>99.78339940332665</v>
      </c>
      <c r="L30" s="938">
        <v>112.12345346960731</v>
      </c>
    </row>
    <row r="31" spans="1:12" s="399" customFormat="1" ht="14.25" customHeight="1">
      <c r="A31" s="908"/>
      <c r="B31" s="1075" t="s">
        <v>1133</v>
      </c>
      <c r="C31" s="446" t="s">
        <v>922</v>
      </c>
      <c r="D31" s="446" t="s">
        <v>922</v>
      </c>
      <c r="E31" s="446" t="s">
        <v>922</v>
      </c>
      <c r="F31" s="937">
        <v>98.6</v>
      </c>
      <c r="G31" s="937">
        <v>98.86290495601803</v>
      </c>
      <c r="H31" s="937">
        <v>87.85762235079756</v>
      </c>
      <c r="I31" s="937">
        <v>106.47970498093838</v>
      </c>
      <c r="J31" s="937">
        <v>99.1869918699187</v>
      </c>
      <c r="K31" s="937">
        <v>98.99849977699388</v>
      </c>
      <c r="L31" s="938">
        <v>99.29141360009527</v>
      </c>
    </row>
    <row r="32" spans="1:12" s="399" customFormat="1" ht="9" customHeight="1">
      <c r="A32" s="401"/>
      <c r="B32" s="402"/>
      <c r="C32" s="403"/>
      <c r="D32" s="403"/>
      <c r="E32" s="403"/>
      <c r="F32" s="403"/>
      <c r="G32" s="403"/>
      <c r="H32" s="403"/>
      <c r="I32" s="403"/>
      <c r="J32" s="403"/>
      <c r="K32" s="403"/>
      <c r="L32" s="403"/>
    </row>
    <row r="33" spans="1:12" s="399" customFormat="1" ht="12.75" customHeight="1">
      <c r="A33" s="1580" t="s">
        <v>1782</v>
      </c>
      <c r="B33" s="1580"/>
      <c r="C33" s="1580"/>
      <c r="D33" s="1580"/>
      <c r="E33" s="1580"/>
      <c r="F33" s="1580"/>
      <c r="G33" s="1580"/>
      <c r="H33" s="1580"/>
      <c r="I33" s="1580"/>
      <c r="J33" s="1580"/>
      <c r="K33" s="1580"/>
      <c r="L33" s="1580"/>
    </row>
    <row r="34" spans="1:12" s="399" customFormat="1" ht="12.75" customHeight="1">
      <c r="A34" s="1905" t="s">
        <v>1781</v>
      </c>
      <c r="B34" s="1905"/>
      <c r="C34" s="1905"/>
      <c r="D34" s="1905"/>
      <c r="E34" s="1905"/>
      <c r="F34" s="1905"/>
      <c r="G34" s="1905"/>
      <c r="H34" s="1905"/>
      <c r="I34" s="1905"/>
      <c r="J34" s="1905"/>
      <c r="K34" s="1905"/>
      <c r="L34" s="1905"/>
    </row>
    <row r="35" spans="1:12" s="13" customFormat="1" ht="12.75" customHeight="1">
      <c r="A35" s="906"/>
      <c r="B35" s="906"/>
      <c r="C35" s="906"/>
      <c r="D35" s="906"/>
      <c r="E35" s="906"/>
      <c r="F35" s="906"/>
      <c r="G35" s="906"/>
      <c r="H35" s="906"/>
      <c r="I35" s="906"/>
      <c r="J35" s="906"/>
      <c r="K35" s="906"/>
      <c r="L35" s="906"/>
    </row>
  </sheetData>
  <mergeCells count="25">
    <mergeCell ref="A33:L33"/>
    <mergeCell ref="A34:L34"/>
    <mergeCell ref="A21:L21"/>
    <mergeCell ref="J9:L10"/>
    <mergeCell ref="J11:J17"/>
    <mergeCell ref="K11:K17"/>
    <mergeCell ref="L13:L17"/>
    <mergeCell ref="C18:L19"/>
    <mergeCell ref="A20:L20"/>
    <mergeCell ref="A5:B19"/>
    <mergeCell ref="A4:D4"/>
    <mergeCell ref="C5:E8"/>
    <mergeCell ref="F5:L8"/>
    <mergeCell ref="C9:C17"/>
    <mergeCell ref="D9:D17"/>
    <mergeCell ref="E9:E17"/>
    <mergeCell ref="F9:F17"/>
    <mergeCell ref="G9:G17"/>
    <mergeCell ref="H9:H17"/>
    <mergeCell ref="I9:I17"/>
    <mergeCell ref="A1:F1"/>
    <mergeCell ref="K1:L1"/>
    <mergeCell ref="A2:F2"/>
    <mergeCell ref="K2:L2"/>
    <mergeCell ref="A3:E3"/>
  </mergeCells>
  <hyperlinks>
    <hyperlink ref="K1:L1" location="'Spis tablic     List of tables'!A71" display="Powrót do spisu tablic"/>
    <hyperlink ref="K2:L2" location="'Spis tablic     List of tables'!A7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topLeftCell="A1">
      <selection activeCell="A3" sqref="A3:B22"/>
    </sheetView>
  </sheetViews>
  <sheetFormatPr defaultColWidth="9" defaultRowHeight="14.25"/>
  <cols>
    <col min="1" max="1" width="9.59765625" style="13" customWidth="1"/>
    <col min="2" max="2" width="12.59765625" style="13" customWidth="1"/>
    <col min="3" max="13" width="10.09765625" style="13" customWidth="1"/>
    <col min="14" max="16384" width="9" style="13" customWidth="1"/>
  </cols>
  <sheetData>
    <row r="1" spans="1:12" ht="14.25">
      <c r="A1" s="1511" t="s">
        <v>1040</v>
      </c>
      <c r="B1" s="1511"/>
      <c r="C1" s="1511"/>
      <c r="D1" s="1511"/>
      <c r="E1" s="1511"/>
      <c r="K1" s="1498" t="s">
        <v>976</v>
      </c>
      <c r="L1" s="1498"/>
    </row>
    <row r="2" spans="1:12" ht="14.25">
      <c r="A2" s="1584" t="s">
        <v>850</v>
      </c>
      <c r="B2" s="1584"/>
      <c r="C2" s="1584"/>
      <c r="D2" s="1584"/>
      <c r="E2" s="905"/>
      <c r="K2" s="1504" t="s">
        <v>977</v>
      </c>
      <c r="L2" s="1504"/>
    </row>
    <row r="3" spans="1:12" ht="14.25">
      <c r="A3" s="1803" t="s">
        <v>1331</v>
      </c>
      <c r="B3" s="1804"/>
      <c r="C3" s="1749" t="s">
        <v>920</v>
      </c>
      <c r="D3" s="1557"/>
      <c r="E3" s="1755"/>
      <c r="F3" s="1742" t="s">
        <v>605</v>
      </c>
      <c r="G3" s="1557"/>
      <c r="H3" s="1557"/>
      <c r="I3" s="1557"/>
      <c r="J3" s="1557"/>
      <c r="K3" s="1557"/>
      <c r="L3" s="1557"/>
    </row>
    <row r="4" spans="1:12" ht="14.25">
      <c r="A4" s="1805"/>
      <c r="B4" s="1908"/>
      <c r="C4" s="1500"/>
      <c r="D4" s="1509"/>
      <c r="E4" s="1902"/>
      <c r="F4" s="1552"/>
      <c r="G4" s="1509"/>
      <c r="H4" s="1509"/>
      <c r="I4" s="1509"/>
      <c r="J4" s="1509"/>
      <c r="K4" s="1509"/>
      <c r="L4" s="1509"/>
    </row>
    <row r="5" spans="1:12" ht="14.25">
      <c r="A5" s="1805"/>
      <c r="B5" s="1908"/>
      <c r="C5" s="1500"/>
      <c r="D5" s="1509"/>
      <c r="E5" s="1902"/>
      <c r="F5" s="1552"/>
      <c r="G5" s="1509"/>
      <c r="H5" s="1509"/>
      <c r="I5" s="1509"/>
      <c r="J5" s="1509"/>
      <c r="K5" s="1509"/>
      <c r="L5" s="1509"/>
    </row>
    <row r="6" spans="1:12" ht="14.25">
      <c r="A6" s="1805"/>
      <c r="B6" s="1908"/>
      <c r="C6" s="1500"/>
      <c r="D6" s="1509"/>
      <c r="E6" s="1902"/>
      <c r="F6" s="1552"/>
      <c r="G6" s="1509"/>
      <c r="H6" s="1509"/>
      <c r="I6" s="1509"/>
      <c r="J6" s="1509"/>
      <c r="K6" s="1509"/>
      <c r="L6" s="1509"/>
    </row>
    <row r="7" spans="1:12" ht="14.25">
      <c r="A7" s="1805"/>
      <c r="B7" s="1908"/>
      <c r="C7" s="1531"/>
      <c r="D7" s="1903"/>
      <c r="E7" s="1904"/>
      <c r="F7" s="1552"/>
      <c r="G7" s="1509"/>
      <c r="H7" s="1509"/>
      <c r="I7" s="1509"/>
      <c r="J7" s="1509"/>
      <c r="K7" s="1509"/>
      <c r="L7" s="1509"/>
    </row>
    <row r="8" spans="1:12" ht="14.25">
      <c r="A8" s="1805"/>
      <c r="B8" s="1908"/>
      <c r="C8" s="1750" t="s">
        <v>416</v>
      </c>
      <c r="D8" s="1559" t="s">
        <v>606</v>
      </c>
      <c r="E8" s="1750" t="s">
        <v>607</v>
      </c>
      <c r="F8" s="1750" t="s">
        <v>417</v>
      </c>
      <c r="G8" s="1753" t="s">
        <v>412</v>
      </c>
      <c r="H8" s="1740" t="s">
        <v>418</v>
      </c>
      <c r="I8" s="1742" t="s">
        <v>419</v>
      </c>
      <c r="J8" s="1742" t="s">
        <v>608</v>
      </c>
      <c r="K8" s="1557"/>
      <c r="L8" s="1557"/>
    </row>
    <row r="9" spans="1:12" ht="14.25">
      <c r="A9" s="1805"/>
      <c r="B9" s="1908"/>
      <c r="C9" s="1523"/>
      <c r="D9" s="1500"/>
      <c r="E9" s="1523"/>
      <c r="F9" s="1523"/>
      <c r="G9" s="1506"/>
      <c r="H9" s="1529"/>
      <c r="I9" s="1552"/>
      <c r="J9" s="1552"/>
      <c r="K9" s="1509"/>
      <c r="L9" s="1509"/>
    </row>
    <row r="10" spans="1:12" ht="14.25">
      <c r="A10" s="1805"/>
      <c r="B10" s="1908"/>
      <c r="C10" s="1523"/>
      <c r="D10" s="1500"/>
      <c r="E10" s="1523"/>
      <c r="F10" s="1523"/>
      <c r="G10" s="1506"/>
      <c r="H10" s="1529"/>
      <c r="I10" s="1552"/>
      <c r="J10" s="1552"/>
      <c r="K10" s="1509"/>
      <c r="L10" s="1509"/>
    </row>
    <row r="11" spans="1:12" ht="14.25" customHeight="1">
      <c r="A11" s="1805"/>
      <c r="B11" s="1908"/>
      <c r="C11" s="1523"/>
      <c r="D11" s="1500"/>
      <c r="E11" s="1523"/>
      <c r="F11" s="1523"/>
      <c r="G11" s="1506"/>
      <c r="H11" s="1529"/>
      <c r="I11" s="1552"/>
      <c r="J11" s="1750" t="s">
        <v>43</v>
      </c>
      <c r="K11" s="1749" t="s">
        <v>1007</v>
      </c>
      <c r="L11" s="910"/>
    </row>
    <row r="12" spans="1:12" ht="14.25">
      <c r="A12" s="1805"/>
      <c r="B12" s="1908"/>
      <c r="C12" s="1523"/>
      <c r="D12" s="1500"/>
      <c r="E12" s="1523"/>
      <c r="F12" s="1523"/>
      <c r="G12" s="1506"/>
      <c r="H12" s="1529"/>
      <c r="I12" s="1552"/>
      <c r="J12" s="1523"/>
      <c r="K12" s="1500"/>
      <c r="L12" s="184"/>
    </row>
    <row r="13" spans="1:12" ht="14.25">
      <c r="A13" s="1805"/>
      <c r="B13" s="1908"/>
      <c r="C13" s="1523"/>
      <c r="D13" s="1500"/>
      <c r="E13" s="1523"/>
      <c r="F13" s="1523"/>
      <c r="G13" s="1506"/>
      <c r="H13" s="1529"/>
      <c r="I13" s="1552"/>
      <c r="J13" s="1523"/>
      <c r="K13" s="1500"/>
      <c r="L13" s="1742" t="s">
        <v>1006</v>
      </c>
    </row>
    <row r="14" spans="1:12" ht="14.25">
      <c r="A14" s="1805"/>
      <c r="B14" s="1908"/>
      <c r="C14" s="1523"/>
      <c r="D14" s="1500"/>
      <c r="E14" s="1523"/>
      <c r="F14" s="1523"/>
      <c r="G14" s="1506"/>
      <c r="H14" s="1529"/>
      <c r="I14" s="1552"/>
      <c r="J14" s="1523"/>
      <c r="K14" s="1500"/>
      <c r="L14" s="1552"/>
    </row>
    <row r="15" spans="1:12" ht="14.25" customHeight="1">
      <c r="A15" s="1805"/>
      <c r="B15" s="1908"/>
      <c r="C15" s="1523"/>
      <c r="D15" s="1500"/>
      <c r="E15" s="1523"/>
      <c r="F15" s="1523"/>
      <c r="G15" s="1506"/>
      <c r="H15" s="1529"/>
      <c r="I15" s="1552"/>
      <c r="J15" s="1523"/>
      <c r="K15" s="1500"/>
      <c r="L15" s="1552"/>
    </row>
    <row r="16" spans="1:12" ht="14.25">
      <c r="A16" s="1805"/>
      <c r="B16" s="1908"/>
      <c r="C16" s="1523"/>
      <c r="D16" s="1500"/>
      <c r="E16" s="1523"/>
      <c r="F16" s="1523"/>
      <c r="G16" s="1506"/>
      <c r="H16" s="1529"/>
      <c r="I16" s="1552"/>
      <c r="J16" s="1523"/>
      <c r="K16" s="1500"/>
      <c r="L16" s="1552"/>
    </row>
    <row r="17" spans="1:12" ht="14.25">
      <c r="A17" s="1805"/>
      <c r="B17" s="1908"/>
      <c r="C17" s="1523"/>
      <c r="D17" s="1500"/>
      <c r="E17" s="1523"/>
      <c r="F17" s="1523"/>
      <c r="G17" s="1506"/>
      <c r="H17" s="1529"/>
      <c r="I17" s="1552"/>
      <c r="J17" s="1523"/>
      <c r="K17" s="1500"/>
      <c r="L17" s="1552"/>
    </row>
    <row r="18" spans="1:12" ht="14.25">
      <c r="A18" s="1805"/>
      <c r="B18" s="1908"/>
      <c r="C18" s="1523"/>
      <c r="D18" s="1500"/>
      <c r="E18" s="1523"/>
      <c r="F18" s="1523"/>
      <c r="G18" s="1506"/>
      <c r="H18" s="1529"/>
      <c r="I18" s="1552"/>
      <c r="J18" s="1523"/>
      <c r="K18" s="1500"/>
      <c r="L18" s="1552"/>
    </row>
    <row r="19" spans="1:12" ht="14.25">
      <c r="A19" s="1805"/>
      <c r="B19" s="1908"/>
      <c r="C19" s="1523"/>
      <c r="D19" s="1500"/>
      <c r="E19" s="1523"/>
      <c r="F19" s="1523"/>
      <c r="G19" s="1506"/>
      <c r="H19" s="1529"/>
      <c r="I19" s="1552"/>
      <c r="J19" s="1523"/>
      <c r="K19" s="1500"/>
      <c r="L19" s="1552"/>
    </row>
    <row r="20" spans="1:12" ht="14.25">
      <c r="A20" s="1805"/>
      <c r="B20" s="1908"/>
      <c r="C20" s="1574"/>
      <c r="D20" s="1563"/>
      <c r="E20" s="1574"/>
      <c r="F20" s="1574"/>
      <c r="G20" s="1913"/>
      <c r="H20" s="1911"/>
      <c r="I20" s="1907"/>
      <c r="J20" s="1574"/>
      <c r="K20" s="1563"/>
      <c r="L20" s="1907"/>
    </row>
    <row r="21" spans="1:12" ht="14.25">
      <c r="A21" s="1805"/>
      <c r="B21" s="1908"/>
      <c r="C21" s="1749" t="s">
        <v>609</v>
      </c>
      <c r="D21" s="1557"/>
      <c r="E21" s="1557"/>
      <c r="F21" s="1557"/>
      <c r="G21" s="1557"/>
      <c r="H21" s="1557"/>
      <c r="I21" s="1557"/>
      <c r="J21" s="1557"/>
      <c r="K21" s="1557"/>
      <c r="L21" s="1557"/>
    </row>
    <row r="22" spans="1:12" ht="14.25">
      <c r="A22" s="1909"/>
      <c r="B22" s="1910"/>
      <c r="C22" s="1563"/>
      <c r="D22" s="1558"/>
      <c r="E22" s="1558"/>
      <c r="F22" s="1558"/>
      <c r="G22" s="1558"/>
      <c r="H22" s="1558"/>
      <c r="I22" s="1558"/>
      <c r="J22" s="1558"/>
      <c r="K22" s="1558"/>
      <c r="L22" s="1558"/>
    </row>
    <row r="23" spans="1:12" ht="24.95" customHeight="1">
      <c r="A23" s="1912" t="s">
        <v>415</v>
      </c>
      <c r="B23" s="1912"/>
      <c r="C23" s="1912"/>
      <c r="D23" s="1912"/>
      <c r="E23" s="1912"/>
      <c r="F23" s="1912"/>
      <c r="G23" s="1912"/>
      <c r="H23" s="1912"/>
      <c r="I23" s="1912"/>
      <c r="J23" s="1912"/>
      <c r="K23" s="1912"/>
      <c r="L23" s="1912"/>
    </row>
    <row r="24" spans="1:12" s="399" customFormat="1" ht="14.25" customHeight="1">
      <c r="A24" s="909">
        <v>2016</v>
      </c>
      <c r="B24" s="398" t="s">
        <v>1131</v>
      </c>
      <c r="C24" s="350">
        <v>165.4</v>
      </c>
      <c r="D24" s="350">
        <v>57.7</v>
      </c>
      <c r="E24" s="350">
        <v>107.7</v>
      </c>
      <c r="F24" s="350">
        <v>188.8</v>
      </c>
      <c r="G24" s="350">
        <v>59.7</v>
      </c>
      <c r="H24" s="350">
        <v>49.2</v>
      </c>
      <c r="I24" s="350">
        <v>59.8</v>
      </c>
      <c r="J24" s="350">
        <v>20.1</v>
      </c>
      <c r="K24" s="350">
        <v>19.7</v>
      </c>
      <c r="L24" s="351">
        <v>13</v>
      </c>
    </row>
    <row r="25" spans="1:12" s="399" customFormat="1" ht="14.25" customHeight="1">
      <c r="A25" s="909"/>
      <c r="B25" s="398" t="s">
        <v>453</v>
      </c>
      <c r="C25" s="350">
        <v>165.5</v>
      </c>
      <c r="D25" s="350">
        <v>56.2</v>
      </c>
      <c r="E25" s="350">
        <v>109.3</v>
      </c>
      <c r="F25" s="350">
        <v>191.1</v>
      </c>
      <c r="G25" s="350">
        <v>48.5</v>
      </c>
      <c r="H25" s="350">
        <v>47.8</v>
      </c>
      <c r="I25" s="350">
        <v>74</v>
      </c>
      <c r="J25" s="350">
        <v>20.8</v>
      </c>
      <c r="K25" s="350">
        <v>20.5</v>
      </c>
      <c r="L25" s="351">
        <v>13.4</v>
      </c>
    </row>
    <row r="26" spans="1:12" s="399" customFormat="1" ht="14.25" customHeight="1">
      <c r="A26" s="909"/>
      <c r="B26" s="398"/>
      <c r="C26" s="350"/>
      <c r="D26" s="350"/>
      <c r="E26" s="350"/>
      <c r="F26" s="350"/>
      <c r="G26" s="350"/>
      <c r="H26" s="350"/>
      <c r="I26" s="350"/>
      <c r="J26" s="350"/>
      <c r="K26" s="350"/>
      <c r="L26" s="351"/>
    </row>
    <row r="27" spans="1:12" s="399" customFormat="1" ht="14.25" customHeight="1">
      <c r="A27" s="909">
        <v>2017</v>
      </c>
      <c r="B27" s="398" t="s">
        <v>984</v>
      </c>
      <c r="C27" s="446" t="s">
        <v>923</v>
      </c>
      <c r="D27" s="446" t="s">
        <v>923</v>
      </c>
      <c r="E27" s="446" t="s">
        <v>923</v>
      </c>
      <c r="F27" s="350">
        <v>205.5</v>
      </c>
      <c r="G27" s="350">
        <v>47.7</v>
      </c>
      <c r="H27" s="350">
        <v>54.8</v>
      </c>
      <c r="I27" s="350">
        <v>78.4</v>
      </c>
      <c r="J27" s="350">
        <v>24.5</v>
      </c>
      <c r="K27" s="350">
        <v>24.2</v>
      </c>
      <c r="L27" s="351">
        <v>14.7</v>
      </c>
    </row>
    <row r="28" spans="1:12" s="399" customFormat="1" ht="14.25" customHeight="1">
      <c r="A28" s="909"/>
      <c r="B28" s="419" t="s">
        <v>1131</v>
      </c>
      <c r="C28" s="350">
        <v>163.4</v>
      </c>
      <c r="D28" s="350">
        <v>56.7</v>
      </c>
      <c r="E28" s="350">
        <v>106.7</v>
      </c>
      <c r="F28" s="350">
        <v>205.5</v>
      </c>
      <c r="G28" s="350">
        <v>57.3</v>
      </c>
      <c r="H28" s="350">
        <v>51.9</v>
      </c>
      <c r="I28" s="350">
        <v>74.4</v>
      </c>
      <c r="J28" s="350">
        <v>22</v>
      </c>
      <c r="K28" s="350">
        <v>21.7</v>
      </c>
      <c r="L28" s="351">
        <v>14.3</v>
      </c>
    </row>
    <row r="29" spans="1:12" s="399" customFormat="1" ht="14.25" customHeight="1">
      <c r="A29" s="1074"/>
      <c r="B29" s="398" t="s">
        <v>453</v>
      </c>
      <c r="C29" s="350">
        <v>156</v>
      </c>
      <c r="D29" s="350">
        <v>53.9</v>
      </c>
      <c r="E29" s="350">
        <v>102.1</v>
      </c>
      <c r="F29" s="350">
        <v>212.9</v>
      </c>
      <c r="G29" s="350">
        <v>54.1</v>
      </c>
      <c r="H29" s="350">
        <v>56.7</v>
      </c>
      <c r="I29" s="350">
        <v>79.6</v>
      </c>
      <c r="J29" s="350">
        <v>22.5</v>
      </c>
      <c r="K29" s="350">
        <v>22.3</v>
      </c>
      <c r="L29" s="351">
        <v>14.6</v>
      </c>
    </row>
    <row r="30" spans="1:12" s="399" customFormat="1" ht="14.25" customHeight="1">
      <c r="A30" s="909"/>
      <c r="B30" s="398"/>
      <c r="C30" s="350"/>
      <c r="D30" s="350"/>
      <c r="E30" s="350"/>
      <c r="F30" s="350"/>
      <c r="G30" s="350"/>
      <c r="H30" s="350"/>
      <c r="I30" s="350"/>
      <c r="J30" s="350"/>
      <c r="K30" s="350"/>
      <c r="L30" s="351"/>
    </row>
    <row r="31" spans="1:12" s="399" customFormat="1" ht="14.25" customHeight="1">
      <c r="A31" s="909">
        <v>2018</v>
      </c>
      <c r="B31" s="398" t="s">
        <v>984</v>
      </c>
      <c r="C31" s="446" t="s">
        <v>923</v>
      </c>
      <c r="D31" s="446" t="s">
        <v>923</v>
      </c>
      <c r="E31" s="446" t="s">
        <v>923</v>
      </c>
      <c r="F31" s="350">
        <v>203.6</v>
      </c>
      <c r="G31" s="350">
        <v>48.8</v>
      </c>
      <c r="H31" s="350">
        <v>47.6</v>
      </c>
      <c r="I31" s="350">
        <v>85.1</v>
      </c>
      <c r="J31" s="350">
        <v>22.2</v>
      </c>
      <c r="K31" s="350">
        <v>21.8</v>
      </c>
      <c r="L31" s="351">
        <v>14.6</v>
      </c>
    </row>
    <row r="32" spans="1:12" s="399" customFormat="1" ht="14.25" customHeight="1">
      <c r="A32" s="908"/>
      <c r="B32" s="1075" t="s">
        <v>1132</v>
      </c>
      <c r="C32" s="446" t="s">
        <v>922</v>
      </c>
      <c r="D32" s="446" t="s">
        <v>922</v>
      </c>
      <c r="E32" s="446" t="s">
        <v>922</v>
      </c>
      <c r="F32" s="937">
        <v>99.1</v>
      </c>
      <c r="G32" s="937">
        <v>102.31876165141074</v>
      </c>
      <c r="H32" s="937">
        <v>86.80977675556285</v>
      </c>
      <c r="I32" s="937">
        <v>108.46943328871039</v>
      </c>
      <c r="J32" s="937">
        <v>90.3767737726309</v>
      </c>
      <c r="K32" s="937">
        <v>90.24440676564245</v>
      </c>
      <c r="L32" s="938">
        <v>99.83619983619984</v>
      </c>
    </row>
    <row r="33" spans="1:12" s="399" customFormat="1" ht="14.25" customHeight="1">
      <c r="A33" s="908"/>
      <c r="B33" s="1075" t="s">
        <v>1133</v>
      </c>
      <c r="C33" s="446" t="s">
        <v>922</v>
      </c>
      <c r="D33" s="446" t="s">
        <v>922</v>
      </c>
      <c r="E33" s="446" t="s">
        <v>922</v>
      </c>
      <c r="F33" s="937">
        <v>95.64978464977996</v>
      </c>
      <c r="G33" s="937">
        <v>90.30874468478461</v>
      </c>
      <c r="H33" s="937">
        <v>83.86294702687451</v>
      </c>
      <c r="I33" s="937">
        <v>106.93161394115356</v>
      </c>
      <c r="J33" s="937">
        <v>98.30132611877411</v>
      </c>
      <c r="K33" s="937">
        <v>98.07640449438202</v>
      </c>
      <c r="L33" s="938">
        <v>99.98632946001366</v>
      </c>
    </row>
    <row r="34" spans="1:12" s="399" customFormat="1" ht="9" customHeight="1">
      <c r="A34" s="401"/>
      <c r="B34" s="402"/>
      <c r="C34" s="403"/>
      <c r="D34" s="403"/>
      <c r="E34" s="403"/>
      <c r="F34" s="403"/>
      <c r="G34" s="403"/>
      <c r="H34" s="403"/>
      <c r="I34" s="403"/>
      <c r="J34" s="403"/>
      <c r="K34" s="403"/>
      <c r="L34" s="403"/>
    </row>
    <row r="35" spans="1:12" s="399" customFormat="1" ht="12.75" customHeight="1">
      <c r="A35" s="1580" t="s">
        <v>1783</v>
      </c>
      <c r="B35" s="1580"/>
      <c r="C35" s="1580"/>
      <c r="D35" s="1580"/>
      <c r="E35" s="1580"/>
      <c r="F35" s="1580"/>
      <c r="G35" s="1580"/>
      <c r="H35" s="1580"/>
      <c r="I35" s="1580"/>
      <c r="J35" s="1580"/>
      <c r="K35" s="1580"/>
      <c r="L35" s="1580"/>
    </row>
    <row r="36" spans="1:12" s="399" customFormat="1" ht="12.75" customHeight="1">
      <c r="A36" s="1905" t="s">
        <v>1784</v>
      </c>
      <c r="B36" s="1905"/>
      <c r="C36" s="1905"/>
      <c r="D36" s="1905"/>
      <c r="E36" s="1905"/>
      <c r="F36" s="1905"/>
      <c r="G36" s="1905"/>
      <c r="H36" s="1905"/>
      <c r="I36" s="1905"/>
      <c r="J36" s="1905"/>
      <c r="K36" s="1905"/>
      <c r="L36" s="1905"/>
    </row>
  </sheetData>
  <mergeCells count="22">
    <mergeCell ref="A35:L35"/>
    <mergeCell ref="A36:L36"/>
    <mergeCell ref="J8:L10"/>
    <mergeCell ref="J11:J20"/>
    <mergeCell ref="C21:L22"/>
    <mergeCell ref="A23:L23"/>
    <mergeCell ref="F8:F20"/>
    <mergeCell ref="G8:G20"/>
    <mergeCell ref="K11:K20"/>
    <mergeCell ref="L13:L20"/>
    <mergeCell ref="D8:D20"/>
    <mergeCell ref="E8:E20"/>
    <mergeCell ref="A1:E1"/>
    <mergeCell ref="K1:L1"/>
    <mergeCell ref="A2:D2"/>
    <mergeCell ref="K2:L2"/>
    <mergeCell ref="A3:B22"/>
    <mergeCell ref="C3:E7"/>
    <mergeCell ref="H8:H20"/>
    <mergeCell ref="I8:I20"/>
    <mergeCell ref="F3:L7"/>
    <mergeCell ref="C8:C20"/>
  </mergeCells>
  <hyperlinks>
    <hyperlink ref="K1:L1" location="'Spis tablic     List of tables'!A73" display="Powrót do spisu tablic"/>
    <hyperlink ref="K2:L2" location="'Spis tablic     List of tables'!A7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workbookViewId="0" topLeftCell="A1">
      <selection activeCell="A3" sqref="A3:B5"/>
    </sheetView>
  </sheetViews>
  <sheetFormatPr defaultColWidth="9" defaultRowHeight="14.25"/>
  <cols>
    <col min="1" max="1" width="8.59765625" style="22" customWidth="1"/>
    <col min="2" max="2" width="13.59765625" style="22" customWidth="1"/>
    <col min="3" max="5" width="14.59765625" style="22" customWidth="1"/>
    <col min="6" max="6" width="11.19921875" style="22" bestFit="1" customWidth="1"/>
    <col min="7" max="8" width="14.59765625" style="22" customWidth="1"/>
    <col min="9" max="9" width="13.59765625" style="22" customWidth="1"/>
    <col min="10" max="10" width="10.19921875" style="22" bestFit="1" customWidth="1"/>
    <col min="11" max="11" width="9.09765625" style="22" customWidth="1"/>
    <col min="12" max="14" width="10.19921875" style="22" bestFit="1" customWidth="1"/>
    <col min="15" max="16384" width="9" style="22" customWidth="1"/>
  </cols>
  <sheetData>
    <row r="1" spans="1:9" s="51" customFormat="1" ht="14.85" customHeight="1">
      <c r="A1" s="1869" t="s">
        <v>1039</v>
      </c>
      <c r="B1" s="1869"/>
      <c r="C1" s="1869"/>
      <c r="D1" s="1869"/>
      <c r="E1" s="1869"/>
      <c r="F1" s="1869"/>
      <c r="G1" s="934"/>
      <c r="H1" s="1585" t="s">
        <v>976</v>
      </c>
      <c r="I1" s="1585"/>
    </row>
    <row r="2" spans="1:9" s="51" customFormat="1" ht="14.85" customHeight="1">
      <c r="A2" s="1918" t="s">
        <v>611</v>
      </c>
      <c r="B2" s="1918"/>
      <c r="C2" s="1918"/>
      <c r="D2" s="1918"/>
      <c r="E2" s="1918"/>
      <c r="F2" s="1918"/>
      <c r="G2" s="1918"/>
      <c r="H2" s="1504" t="s">
        <v>977</v>
      </c>
      <c r="I2" s="1504"/>
    </row>
    <row r="3" spans="1:9" s="32" customFormat="1" ht="14.1" customHeight="1">
      <c r="A3" s="1767" t="s">
        <v>1332</v>
      </c>
      <c r="B3" s="1768"/>
      <c r="C3" s="939"/>
      <c r="D3" s="940"/>
      <c r="E3" s="941"/>
      <c r="F3" s="939"/>
      <c r="G3" s="940"/>
      <c r="H3" s="940"/>
      <c r="I3" s="861"/>
    </row>
    <row r="4" spans="1:9" s="32" customFormat="1" ht="55.5" customHeight="1">
      <c r="A4" s="1592"/>
      <c r="B4" s="1919"/>
      <c r="C4" s="933" t="s">
        <v>1096</v>
      </c>
      <c r="D4" s="862" t="s">
        <v>726</v>
      </c>
      <c r="E4" s="863" t="s">
        <v>727</v>
      </c>
      <c r="F4" s="933" t="s">
        <v>1115</v>
      </c>
      <c r="G4" s="862" t="s">
        <v>1116</v>
      </c>
      <c r="H4" s="862" t="s">
        <v>71</v>
      </c>
      <c r="I4" s="935" t="s">
        <v>72</v>
      </c>
    </row>
    <row r="5" spans="1:9" s="32" customFormat="1" ht="32.25" customHeight="1">
      <c r="A5" s="1920"/>
      <c r="B5" s="1921"/>
      <c r="C5" s="1787" t="s">
        <v>610</v>
      </c>
      <c r="D5" s="1788"/>
      <c r="E5" s="1790"/>
      <c r="F5" s="1617" t="s">
        <v>1117</v>
      </c>
      <c r="G5" s="1618"/>
      <c r="H5" s="1618"/>
      <c r="I5" s="1618"/>
    </row>
    <row r="6" spans="1:9" s="32" customFormat="1" ht="15" customHeight="1">
      <c r="A6" s="942">
        <v>2016</v>
      </c>
      <c r="B6" s="688" t="s">
        <v>577</v>
      </c>
      <c r="C6" s="943" t="s">
        <v>1643</v>
      </c>
      <c r="D6" s="943" t="s">
        <v>1629</v>
      </c>
      <c r="E6" s="943" t="s">
        <v>1630</v>
      </c>
      <c r="F6" s="648">
        <v>108308</v>
      </c>
      <c r="G6" s="648">
        <v>19535</v>
      </c>
      <c r="H6" s="648">
        <v>43743</v>
      </c>
      <c r="I6" s="689">
        <v>44320</v>
      </c>
    </row>
    <row r="7" spans="1:9" s="32" customFormat="1" ht="12.75" customHeight="1">
      <c r="A7" s="942"/>
      <c r="B7" s="690" t="s">
        <v>995</v>
      </c>
      <c r="C7" s="945">
        <v>104.6</v>
      </c>
      <c r="D7" s="945">
        <v>123.9</v>
      </c>
      <c r="E7" s="945">
        <v>81.7</v>
      </c>
      <c r="F7" s="946">
        <v>106.7</v>
      </c>
      <c r="G7" s="946">
        <v>110.2</v>
      </c>
      <c r="H7" s="946">
        <v>105.2</v>
      </c>
      <c r="I7" s="691">
        <v>106.7</v>
      </c>
    </row>
    <row r="8" spans="1:9" s="32" customFormat="1" ht="12.75" customHeight="1">
      <c r="A8" s="942"/>
      <c r="B8" s="692"/>
      <c r="C8" s="944"/>
      <c r="D8" s="944"/>
      <c r="E8" s="947"/>
      <c r="F8" s="648"/>
      <c r="G8" s="648"/>
      <c r="H8" s="648"/>
      <c r="I8" s="689"/>
    </row>
    <row r="9" spans="1:9" s="32" customFormat="1" ht="12.75" customHeight="1">
      <c r="A9" s="942">
        <v>2017</v>
      </c>
      <c r="B9" s="948" t="s">
        <v>684</v>
      </c>
      <c r="C9" s="943" t="s">
        <v>1631</v>
      </c>
      <c r="D9" s="943" t="s">
        <v>1632</v>
      </c>
      <c r="E9" s="943" t="s">
        <v>1633</v>
      </c>
      <c r="F9" s="648">
        <v>12603</v>
      </c>
      <c r="G9" s="648">
        <v>820</v>
      </c>
      <c r="H9" s="648">
        <v>4278</v>
      </c>
      <c r="I9" s="689">
        <v>7426</v>
      </c>
    </row>
    <row r="10" spans="1:9" s="32" customFormat="1" ht="12.75" customHeight="1">
      <c r="A10" s="942"/>
      <c r="B10" s="688" t="s">
        <v>682</v>
      </c>
      <c r="C10" s="943" t="s">
        <v>1634</v>
      </c>
      <c r="D10" s="943" t="s">
        <v>1635</v>
      </c>
      <c r="E10" s="943" t="s">
        <v>1636</v>
      </c>
      <c r="F10" s="648">
        <v>24797</v>
      </c>
      <c r="G10" s="648">
        <v>1625</v>
      </c>
      <c r="H10" s="648">
        <v>8765</v>
      </c>
      <c r="I10" s="689">
        <v>14244</v>
      </c>
    </row>
    <row r="11" spans="1:9" s="32" customFormat="1" ht="12.75" customHeight="1">
      <c r="A11" s="942"/>
      <c r="B11" s="688" t="s">
        <v>685</v>
      </c>
      <c r="C11" s="943" t="s">
        <v>1637</v>
      </c>
      <c r="D11" s="943" t="s">
        <v>1638</v>
      </c>
      <c r="E11" s="943" t="s">
        <v>1639</v>
      </c>
      <c r="F11" s="648">
        <v>67679</v>
      </c>
      <c r="G11" s="648">
        <v>10875</v>
      </c>
      <c r="H11" s="648">
        <v>27271</v>
      </c>
      <c r="I11" s="689">
        <v>29199</v>
      </c>
    </row>
    <row r="12" spans="1:9" s="32" customFormat="1" ht="12.75" customHeight="1">
      <c r="A12" s="924"/>
      <c r="B12" s="688" t="s">
        <v>577</v>
      </c>
      <c r="C12" s="943" t="s">
        <v>1640</v>
      </c>
      <c r="D12" s="943" t="s">
        <v>1641</v>
      </c>
      <c r="E12" s="943" t="s">
        <v>1642</v>
      </c>
      <c r="F12" s="648" t="s">
        <v>1620</v>
      </c>
      <c r="G12" s="648" t="s">
        <v>1621</v>
      </c>
      <c r="H12" s="648" t="s">
        <v>1622</v>
      </c>
      <c r="I12" s="689" t="s">
        <v>1623</v>
      </c>
    </row>
    <row r="13" spans="1:9" s="32" customFormat="1" ht="12.75" customHeight="1">
      <c r="A13" s="942"/>
      <c r="B13" s="690" t="s">
        <v>995</v>
      </c>
      <c r="C13" s="946" t="s">
        <v>1624</v>
      </c>
      <c r="D13" s="946" t="s">
        <v>1625</v>
      </c>
      <c r="E13" s="946" t="s">
        <v>1626</v>
      </c>
      <c r="F13" s="946" t="s">
        <v>1596</v>
      </c>
      <c r="G13" s="946" t="s">
        <v>1627</v>
      </c>
      <c r="H13" s="946" t="s">
        <v>1594</v>
      </c>
      <c r="I13" s="691" t="s">
        <v>1628</v>
      </c>
    </row>
    <row r="14" spans="1:9" s="32" customFormat="1" ht="12.75" customHeight="1">
      <c r="A14" s="942"/>
      <c r="B14" s="692"/>
      <c r="C14" s="944"/>
      <c r="D14" s="944"/>
      <c r="E14" s="947"/>
      <c r="F14" s="648"/>
      <c r="G14" s="648"/>
      <c r="H14" s="648"/>
      <c r="I14" s="689"/>
    </row>
    <row r="15" spans="1:9" s="32" customFormat="1" ht="12.75" customHeight="1">
      <c r="A15" s="942">
        <v>2018</v>
      </c>
      <c r="B15" s="948" t="s">
        <v>684</v>
      </c>
      <c r="C15" s="943" t="s">
        <v>1731</v>
      </c>
      <c r="D15" s="943" t="s">
        <v>1730</v>
      </c>
      <c r="E15" s="943" t="s">
        <v>1729</v>
      </c>
      <c r="F15" s="648">
        <v>14405</v>
      </c>
      <c r="G15" s="648">
        <v>1491</v>
      </c>
      <c r="H15" s="648">
        <v>5470</v>
      </c>
      <c r="I15" s="689">
        <v>7375</v>
      </c>
    </row>
    <row r="16" spans="1:9" s="32" customFormat="1" ht="12.75" customHeight="1">
      <c r="A16" s="942"/>
      <c r="B16" s="690" t="s">
        <v>995</v>
      </c>
      <c r="C16" s="946">
        <v>62.5</v>
      </c>
      <c r="D16" s="946">
        <v>60.7</v>
      </c>
      <c r="E16" s="946">
        <v>110.7</v>
      </c>
      <c r="F16" s="946">
        <v>114.3</v>
      </c>
      <c r="G16" s="946">
        <v>181.7</v>
      </c>
      <c r="H16" s="946">
        <v>127.9</v>
      </c>
      <c r="I16" s="691">
        <v>99.3</v>
      </c>
    </row>
    <row r="17" spans="1:9" s="32" customFormat="1" ht="12.75" customHeight="1">
      <c r="A17" s="942"/>
      <c r="B17" s="692"/>
      <c r="C17" s="648"/>
      <c r="D17" s="648"/>
      <c r="E17" s="949"/>
      <c r="F17" s="648"/>
      <c r="G17" s="648"/>
      <c r="H17" s="648"/>
      <c r="I17" s="689"/>
    </row>
    <row r="18" spans="1:9" s="32" customFormat="1" ht="12.75" customHeight="1">
      <c r="A18" s="942">
        <v>2017</v>
      </c>
      <c r="B18" s="692" t="s">
        <v>454</v>
      </c>
      <c r="C18" s="648">
        <v>5164</v>
      </c>
      <c r="D18" s="648">
        <v>4432</v>
      </c>
      <c r="E18" s="648">
        <v>63</v>
      </c>
      <c r="F18" s="648">
        <v>4974</v>
      </c>
      <c r="G18" s="648">
        <v>216</v>
      </c>
      <c r="H18" s="648">
        <v>1500</v>
      </c>
      <c r="I18" s="689">
        <v>3229</v>
      </c>
    </row>
    <row r="19" spans="1:9" s="32" customFormat="1" ht="12.75" customHeight="1">
      <c r="A19" s="942"/>
      <c r="B19" s="692" t="s">
        <v>455</v>
      </c>
      <c r="C19" s="648">
        <v>7162</v>
      </c>
      <c r="D19" s="648">
        <v>6511</v>
      </c>
      <c r="E19" s="648">
        <v>77</v>
      </c>
      <c r="F19" s="648">
        <v>3469</v>
      </c>
      <c r="G19" s="648">
        <v>228</v>
      </c>
      <c r="H19" s="648">
        <v>1393</v>
      </c>
      <c r="I19" s="689">
        <v>1823</v>
      </c>
    </row>
    <row r="20" spans="1:9" s="32" customFormat="1" ht="12.75" customHeight="1">
      <c r="A20" s="942"/>
      <c r="B20" s="692" t="s">
        <v>444</v>
      </c>
      <c r="C20" s="648">
        <v>8164</v>
      </c>
      <c r="D20" s="648">
        <v>7160</v>
      </c>
      <c r="E20" s="648">
        <v>32</v>
      </c>
      <c r="F20" s="648">
        <v>4161</v>
      </c>
      <c r="G20" s="648">
        <v>376</v>
      </c>
      <c r="H20" s="648">
        <v>1385</v>
      </c>
      <c r="I20" s="689">
        <v>2373</v>
      </c>
    </row>
    <row r="21" spans="1:9" s="32" customFormat="1" ht="12.75" customHeight="1">
      <c r="A21" s="942"/>
      <c r="B21" s="692" t="s">
        <v>445</v>
      </c>
      <c r="C21" s="648">
        <v>2852</v>
      </c>
      <c r="D21" s="648">
        <v>2277</v>
      </c>
      <c r="E21" s="648">
        <v>28</v>
      </c>
      <c r="F21" s="648">
        <v>3857</v>
      </c>
      <c r="G21" s="648">
        <v>260</v>
      </c>
      <c r="H21" s="648">
        <v>1520</v>
      </c>
      <c r="I21" s="689">
        <v>2053</v>
      </c>
    </row>
    <row r="22" spans="1:9" s="32" customFormat="1" ht="12.75" customHeight="1">
      <c r="A22" s="942"/>
      <c r="B22" s="692" t="s">
        <v>446</v>
      </c>
      <c r="C22" s="648">
        <v>2657</v>
      </c>
      <c r="D22" s="648">
        <v>2027</v>
      </c>
      <c r="E22" s="648">
        <v>19</v>
      </c>
      <c r="F22" s="648">
        <v>4297</v>
      </c>
      <c r="G22" s="648">
        <v>208</v>
      </c>
      <c r="H22" s="648">
        <v>1489</v>
      </c>
      <c r="I22" s="689">
        <v>2574</v>
      </c>
    </row>
    <row r="23" spans="1:9" s="32" customFormat="1" ht="12.75" customHeight="1">
      <c r="A23" s="942"/>
      <c r="B23" s="692" t="s">
        <v>447</v>
      </c>
      <c r="C23" s="648">
        <v>2132</v>
      </c>
      <c r="D23" s="648">
        <v>1514</v>
      </c>
      <c r="E23" s="648">
        <v>11</v>
      </c>
      <c r="F23" s="648">
        <v>4041</v>
      </c>
      <c r="G23" s="648">
        <v>337</v>
      </c>
      <c r="H23" s="648">
        <v>1479</v>
      </c>
      <c r="I23" s="689">
        <v>2192</v>
      </c>
    </row>
    <row r="24" spans="1:9" s="32" customFormat="1" ht="12.75" customHeight="1">
      <c r="A24" s="942"/>
      <c r="B24" s="692" t="s">
        <v>448</v>
      </c>
      <c r="C24" s="648">
        <v>1517</v>
      </c>
      <c r="D24" s="648">
        <v>1030</v>
      </c>
      <c r="E24" s="949" t="s">
        <v>923</v>
      </c>
      <c r="F24" s="648">
        <v>4476</v>
      </c>
      <c r="G24" s="648">
        <v>650</v>
      </c>
      <c r="H24" s="648">
        <v>1378</v>
      </c>
      <c r="I24" s="689">
        <v>2415</v>
      </c>
    </row>
    <row r="25" spans="1:9" s="32" customFormat="1" ht="12.75" customHeight="1">
      <c r="A25" s="942"/>
      <c r="B25" s="692" t="s">
        <v>449</v>
      </c>
      <c r="C25" s="648">
        <v>6319</v>
      </c>
      <c r="D25" s="648">
        <v>5238</v>
      </c>
      <c r="E25" s="648">
        <v>102</v>
      </c>
      <c r="F25" s="648">
        <v>4339</v>
      </c>
      <c r="G25" s="648">
        <v>544</v>
      </c>
      <c r="H25" s="648">
        <v>1585</v>
      </c>
      <c r="I25" s="689">
        <v>2180</v>
      </c>
    </row>
    <row r="26" spans="1:9" s="32" customFormat="1" ht="12.75" customHeight="1">
      <c r="A26" s="942"/>
      <c r="B26" s="692" t="s">
        <v>450</v>
      </c>
      <c r="C26" s="648">
        <v>5454</v>
      </c>
      <c r="D26" s="648">
        <v>4134</v>
      </c>
      <c r="E26" s="648">
        <v>185</v>
      </c>
      <c r="F26" s="648">
        <v>4354</v>
      </c>
      <c r="G26" s="648">
        <v>550</v>
      </c>
      <c r="H26" s="648">
        <v>1357</v>
      </c>
      <c r="I26" s="689">
        <v>2417</v>
      </c>
    </row>
    <row r="27" spans="1:9" s="32" customFormat="1" ht="12.75" customHeight="1">
      <c r="A27" s="1056"/>
      <c r="B27" s="692" t="s">
        <v>451</v>
      </c>
      <c r="C27" s="648">
        <v>3017</v>
      </c>
      <c r="D27" s="648">
        <v>2376</v>
      </c>
      <c r="E27" s="648">
        <v>117</v>
      </c>
      <c r="F27" s="648">
        <v>4631</v>
      </c>
      <c r="G27" s="648">
        <v>677</v>
      </c>
      <c r="H27" s="648">
        <v>1668</v>
      </c>
      <c r="I27" s="689">
        <v>2252</v>
      </c>
    </row>
    <row r="28" spans="1:9" s="32" customFormat="1" ht="12.75" customHeight="1">
      <c r="A28" s="1056"/>
      <c r="B28" s="692" t="s">
        <v>452</v>
      </c>
      <c r="C28" s="648">
        <v>2275</v>
      </c>
      <c r="D28" s="648">
        <v>1880</v>
      </c>
      <c r="E28" s="949" t="s">
        <v>923</v>
      </c>
      <c r="F28" s="648">
        <v>5176</v>
      </c>
      <c r="G28" s="648">
        <v>787</v>
      </c>
      <c r="H28" s="648">
        <v>1754</v>
      </c>
      <c r="I28" s="689">
        <v>2603</v>
      </c>
    </row>
    <row r="29" spans="1:9" s="32" customFormat="1" ht="12.75" customHeight="1">
      <c r="A29" s="1056"/>
      <c r="B29" s="692" t="s">
        <v>453</v>
      </c>
      <c r="C29" s="648">
        <v>1991</v>
      </c>
      <c r="D29" s="648">
        <v>1710</v>
      </c>
      <c r="E29" s="949" t="s">
        <v>923</v>
      </c>
      <c r="F29" s="648">
        <v>4562</v>
      </c>
      <c r="G29" s="648">
        <v>703</v>
      </c>
      <c r="H29" s="648">
        <v>1888</v>
      </c>
      <c r="I29" s="689">
        <v>1935</v>
      </c>
    </row>
    <row r="30" spans="1:9" s="32" customFormat="1" ht="12.75" customHeight="1">
      <c r="A30" s="942"/>
      <c r="B30" s="692"/>
      <c r="C30" s="648"/>
      <c r="D30" s="648"/>
      <c r="E30" s="949"/>
      <c r="F30" s="648"/>
      <c r="G30" s="648"/>
      <c r="H30" s="648"/>
      <c r="I30" s="689"/>
    </row>
    <row r="31" spans="1:9" s="32" customFormat="1" ht="12.75" customHeight="1">
      <c r="A31" s="942">
        <v>2018</v>
      </c>
      <c r="B31" s="692" t="s">
        <v>454</v>
      </c>
      <c r="C31" s="648">
        <v>2848</v>
      </c>
      <c r="D31" s="648">
        <v>2379</v>
      </c>
      <c r="E31" s="648">
        <v>20</v>
      </c>
      <c r="F31" s="648">
        <v>5167</v>
      </c>
      <c r="G31" s="648">
        <v>489</v>
      </c>
      <c r="H31" s="648">
        <v>2025</v>
      </c>
      <c r="I31" s="689">
        <v>2623</v>
      </c>
    </row>
    <row r="32" spans="1:9" s="32" customFormat="1" ht="12.75" customHeight="1">
      <c r="A32" s="942"/>
      <c r="B32" s="692" t="s">
        <v>455</v>
      </c>
      <c r="C32" s="648">
        <v>3277</v>
      </c>
      <c r="D32" s="648">
        <v>2905</v>
      </c>
      <c r="E32" s="949" t="s">
        <v>923</v>
      </c>
      <c r="F32" s="648">
        <v>4000</v>
      </c>
      <c r="G32" s="648">
        <v>532</v>
      </c>
      <c r="H32" s="648">
        <v>1428</v>
      </c>
      <c r="I32" s="689">
        <v>2019</v>
      </c>
    </row>
    <row r="33" spans="1:9" s="32" customFormat="1" ht="12.75" customHeight="1">
      <c r="A33" s="942"/>
      <c r="B33" s="692" t="s">
        <v>444</v>
      </c>
      <c r="C33" s="648">
        <v>2724</v>
      </c>
      <c r="D33" s="648">
        <v>2560</v>
      </c>
      <c r="E33" s="949" t="s">
        <v>923</v>
      </c>
      <c r="F33" s="648">
        <v>5239</v>
      </c>
      <c r="G33" s="648">
        <v>469</v>
      </c>
      <c r="H33" s="648">
        <v>2017</v>
      </c>
      <c r="I33" s="689">
        <v>2733</v>
      </c>
    </row>
    <row r="34" spans="1:9" s="32" customFormat="1" ht="12.75" customHeight="1">
      <c r="A34" s="942"/>
      <c r="B34" s="690" t="s">
        <v>995</v>
      </c>
      <c r="C34" s="946">
        <v>33.4</v>
      </c>
      <c r="D34" s="946">
        <v>35.8</v>
      </c>
      <c r="E34" s="946" t="s">
        <v>922</v>
      </c>
      <c r="F34" s="946">
        <v>125.9</v>
      </c>
      <c r="G34" s="946">
        <v>124.6</v>
      </c>
      <c r="H34" s="946">
        <v>145.6</v>
      </c>
      <c r="I34" s="691">
        <v>115.1</v>
      </c>
    </row>
    <row r="35" spans="1:9" s="32" customFormat="1" ht="12.75" customHeight="1">
      <c r="A35" s="942"/>
      <c r="B35" s="690" t="s">
        <v>996</v>
      </c>
      <c r="C35" s="946">
        <v>83.1</v>
      </c>
      <c r="D35" s="946">
        <v>88.1</v>
      </c>
      <c r="E35" s="946" t="s">
        <v>922</v>
      </c>
      <c r="F35" s="946">
        <v>131</v>
      </c>
      <c r="G35" s="946">
        <v>88.1</v>
      </c>
      <c r="H35" s="946">
        <v>141.3</v>
      </c>
      <c r="I35" s="691">
        <v>135.4</v>
      </c>
    </row>
    <row r="36" spans="1:9" s="936" customFormat="1" ht="35.25" customHeight="1">
      <c r="A36" s="1914" t="s">
        <v>1732</v>
      </c>
      <c r="B36" s="1914"/>
      <c r="C36" s="1914"/>
      <c r="D36" s="1914"/>
      <c r="E36" s="1914"/>
      <c r="F36" s="1914"/>
      <c r="G36" s="1914"/>
      <c r="H36" s="1914"/>
      <c r="I36" s="1914"/>
    </row>
    <row r="37" spans="1:9" ht="11.45" customHeight="1">
      <c r="A37" s="1915" t="s">
        <v>1785</v>
      </c>
      <c r="B37" s="1915"/>
      <c r="C37" s="1915"/>
      <c r="D37" s="1915"/>
      <c r="E37" s="1915"/>
      <c r="F37" s="1915"/>
      <c r="G37" s="1915"/>
      <c r="H37" s="1915"/>
      <c r="I37" s="1915"/>
    </row>
    <row r="38" spans="1:14" ht="37.5" customHeight="1">
      <c r="A38" s="1916" t="s">
        <v>1733</v>
      </c>
      <c r="B38" s="1916"/>
      <c r="C38" s="1916"/>
      <c r="D38" s="1916"/>
      <c r="E38" s="1916"/>
      <c r="F38" s="1916"/>
      <c r="G38" s="1916"/>
      <c r="H38" s="1916"/>
      <c r="I38" s="1916"/>
      <c r="J38" s="250"/>
      <c r="K38" s="250"/>
      <c r="L38" s="250"/>
      <c r="M38" s="250"/>
      <c r="N38" s="250"/>
    </row>
    <row r="39" spans="1:9" ht="11.45" customHeight="1">
      <c r="A39" s="1917" t="s">
        <v>1786</v>
      </c>
      <c r="B39" s="1917"/>
      <c r="C39" s="1917"/>
      <c r="D39" s="902"/>
      <c r="E39" s="902"/>
      <c r="F39" s="902"/>
      <c r="G39" s="902"/>
      <c r="H39" s="902"/>
      <c r="I39" s="902"/>
    </row>
  </sheetData>
  <mergeCells count="11">
    <mergeCell ref="A36:I36"/>
    <mergeCell ref="A37:I37"/>
    <mergeCell ref="A38:I38"/>
    <mergeCell ref="A39:C39"/>
    <mergeCell ref="A1:F1"/>
    <mergeCell ref="H1:I1"/>
    <mergeCell ref="A2:G2"/>
    <mergeCell ref="H2:I2"/>
    <mergeCell ref="A3:B5"/>
    <mergeCell ref="C5:E5"/>
    <mergeCell ref="F5:I5"/>
  </mergeCells>
  <hyperlinks>
    <hyperlink ref="H1:I1" location="'Spis tablic     List of tables'!A74" display="Powrót do spisu tablic"/>
    <hyperlink ref="H2:I2" location="'Spis tablic     List of tables'!A7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topLeftCell="A1">
      <selection activeCell="A1" sqref="A1:E1"/>
    </sheetView>
  </sheetViews>
  <sheetFormatPr defaultColWidth="9" defaultRowHeight="14.25"/>
  <cols>
    <col min="1" max="1" width="8.59765625" style="13" customWidth="1"/>
    <col min="2" max="2" width="13.59765625" style="13" customWidth="1"/>
    <col min="3" max="7" width="15.59765625" style="13" customWidth="1"/>
    <col min="8" max="16384" width="9" style="13" customWidth="1"/>
  </cols>
  <sheetData>
    <row r="1" spans="1:7" ht="14.85" customHeight="1">
      <c r="A1" s="1869" t="s">
        <v>1038</v>
      </c>
      <c r="B1" s="1869"/>
      <c r="C1" s="1869"/>
      <c r="D1" s="1869"/>
      <c r="E1" s="1869"/>
      <c r="F1" s="1923" t="s">
        <v>976</v>
      </c>
      <c r="G1" s="1923"/>
    </row>
    <row r="2" spans="1:7" ht="14.85" customHeight="1">
      <c r="A2" s="1924" t="s">
        <v>612</v>
      </c>
      <c r="B2" s="1924"/>
      <c r="C2" s="1924"/>
      <c r="D2" s="1924"/>
      <c r="E2" s="1924"/>
      <c r="F2" s="1504" t="s">
        <v>977</v>
      </c>
      <c r="G2" s="1504"/>
    </row>
    <row r="3" spans="1:7" ht="15.95" customHeight="1">
      <c r="A3" s="1767" t="s">
        <v>1333</v>
      </c>
      <c r="B3" s="1768"/>
      <c r="C3" s="1772" t="s">
        <v>422</v>
      </c>
      <c r="D3" s="861"/>
      <c r="E3" s="861"/>
      <c r="F3" s="950"/>
      <c r="G3" s="1772" t="s">
        <v>176</v>
      </c>
    </row>
    <row r="4" spans="1:7" ht="69.95" customHeight="1">
      <c r="A4" s="1592"/>
      <c r="B4" s="1919"/>
      <c r="C4" s="1925"/>
      <c r="D4" s="863" t="s">
        <v>728</v>
      </c>
      <c r="E4" s="863" t="s">
        <v>729</v>
      </c>
      <c r="F4" s="863" t="s">
        <v>730</v>
      </c>
      <c r="G4" s="1926"/>
    </row>
    <row r="5" spans="1:7" ht="30" customHeight="1">
      <c r="A5" s="1920"/>
      <c r="B5" s="1921"/>
      <c r="C5" s="1617" t="s">
        <v>421</v>
      </c>
      <c r="D5" s="1618"/>
      <c r="E5" s="1618"/>
      <c r="F5" s="1928"/>
      <c r="G5" s="1927"/>
    </row>
    <row r="6" spans="1:7" ht="14.25">
      <c r="A6" s="942">
        <v>2016</v>
      </c>
      <c r="B6" s="688" t="s">
        <v>1409</v>
      </c>
      <c r="C6" s="745">
        <v>158552</v>
      </c>
      <c r="D6" s="745">
        <v>37761</v>
      </c>
      <c r="E6" s="745">
        <v>56080</v>
      </c>
      <c r="F6" s="745">
        <v>63313</v>
      </c>
      <c r="G6" s="689">
        <v>174083</v>
      </c>
    </row>
    <row r="7" spans="1:7" ht="14.25">
      <c r="A7" s="942"/>
      <c r="B7" s="690" t="s">
        <v>995</v>
      </c>
      <c r="C7" s="779">
        <v>106.8</v>
      </c>
      <c r="D7" s="779">
        <v>109.6</v>
      </c>
      <c r="E7" s="779">
        <v>105.2</v>
      </c>
      <c r="F7" s="779">
        <v>106.7</v>
      </c>
      <c r="G7" s="691">
        <v>102.5</v>
      </c>
    </row>
    <row r="8" spans="1:7" ht="14.25">
      <c r="A8" s="942"/>
      <c r="B8" s="688"/>
      <c r="C8" s="745"/>
      <c r="D8" s="745"/>
      <c r="E8" s="745"/>
      <c r="F8" s="745"/>
      <c r="G8" s="689"/>
    </row>
    <row r="9" spans="1:7" ht="14.25">
      <c r="A9" s="942">
        <v>2017</v>
      </c>
      <c r="B9" s="688" t="s">
        <v>684</v>
      </c>
      <c r="C9" s="745">
        <v>17850</v>
      </c>
      <c r="D9" s="745">
        <v>1616</v>
      </c>
      <c r="E9" s="745">
        <v>5484</v>
      </c>
      <c r="F9" s="745">
        <v>10608</v>
      </c>
      <c r="G9" s="689">
        <v>43393</v>
      </c>
    </row>
    <row r="10" spans="1:7" ht="14.25">
      <c r="A10" s="942"/>
      <c r="B10" s="688" t="s">
        <v>682</v>
      </c>
      <c r="C10" s="745">
        <v>35077</v>
      </c>
      <c r="D10" s="745">
        <v>3202</v>
      </c>
      <c r="E10" s="745">
        <v>11237</v>
      </c>
      <c r="F10" s="745">
        <v>20349</v>
      </c>
      <c r="G10" s="689">
        <v>90140</v>
      </c>
    </row>
    <row r="11" spans="1:7" ht="14.25">
      <c r="A11" s="942"/>
      <c r="B11" s="688" t="s">
        <v>685</v>
      </c>
      <c r="C11" s="745">
        <v>98539</v>
      </c>
      <c r="D11" s="745">
        <v>21205</v>
      </c>
      <c r="E11" s="745">
        <v>34962</v>
      </c>
      <c r="F11" s="745">
        <v>41715</v>
      </c>
      <c r="G11" s="689">
        <v>136633</v>
      </c>
    </row>
    <row r="12" spans="1:7" ht="14.25">
      <c r="A12" s="1056"/>
      <c r="B12" s="688" t="s">
        <v>577</v>
      </c>
      <c r="C12" s="745" t="s">
        <v>1644</v>
      </c>
      <c r="D12" s="745" t="s">
        <v>1645</v>
      </c>
      <c r="E12" s="745" t="s">
        <v>1646</v>
      </c>
      <c r="F12" s="745" t="s">
        <v>1647</v>
      </c>
      <c r="G12" s="689" t="s">
        <v>1648</v>
      </c>
    </row>
    <row r="13" spans="1:7" ht="14.25">
      <c r="A13" s="942"/>
      <c r="B13" s="690" t="s">
        <v>995</v>
      </c>
      <c r="C13" s="779" t="s">
        <v>1649</v>
      </c>
      <c r="D13" s="779" t="s">
        <v>1650</v>
      </c>
      <c r="E13" s="779" t="s">
        <v>1594</v>
      </c>
      <c r="F13" s="779" t="s">
        <v>1628</v>
      </c>
      <c r="G13" s="691" t="s">
        <v>1596</v>
      </c>
    </row>
    <row r="14" spans="1:7" ht="14.25">
      <c r="A14" s="942"/>
      <c r="B14" s="688"/>
      <c r="C14" s="745"/>
      <c r="D14" s="745"/>
      <c r="E14" s="745"/>
      <c r="F14" s="745"/>
      <c r="G14" s="689"/>
    </row>
    <row r="15" spans="1:7" ht="14.25">
      <c r="A15" s="942">
        <v>2018</v>
      </c>
      <c r="B15" s="688" t="s">
        <v>684</v>
      </c>
      <c r="C15" s="745">
        <v>19837</v>
      </c>
      <c r="D15" s="745">
        <v>2844</v>
      </c>
      <c r="E15" s="745">
        <v>7012</v>
      </c>
      <c r="F15" s="745">
        <v>9833</v>
      </c>
      <c r="G15" s="689">
        <v>4511</v>
      </c>
    </row>
    <row r="16" spans="1:7" ht="14.25">
      <c r="A16" s="942"/>
      <c r="B16" s="690" t="s">
        <v>995</v>
      </c>
      <c r="C16" s="779">
        <v>111.1</v>
      </c>
      <c r="D16" s="779">
        <v>176</v>
      </c>
      <c r="E16" s="779">
        <v>127.9</v>
      </c>
      <c r="F16" s="779">
        <v>92.7</v>
      </c>
      <c r="G16" s="691">
        <v>104</v>
      </c>
    </row>
    <row r="17" spans="1:7" ht="14.25">
      <c r="A17" s="942"/>
      <c r="B17" s="692"/>
      <c r="C17" s="745"/>
      <c r="D17" s="745"/>
      <c r="E17" s="745"/>
      <c r="F17" s="745"/>
      <c r="G17" s="689"/>
    </row>
    <row r="18" spans="1:7" ht="14.25">
      <c r="A18" s="942">
        <v>2017</v>
      </c>
      <c r="B18" s="692" t="s">
        <v>454</v>
      </c>
      <c r="C18" s="745">
        <v>7012</v>
      </c>
      <c r="D18" s="745">
        <v>425</v>
      </c>
      <c r="E18" s="745">
        <v>1923</v>
      </c>
      <c r="F18" s="745">
        <v>4613</v>
      </c>
      <c r="G18" s="689">
        <v>14644</v>
      </c>
    </row>
    <row r="19" spans="1:7" ht="14.25">
      <c r="A19" s="942"/>
      <c r="B19" s="692" t="s">
        <v>455</v>
      </c>
      <c r="C19" s="745">
        <v>4883</v>
      </c>
      <c r="D19" s="745">
        <v>450</v>
      </c>
      <c r="E19" s="745">
        <v>1785</v>
      </c>
      <c r="F19" s="745">
        <v>2604</v>
      </c>
      <c r="G19" s="689">
        <v>13323</v>
      </c>
    </row>
    <row r="20" spans="1:7" ht="14.25">
      <c r="A20" s="942"/>
      <c r="B20" s="692" t="s">
        <v>444</v>
      </c>
      <c r="C20" s="745">
        <v>5955</v>
      </c>
      <c r="D20" s="745">
        <v>742</v>
      </c>
      <c r="E20" s="745">
        <v>1776</v>
      </c>
      <c r="F20" s="745">
        <v>3391</v>
      </c>
      <c r="G20" s="689">
        <v>15426</v>
      </c>
    </row>
    <row r="21" spans="1:7" ht="14.25">
      <c r="A21" s="942"/>
      <c r="B21" s="692" t="s">
        <v>445</v>
      </c>
      <c r="C21" s="745">
        <v>5436</v>
      </c>
      <c r="D21" s="745">
        <v>512</v>
      </c>
      <c r="E21" s="745">
        <v>1949</v>
      </c>
      <c r="F21" s="745">
        <v>2932</v>
      </c>
      <c r="G21" s="689">
        <v>15057</v>
      </c>
    </row>
    <row r="22" spans="1:7" ht="14.25">
      <c r="A22" s="942"/>
      <c r="B22" s="692" t="s">
        <v>446</v>
      </c>
      <c r="C22" s="745">
        <v>6041</v>
      </c>
      <c r="D22" s="745">
        <v>410</v>
      </c>
      <c r="E22" s="745">
        <v>1908</v>
      </c>
      <c r="F22" s="745">
        <v>3678</v>
      </c>
      <c r="G22" s="689">
        <v>15906</v>
      </c>
    </row>
    <row r="23" spans="1:7" ht="14.25">
      <c r="A23" s="942"/>
      <c r="B23" s="692" t="s">
        <v>447</v>
      </c>
      <c r="C23" s="745">
        <v>5750</v>
      </c>
      <c r="D23" s="745">
        <v>664</v>
      </c>
      <c r="E23" s="745">
        <v>1896</v>
      </c>
      <c r="F23" s="745">
        <v>3131</v>
      </c>
      <c r="G23" s="689">
        <v>15784</v>
      </c>
    </row>
    <row r="24" spans="1:7" ht="14.25">
      <c r="A24" s="942"/>
      <c r="B24" s="692" t="s">
        <v>448</v>
      </c>
      <c r="C24" s="745">
        <v>6557</v>
      </c>
      <c r="D24" s="745">
        <v>1281</v>
      </c>
      <c r="E24" s="745">
        <v>1767</v>
      </c>
      <c r="F24" s="745">
        <v>3449</v>
      </c>
      <c r="G24" s="689">
        <v>15679</v>
      </c>
    </row>
    <row r="25" spans="1:7" ht="14.25">
      <c r="A25" s="942"/>
      <c r="B25" s="692" t="s">
        <v>449</v>
      </c>
      <c r="C25" s="745">
        <v>6271</v>
      </c>
      <c r="D25" s="745">
        <v>1073</v>
      </c>
      <c r="E25" s="745">
        <v>2033</v>
      </c>
      <c r="F25" s="745">
        <v>3114</v>
      </c>
      <c r="G25" s="689">
        <v>15202</v>
      </c>
    </row>
    <row r="26" spans="1:7" ht="14.25">
      <c r="A26" s="942"/>
      <c r="B26" s="692" t="s">
        <v>450</v>
      </c>
      <c r="C26" s="745">
        <v>6330</v>
      </c>
      <c r="D26" s="745">
        <v>1085</v>
      </c>
      <c r="E26" s="745">
        <v>1739</v>
      </c>
      <c r="F26" s="745">
        <v>3452</v>
      </c>
      <c r="G26" s="689">
        <v>14868</v>
      </c>
    </row>
    <row r="27" spans="1:7" ht="14.25">
      <c r="A27" s="1056"/>
      <c r="B27" s="692" t="s">
        <v>451</v>
      </c>
      <c r="C27" s="745">
        <v>6021</v>
      </c>
      <c r="D27" s="745">
        <v>1309</v>
      </c>
      <c r="E27" s="745">
        <v>2138</v>
      </c>
      <c r="F27" s="745">
        <v>3217</v>
      </c>
      <c r="G27" s="689">
        <v>14881</v>
      </c>
    </row>
    <row r="28" spans="1:7" ht="14.25">
      <c r="A28" s="1056"/>
      <c r="B28" s="692" t="s">
        <v>452</v>
      </c>
      <c r="C28" s="745">
        <v>7571</v>
      </c>
      <c r="D28" s="745">
        <v>1524</v>
      </c>
      <c r="E28" s="745">
        <v>2249</v>
      </c>
      <c r="F28" s="745">
        <v>3719</v>
      </c>
      <c r="G28" s="689">
        <v>13797</v>
      </c>
    </row>
    <row r="29" spans="1:7" ht="14.25">
      <c r="A29" s="1056"/>
      <c r="B29" s="692" t="s">
        <v>453</v>
      </c>
      <c r="C29" s="745">
        <v>6634</v>
      </c>
      <c r="D29" s="745">
        <v>1387</v>
      </c>
      <c r="E29" s="745">
        <v>2420</v>
      </c>
      <c r="F29" s="745">
        <v>2765</v>
      </c>
      <c r="G29" s="689">
        <v>14635</v>
      </c>
    </row>
    <row r="30" spans="1:7" ht="14.25">
      <c r="A30" s="942"/>
      <c r="B30" s="692"/>
      <c r="C30" s="745"/>
      <c r="D30" s="745"/>
      <c r="E30" s="745"/>
      <c r="F30" s="745"/>
      <c r="G30" s="689"/>
    </row>
    <row r="31" spans="1:7" ht="14.25">
      <c r="A31" s="942">
        <v>2018</v>
      </c>
      <c r="B31" s="692" t="s">
        <v>454</v>
      </c>
      <c r="C31" s="745">
        <v>7087</v>
      </c>
      <c r="D31" s="745">
        <v>932</v>
      </c>
      <c r="E31" s="745">
        <v>2596</v>
      </c>
      <c r="F31" s="745">
        <v>3498</v>
      </c>
      <c r="G31" s="689">
        <v>15264</v>
      </c>
    </row>
    <row r="32" spans="1:7" ht="14.25">
      <c r="A32" s="942"/>
      <c r="B32" s="692" t="s">
        <v>455</v>
      </c>
      <c r="C32" s="745">
        <v>5583</v>
      </c>
      <c r="D32" s="745">
        <v>1016</v>
      </c>
      <c r="E32" s="745">
        <v>1831</v>
      </c>
      <c r="F32" s="745">
        <v>2692</v>
      </c>
      <c r="G32" s="689">
        <v>14108</v>
      </c>
    </row>
    <row r="33" spans="1:7" ht="14.25">
      <c r="A33" s="942"/>
      <c r="B33" s="692" t="s">
        <v>444</v>
      </c>
      <c r="C33" s="745">
        <v>7167</v>
      </c>
      <c r="D33" s="745">
        <v>896</v>
      </c>
      <c r="E33" s="745">
        <v>2586</v>
      </c>
      <c r="F33" s="745">
        <v>3644</v>
      </c>
      <c r="G33" s="689">
        <v>15738</v>
      </c>
    </row>
    <row r="34" spans="1:7" ht="14.25">
      <c r="A34" s="942"/>
      <c r="B34" s="690" t="s">
        <v>995</v>
      </c>
      <c r="C34" s="779">
        <v>120.4</v>
      </c>
      <c r="D34" s="779">
        <v>120.8</v>
      </c>
      <c r="E34" s="779">
        <v>145.6</v>
      </c>
      <c r="F34" s="779">
        <v>107.5</v>
      </c>
      <c r="G34" s="691">
        <v>102</v>
      </c>
    </row>
    <row r="35" spans="1:7" ht="14.25">
      <c r="A35" s="942"/>
      <c r="B35" s="690" t="s">
        <v>996</v>
      </c>
      <c r="C35" s="779">
        <v>128.4</v>
      </c>
      <c r="D35" s="779">
        <v>88.2</v>
      </c>
      <c r="E35" s="779">
        <v>141.3</v>
      </c>
      <c r="F35" s="779">
        <v>135.4</v>
      </c>
      <c r="G35" s="691">
        <v>111.6</v>
      </c>
    </row>
    <row r="36" spans="1:7" ht="16.5" customHeight="1">
      <c r="A36" s="1922" t="s">
        <v>1651</v>
      </c>
      <c r="B36" s="1922"/>
      <c r="C36" s="1922"/>
      <c r="D36" s="1922"/>
      <c r="E36" s="1922"/>
      <c r="F36" s="1922"/>
      <c r="G36" s="1922"/>
    </row>
    <row r="37" spans="1:7" ht="14.25">
      <c r="A37" s="1555" t="s">
        <v>1652</v>
      </c>
      <c r="B37" s="1555"/>
      <c r="C37" s="1555"/>
      <c r="D37" s="1555"/>
      <c r="E37" s="1555"/>
      <c r="F37" s="1555"/>
      <c r="G37" s="1555"/>
    </row>
  </sheetData>
  <mergeCells count="10">
    <mergeCell ref="A36:G36"/>
    <mergeCell ref="A37:G37"/>
    <mergeCell ref="A1:E1"/>
    <mergeCell ref="F1:G1"/>
    <mergeCell ref="A2:E2"/>
    <mergeCell ref="F2:G2"/>
    <mergeCell ref="A3:B5"/>
    <mergeCell ref="C3:C4"/>
    <mergeCell ref="G3:G5"/>
    <mergeCell ref="C5:F5"/>
  </mergeCells>
  <hyperlinks>
    <hyperlink ref="F1:G1" location="'Spis tablic     List of tables'!A76" display="Powrót do spisu tablic"/>
    <hyperlink ref="F2:G2" location="'Spis tablic     List of tables'!A7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8"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workbookViewId="0" topLeftCell="A1">
      <pane ySplit="7" topLeftCell="A8" activePane="bottomLeft" state="frozen"/>
      <selection pane="topLeft" activeCell="A3" sqref="A3:L19"/>
      <selection pane="bottomLeft" activeCell="A5" sqref="A5:B7"/>
    </sheetView>
  </sheetViews>
  <sheetFormatPr defaultColWidth="9" defaultRowHeight="14.25"/>
  <cols>
    <col min="1" max="1" width="8.59765625" style="22" customWidth="1"/>
    <col min="2" max="2" width="14.69921875" style="22" customWidth="1"/>
    <col min="3" max="21" width="9.19921875" style="22" customWidth="1"/>
    <col min="22" max="16384" width="9" style="22" customWidth="1"/>
  </cols>
  <sheetData>
    <row r="1" spans="1:7" ht="15" customHeight="1">
      <c r="A1" s="1932" t="s">
        <v>493</v>
      </c>
      <c r="B1" s="1932"/>
      <c r="C1" s="1932"/>
      <c r="D1" s="104"/>
      <c r="G1" s="959" t="s">
        <v>976</v>
      </c>
    </row>
    <row r="2" spans="1:7" ht="15" customHeight="1">
      <c r="A2" s="1936" t="s">
        <v>494</v>
      </c>
      <c r="B2" s="1936"/>
      <c r="C2" s="1936"/>
      <c r="D2" s="1937"/>
      <c r="G2" s="114" t="s">
        <v>977</v>
      </c>
    </row>
    <row r="3" spans="1:7" ht="14.85" customHeight="1">
      <c r="A3" s="1765" t="s">
        <v>1037</v>
      </c>
      <c r="B3" s="1765"/>
      <c r="C3" s="1765"/>
      <c r="D3" s="1620"/>
      <c r="E3" s="1620"/>
      <c r="G3" s="72"/>
    </row>
    <row r="4" spans="1:5" s="30" customFormat="1" ht="14.85" customHeight="1">
      <c r="A4" s="1938" t="s">
        <v>613</v>
      </c>
      <c r="B4" s="1938"/>
      <c r="C4" s="1938"/>
      <c r="D4" s="1637"/>
      <c r="E4" s="1637"/>
    </row>
    <row r="5" spans="1:8" s="32" customFormat="1" ht="24.95" customHeight="1">
      <c r="A5" s="1590" t="s">
        <v>1333</v>
      </c>
      <c r="B5" s="1591"/>
      <c r="C5" s="1631" t="s">
        <v>38</v>
      </c>
      <c r="D5" s="1596" t="s">
        <v>177</v>
      </c>
      <c r="E5" s="1933"/>
      <c r="F5" s="1634"/>
      <c r="G5" s="1634"/>
      <c r="H5" s="1634"/>
    </row>
    <row r="6" spans="1:8" s="32" customFormat="1" ht="177.75" customHeight="1">
      <c r="A6" s="1592"/>
      <c r="B6" s="1593"/>
      <c r="C6" s="1598"/>
      <c r="D6" s="1856"/>
      <c r="E6" s="53" t="s">
        <v>73</v>
      </c>
      <c r="F6" s="54" t="s">
        <v>851</v>
      </c>
      <c r="G6" s="54" t="s">
        <v>852</v>
      </c>
      <c r="H6" s="53" t="s">
        <v>274</v>
      </c>
    </row>
    <row r="7" spans="1:8" s="32" customFormat="1" ht="14.85" customHeight="1">
      <c r="A7" s="1594"/>
      <c r="B7" s="1595"/>
      <c r="C7" s="1934" t="s">
        <v>299</v>
      </c>
      <c r="D7" s="1935"/>
      <c r="E7" s="1935"/>
      <c r="F7" s="1634"/>
      <c r="G7" s="1634"/>
      <c r="H7" s="1634"/>
    </row>
    <row r="8" spans="1:8" s="32" customFormat="1" ht="12.95" customHeight="1">
      <c r="A8" s="991">
        <v>2017</v>
      </c>
      <c r="B8" s="688" t="s">
        <v>54</v>
      </c>
      <c r="C8" s="637">
        <v>3374.4244</v>
      </c>
      <c r="D8" s="637">
        <v>2777.9544</v>
      </c>
      <c r="E8" s="638">
        <v>504.1976</v>
      </c>
      <c r="F8" s="746">
        <v>9.6709</v>
      </c>
      <c r="G8" s="746">
        <v>17.4902</v>
      </c>
      <c r="H8" s="256">
        <v>127.9364</v>
      </c>
    </row>
    <row r="9" spans="2:8" s="32" customFormat="1" ht="12.95" customHeight="1">
      <c r="B9" s="688" t="s">
        <v>684</v>
      </c>
      <c r="C9" s="637">
        <v>6001.7818</v>
      </c>
      <c r="D9" s="637">
        <v>5109.4969</v>
      </c>
      <c r="E9" s="638">
        <v>822.0244</v>
      </c>
      <c r="F9" s="746">
        <v>14.1416</v>
      </c>
      <c r="G9" s="746">
        <v>28.3433</v>
      </c>
      <c r="H9" s="256">
        <v>198.6733</v>
      </c>
    </row>
    <row r="10" spans="2:8" s="32" customFormat="1" ht="12.95" customHeight="1">
      <c r="B10" s="688" t="s">
        <v>668</v>
      </c>
      <c r="C10" s="637">
        <v>8040.4885</v>
      </c>
      <c r="D10" s="637">
        <v>6809.1192</v>
      </c>
      <c r="E10" s="638">
        <v>1117.3532</v>
      </c>
      <c r="F10" s="746">
        <v>18.0396</v>
      </c>
      <c r="G10" s="746">
        <v>39.0752</v>
      </c>
      <c r="H10" s="256">
        <v>260.416</v>
      </c>
    </row>
    <row r="11" spans="2:8" s="32" customFormat="1" ht="12.95" customHeight="1">
      <c r="B11" s="688" t="s">
        <v>669</v>
      </c>
      <c r="C11" s="637">
        <v>10199.3437</v>
      </c>
      <c r="D11" s="637">
        <v>8619.7577</v>
      </c>
      <c r="E11" s="638">
        <v>1392.3834</v>
      </c>
      <c r="F11" s="746">
        <v>21.8284</v>
      </c>
      <c r="G11" s="746">
        <v>49.9747</v>
      </c>
      <c r="H11" s="256">
        <v>332.2626</v>
      </c>
    </row>
    <row r="12" spans="2:8" s="32" customFormat="1" ht="12.95" customHeight="1">
      <c r="B12" s="688" t="s">
        <v>682</v>
      </c>
      <c r="C12" s="637">
        <v>12449.1313</v>
      </c>
      <c r="D12" s="637">
        <v>10522.8644</v>
      </c>
      <c r="E12" s="638">
        <v>1674.0597</v>
      </c>
      <c r="F12" s="746">
        <v>25.631</v>
      </c>
      <c r="G12" s="746">
        <v>60.0725</v>
      </c>
      <c r="H12" s="256">
        <v>400.5365</v>
      </c>
    </row>
    <row r="13" spans="2:8" s="32" customFormat="1" ht="12.95" customHeight="1">
      <c r="B13" s="688" t="s">
        <v>670</v>
      </c>
      <c r="C13" s="637">
        <v>14709.5881</v>
      </c>
      <c r="D13" s="637">
        <v>12462.324</v>
      </c>
      <c r="E13" s="638">
        <v>1970.6073</v>
      </c>
      <c r="F13" s="746">
        <v>28.8014</v>
      </c>
      <c r="G13" s="746">
        <v>72.3152</v>
      </c>
      <c r="H13" s="256">
        <v>469.9083</v>
      </c>
    </row>
    <row r="14" spans="2:8" s="32" customFormat="1" ht="12.95" customHeight="1">
      <c r="B14" s="688" t="s">
        <v>671</v>
      </c>
      <c r="C14" s="637">
        <v>16945.8809</v>
      </c>
      <c r="D14" s="637">
        <v>14373.4461</v>
      </c>
      <c r="E14" s="638">
        <v>2307.0484</v>
      </c>
      <c r="F14" s="746">
        <v>33.3812</v>
      </c>
      <c r="G14" s="746">
        <v>82.6007</v>
      </c>
      <c r="H14" s="256">
        <v>532.936</v>
      </c>
    </row>
    <row r="15" spans="2:8" s="32" customFormat="1" ht="12.95" customHeight="1">
      <c r="B15" s="688" t="s">
        <v>685</v>
      </c>
      <c r="C15" s="637">
        <v>19329.0805</v>
      </c>
      <c r="D15" s="637">
        <v>16466.0949</v>
      </c>
      <c r="E15" s="638">
        <v>2612.4334</v>
      </c>
      <c r="F15" s="746">
        <v>41.9527</v>
      </c>
      <c r="G15" s="746">
        <v>96.85</v>
      </c>
      <c r="H15" s="256">
        <v>607.5306</v>
      </c>
    </row>
    <row r="16" spans="2:8" s="32" customFormat="1" ht="12.95" customHeight="1">
      <c r="B16" s="688" t="s">
        <v>817</v>
      </c>
      <c r="C16" s="994">
        <v>21972.7</v>
      </c>
      <c r="D16" s="640">
        <v>18766.8</v>
      </c>
      <c r="E16" s="640">
        <v>3000.4</v>
      </c>
      <c r="F16" s="640">
        <v>47.8</v>
      </c>
      <c r="G16" s="639">
        <v>110.8</v>
      </c>
      <c r="H16" s="640">
        <v>688.7</v>
      </c>
    </row>
    <row r="17" spans="2:8" s="32" customFormat="1" ht="12.95" customHeight="1">
      <c r="B17" s="688" t="s">
        <v>818</v>
      </c>
      <c r="C17" s="994">
        <v>24503.6</v>
      </c>
      <c r="D17" s="640">
        <v>21004.5</v>
      </c>
      <c r="E17" s="640">
        <v>3385</v>
      </c>
      <c r="F17" s="640">
        <v>53.8</v>
      </c>
      <c r="G17" s="639">
        <v>124</v>
      </c>
      <c r="H17" s="640">
        <v>770.4</v>
      </c>
    </row>
    <row r="18" spans="2:8" s="32" customFormat="1" ht="12.95" customHeight="1">
      <c r="B18" s="692" t="s">
        <v>577</v>
      </c>
      <c r="C18" s="994">
        <v>26621.2</v>
      </c>
      <c r="D18" s="640">
        <v>22836.3</v>
      </c>
      <c r="E18" s="640">
        <v>3638.9</v>
      </c>
      <c r="F18" s="640">
        <v>56.3</v>
      </c>
      <c r="G18" s="639">
        <v>141.5</v>
      </c>
      <c r="H18" s="640">
        <v>834.6</v>
      </c>
    </row>
    <row r="19" spans="1:8" s="32" customFormat="1" ht="12.95" customHeight="1">
      <c r="A19" s="991"/>
      <c r="B19" s="690" t="s">
        <v>995</v>
      </c>
      <c r="C19" s="779">
        <v>111.8</v>
      </c>
      <c r="D19" s="992">
        <v>114.6</v>
      </c>
      <c r="E19" s="992">
        <v>97.3</v>
      </c>
      <c r="F19" s="993">
        <v>113.1</v>
      </c>
      <c r="G19" s="993">
        <v>118.4</v>
      </c>
      <c r="H19" s="257">
        <v>111.8</v>
      </c>
    </row>
    <row r="20" spans="2:8" s="32" customFormat="1" ht="12.95" customHeight="1">
      <c r="B20" s="692"/>
      <c r="C20" s="637"/>
      <c r="D20" s="637"/>
      <c r="E20" s="638"/>
      <c r="F20" s="637"/>
      <c r="G20" s="637"/>
      <c r="H20" s="112"/>
    </row>
    <row r="21" spans="1:8" s="32" customFormat="1" ht="12.95" customHeight="1">
      <c r="A21" s="991">
        <v>2018</v>
      </c>
      <c r="B21" s="688" t="s">
        <v>54</v>
      </c>
      <c r="C21" s="637">
        <v>4216.8236</v>
      </c>
      <c r="D21" s="637">
        <v>3641.0608</v>
      </c>
      <c r="E21" s="638">
        <v>537.1729</v>
      </c>
      <c r="F21" s="746">
        <v>11.735</v>
      </c>
      <c r="G21" s="746">
        <v>22.2699</v>
      </c>
      <c r="H21" s="256">
        <v>161.9146</v>
      </c>
    </row>
    <row r="22" spans="2:8" s="32" customFormat="1" ht="12.95" customHeight="1">
      <c r="B22" s="688" t="s">
        <v>684</v>
      </c>
      <c r="C22" s="637">
        <v>6550.5677</v>
      </c>
      <c r="D22" s="637">
        <v>5669.571</v>
      </c>
      <c r="E22" s="638">
        <v>855.9054</v>
      </c>
      <c r="F22" s="746">
        <v>17.4345</v>
      </c>
      <c r="G22" s="746">
        <v>33.9783</v>
      </c>
      <c r="H22" s="256">
        <v>244.555</v>
      </c>
    </row>
    <row r="23" spans="1:8" s="32" customFormat="1" ht="12.95" customHeight="1">
      <c r="A23" s="991"/>
      <c r="B23" s="690" t="s">
        <v>995</v>
      </c>
      <c r="C23" s="779">
        <v>105.3</v>
      </c>
      <c r="D23" s="992">
        <v>106.7</v>
      </c>
      <c r="E23" s="992">
        <v>95.6</v>
      </c>
      <c r="F23" s="993">
        <v>124.9</v>
      </c>
      <c r="G23" s="993">
        <v>130.9</v>
      </c>
      <c r="H23" s="257">
        <v>119.1</v>
      </c>
    </row>
    <row r="24" spans="1:8" s="32" customFormat="1" ht="12.95" customHeight="1">
      <c r="A24" s="991"/>
      <c r="C24" s="995"/>
      <c r="D24" s="996"/>
      <c r="E24" s="996"/>
      <c r="F24" s="996"/>
      <c r="G24" s="996"/>
      <c r="H24" s="995"/>
    </row>
    <row r="25" spans="1:8" s="32" customFormat="1" ht="12.95" customHeight="1">
      <c r="A25" s="991">
        <v>2017</v>
      </c>
      <c r="B25" s="692" t="s">
        <v>454</v>
      </c>
      <c r="C25" s="637">
        <v>1708.3039</v>
      </c>
      <c r="D25" s="637">
        <v>1405.5654</v>
      </c>
      <c r="E25" s="638">
        <v>292.4957</v>
      </c>
      <c r="F25" s="637">
        <v>4.8449</v>
      </c>
      <c r="G25" s="637">
        <v>7.8665</v>
      </c>
      <c r="H25" s="112">
        <v>64.4752</v>
      </c>
    </row>
    <row r="26" spans="1:8" s="32" customFormat="1" ht="12.95" customHeight="1">
      <c r="A26" s="991"/>
      <c r="B26" s="692" t="s">
        <v>455</v>
      </c>
      <c r="C26" s="637">
        <v>1664.9265</v>
      </c>
      <c r="D26" s="637">
        <v>1374.7906</v>
      </c>
      <c r="E26" s="638">
        <v>219.3478</v>
      </c>
      <c r="F26" s="637">
        <v>4.8412</v>
      </c>
      <c r="G26" s="637">
        <v>9.1313</v>
      </c>
      <c r="H26" s="112">
        <v>63.9094</v>
      </c>
    </row>
    <row r="27" spans="1:8" s="32" customFormat="1" ht="12.95" customHeight="1">
      <c r="A27" s="991"/>
      <c r="B27" s="692" t="s">
        <v>444</v>
      </c>
      <c r="C27" s="637">
        <v>2325.1853</v>
      </c>
      <c r="D27" s="637">
        <v>2033.8826</v>
      </c>
      <c r="E27" s="638">
        <v>318.4178</v>
      </c>
      <c r="F27" s="637">
        <v>4.5305</v>
      </c>
      <c r="G27" s="637">
        <v>10.6423</v>
      </c>
      <c r="H27" s="112">
        <v>71.06</v>
      </c>
    </row>
    <row r="28" spans="1:8" s="32" customFormat="1" ht="12.95" customHeight="1">
      <c r="A28" s="991"/>
      <c r="B28" s="692" t="s">
        <v>445</v>
      </c>
      <c r="C28" s="637">
        <v>2018.6366</v>
      </c>
      <c r="D28" s="637">
        <v>1686.822</v>
      </c>
      <c r="E28" s="638">
        <v>293.2782</v>
      </c>
      <c r="F28" s="637">
        <v>3.8543</v>
      </c>
      <c r="G28" s="637">
        <v>10.6423</v>
      </c>
      <c r="H28" s="112">
        <v>60.8822</v>
      </c>
    </row>
    <row r="29" spans="1:8" s="32" customFormat="1" ht="12.95" customHeight="1">
      <c r="A29" s="991"/>
      <c r="B29" s="692" t="s">
        <v>446</v>
      </c>
      <c r="C29" s="637">
        <v>2151.8754</v>
      </c>
      <c r="D29" s="637">
        <v>1805.2347</v>
      </c>
      <c r="E29" s="638">
        <v>268.8009</v>
      </c>
      <c r="F29" s="637">
        <v>3.7888</v>
      </c>
      <c r="G29" s="637">
        <v>10.9519</v>
      </c>
      <c r="H29" s="112">
        <v>71.0904</v>
      </c>
    </row>
    <row r="30" spans="1:8" s="32" customFormat="1" ht="12.95" customHeight="1">
      <c r="A30" s="991"/>
      <c r="B30" s="692" t="s">
        <v>447</v>
      </c>
      <c r="C30" s="637">
        <v>2242.9042</v>
      </c>
      <c r="D30" s="637">
        <v>1894.2009</v>
      </c>
      <c r="E30" s="638">
        <v>279.3787</v>
      </c>
      <c r="F30" s="637">
        <v>3.4886</v>
      </c>
      <c r="G30" s="637">
        <v>10.1562</v>
      </c>
      <c r="H30" s="112">
        <v>67.7498</v>
      </c>
    </row>
    <row r="31" spans="1:8" s="32" customFormat="1" ht="12.95" customHeight="1">
      <c r="A31" s="991"/>
      <c r="B31" s="692" t="s">
        <v>448</v>
      </c>
      <c r="C31" s="637">
        <v>2163.5227</v>
      </c>
      <c r="D31" s="637">
        <v>1855.9192</v>
      </c>
      <c r="E31" s="638">
        <v>291.9973</v>
      </c>
      <c r="F31" s="637">
        <v>3.2536</v>
      </c>
      <c r="G31" s="637">
        <v>10.2758</v>
      </c>
      <c r="H31" s="112">
        <v>71.2761</v>
      </c>
    </row>
    <row r="32" spans="1:8" s="32" customFormat="1" ht="12.95" customHeight="1">
      <c r="A32" s="991"/>
      <c r="B32" s="692" t="s">
        <v>449</v>
      </c>
      <c r="C32" s="637">
        <v>2215.9776</v>
      </c>
      <c r="D32" s="637">
        <v>1891.664</v>
      </c>
      <c r="E32" s="638">
        <v>335.0309</v>
      </c>
      <c r="F32" s="637">
        <v>4.5798</v>
      </c>
      <c r="G32" s="637">
        <v>10.5852</v>
      </c>
      <c r="H32" s="112">
        <v>64.5146</v>
      </c>
    </row>
    <row r="33" spans="1:8" s="32" customFormat="1" ht="12.95" customHeight="1">
      <c r="A33" s="991"/>
      <c r="B33" s="692" t="s">
        <v>450</v>
      </c>
      <c r="C33" s="637">
        <v>2366.4243</v>
      </c>
      <c r="D33" s="637">
        <v>2077.7045</v>
      </c>
      <c r="E33" s="638">
        <v>310.7073</v>
      </c>
      <c r="F33" s="637">
        <v>8.5716</v>
      </c>
      <c r="G33" s="637">
        <v>14.2314</v>
      </c>
      <c r="H33" s="112">
        <v>73.8451</v>
      </c>
    </row>
    <row r="34" spans="1:8" s="32" customFormat="1" ht="12.95" customHeight="1">
      <c r="A34" s="991"/>
      <c r="B34" s="692" t="s">
        <v>451</v>
      </c>
      <c r="C34" s="637">
        <v>2610.8</v>
      </c>
      <c r="D34" s="637">
        <v>2278.5</v>
      </c>
      <c r="E34" s="638">
        <v>396.4</v>
      </c>
      <c r="F34" s="637">
        <v>5.8</v>
      </c>
      <c r="G34" s="637">
        <v>13.7</v>
      </c>
      <c r="H34" s="112">
        <v>79.8</v>
      </c>
    </row>
    <row r="35" spans="1:8" s="32" customFormat="1" ht="12.95" customHeight="1">
      <c r="A35" s="991"/>
      <c r="B35" s="692" t="s">
        <v>452</v>
      </c>
      <c r="C35" s="637">
        <v>2518.1</v>
      </c>
      <c r="D35" s="637">
        <v>2223.5</v>
      </c>
      <c r="E35" s="638">
        <v>375.5</v>
      </c>
      <c r="F35" s="637">
        <v>6</v>
      </c>
      <c r="G35" s="637">
        <v>13.5</v>
      </c>
      <c r="H35" s="112">
        <v>80.2</v>
      </c>
    </row>
    <row r="36" spans="1:8" s="32" customFormat="1" ht="12.95" customHeight="1">
      <c r="A36" s="991"/>
      <c r="B36" s="692" t="s">
        <v>453</v>
      </c>
      <c r="C36" s="637">
        <v>2091</v>
      </c>
      <c r="D36" s="637">
        <v>1813</v>
      </c>
      <c r="E36" s="638">
        <v>247.5</v>
      </c>
      <c r="F36" s="637">
        <v>5.1</v>
      </c>
      <c r="G36" s="637">
        <v>14.4</v>
      </c>
      <c r="H36" s="112">
        <v>64.4</v>
      </c>
    </row>
    <row r="37" spans="1:8" s="32" customFormat="1" ht="12.95" customHeight="1">
      <c r="A37" s="991"/>
      <c r="C37" s="995"/>
      <c r="D37" s="996"/>
      <c r="E37" s="996"/>
      <c r="F37" s="996"/>
      <c r="G37" s="996"/>
      <c r="H37" s="995"/>
    </row>
    <row r="38" spans="1:8" s="32" customFormat="1" ht="12.95" customHeight="1">
      <c r="A38" s="991">
        <v>2018</v>
      </c>
      <c r="B38" s="692" t="s">
        <v>454</v>
      </c>
      <c r="C38" s="637">
        <v>2105.0285</v>
      </c>
      <c r="D38" s="637">
        <v>1831.4438</v>
      </c>
      <c r="E38" s="638">
        <v>264.3142</v>
      </c>
      <c r="F38" s="637">
        <v>6.4442</v>
      </c>
      <c r="G38" s="637">
        <v>11.1891</v>
      </c>
      <c r="H38" s="112">
        <v>81.8979</v>
      </c>
    </row>
    <row r="39" spans="1:8" s="32" customFormat="1" ht="12.95" customHeight="1">
      <c r="A39" s="991"/>
      <c r="B39" s="692" t="s">
        <v>455</v>
      </c>
      <c r="C39" s="637">
        <v>2113.4698</v>
      </c>
      <c r="D39" s="637">
        <v>1815.2642</v>
      </c>
      <c r="E39" s="638">
        <v>269.6482</v>
      </c>
      <c r="F39" s="637">
        <v>5.7605</v>
      </c>
      <c r="G39" s="637">
        <v>11.0818</v>
      </c>
      <c r="H39" s="112">
        <v>79.9704</v>
      </c>
    </row>
    <row r="40" spans="1:8" s="32" customFormat="1" ht="12.95" customHeight="1">
      <c r="A40" s="991"/>
      <c r="B40" s="692" t="s">
        <v>444</v>
      </c>
      <c r="C40" s="637">
        <v>2323.9878</v>
      </c>
      <c r="D40" s="637">
        <v>2024.2716</v>
      </c>
      <c r="E40" s="638">
        <v>319.0146</v>
      </c>
      <c r="F40" s="637">
        <v>5.905</v>
      </c>
      <c r="G40" s="637">
        <v>12.2735</v>
      </c>
      <c r="H40" s="112">
        <v>83.6405</v>
      </c>
    </row>
    <row r="41" spans="1:8" s="32" customFormat="1" ht="12.95" customHeight="1">
      <c r="A41" s="991"/>
      <c r="B41" s="690" t="s">
        <v>995</v>
      </c>
      <c r="C41" s="779">
        <v>96.3</v>
      </c>
      <c r="D41" s="779">
        <v>95.6</v>
      </c>
      <c r="E41" s="992">
        <v>91.1</v>
      </c>
      <c r="F41" s="993">
        <v>135.1</v>
      </c>
      <c r="G41" s="993">
        <v>125.5</v>
      </c>
      <c r="H41" s="257">
        <v>114.1</v>
      </c>
    </row>
    <row r="42" spans="1:8" s="32" customFormat="1" ht="12.95" customHeight="1">
      <c r="A42" s="991"/>
      <c r="B42" s="690" t="s">
        <v>996</v>
      </c>
      <c r="C42" s="779">
        <v>110.1</v>
      </c>
      <c r="D42" s="779">
        <v>111.9</v>
      </c>
      <c r="E42" s="779">
        <v>119.3</v>
      </c>
      <c r="F42" s="779">
        <v>102.5</v>
      </c>
      <c r="G42" s="779">
        <v>111.7</v>
      </c>
      <c r="H42" s="992">
        <v>105.7</v>
      </c>
    </row>
    <row r="43" spans="1:5" ht="12.75" customHeight="1">
      <c r="A43" s="1931" t="s">
        <v>1787</v>
      </c>
      <c r="B43" s="1931"/>
      <c r="C43" s="1931"/>
      <c r="D43" s="1931"/>
      <c r="E43" s="1931"/>
    </row>
    <row r="44" spans="1:8" ht="12.75" customHeight="1">
      <c r="A44" s="1929" t="s">
        <v>1549</v>
      </c>
      <c r="B44" s="1929"/>
      <c r="C44" s="1929"/>
      <c r="D44" s="1929"/>
      <c r="E44" s="1929"/>
      <c r="F44" s="1620"/>
      <c r="G44" s="1620"/>
      <c r="H44" s="1620"/>
    </row>
    <row r="45" spans="1:8" ht="12.75" customHeight="1">
      <c r="A45" s="1930" t="s">
        <v>1788</v>
      </c>
      <c r="B45" s="1930"/>
      <c r="C45" s="1930"/>
      <c r="D45" s="1930"/>
      <c r="E45" s="1930"/>
      <c r="F45" s="1730"/>
      <c r="G45" s="1730"/>
      <c r="H45" s="1730"/>
    </row>
    <row r="46" spans="1:8" ht="12.75" customHeight="1">
      <c r="A46" s="1930" t="s">
        <v>1550</v>
      </c>
      <c r="B46" s="1930"/>
      <c r="C46" s="1930"/>
      <c r="D46" s="1930"/>
      <c r="E46" s="1930"/>
      <c r="F46" s="1620"/>
      <c r="G46" s="1620"/>
      <c r="H46" s="1620"/>
    </row>
    <row r="47" ht="14.85" customHeight="1"/>
    <row r="48" ht="14.85" customHeight="1"/>
    <row r="49" ht="14.85" customHeight="1"/>
    <row r="50" ht="14.85" customHeight="1"/>
    <row r="51" ht="14.85" customHeight="1"/>
    <row r="52" ht="14.85" customHeight="1"/>
    <row r="53" ht="14.85" customHeight="1"/>
    <row r="54" ht="14.85" customHeight="1"/>
    <row r="55" ht="14.85" customHeight="1"/>
    <row r="56" ht="14.85" customHeight="1"/>
    <row r="57" ht="14.85" customHeight="1"/>
    <row r="58" ht="14.85" customHeight="1"/>
    <row r="59" ht="14.85" customHeight="1"/>
    <row r="60" ht="14.85" customHeight="1"/>
    <row r="61" ht="14.85" customHeight="1"/>
    <row r="62" ht="14.85" customHeight="1"/>
    <row r="63" ht="14.85" customHeight="1"/>
    <row r="64" ht="14.85" customHeight="1"/>
    <row r="65" ht="14.85" customHeight="1"/>
    <row r="66" ht="14.85" customHeight="1"/>
    <row r="67" ht="14.85" customHeight="1"/>
    <row r="68" ht="14.85" customHeight="1"/>
    <row r="69" ht="14.8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81" ht="24.95" customHeight="1"/>
    <row r="82" ht="15.95" customHeight="1"/>
    <row r="83" ht="189.95" customHeight="1"/>
    <row r="84" ht="14.85" customHeight="1"/>
    <row r="85" ht="14.85" customHeight="1"/>
    <row r="86" ht="14.85" customHeight="1"/>
    <row r="87" ht="14.85" customHeight="1"/>
    <row r="88" ht="14.85" customHeight="1"/>
    <row r="89" ht="14.85" customHeight="1"/>
    <row r="90" ht="14.85" customHeight="1"/>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2.75" customHeight="1"/>
    <row r="116" ht="12.75" customHeight="1"/>
    <row r="117" ht="12.75" customHeight="1"/>
    <row r="118" ht="12.75" customHeight="1"/>
    <row r="119" ht="12.75" customHeight="1"/>
    <row r="120" ht="12.75" customHeight="1"/>
    <row r="121" ht="12.75" customHeight="1"/>
    <row r="122" ht="12.75" customHeight="1"/>
    <row r="125" ht="24.95" customHeight="1"/>
    <row r="126" ht="15.95" customHeight="1"/>
    <row r="127" ht="177.75" customHeight="1"/>
    <row r="128" ht="14.85" customHeight="1"/>
    <row r="129" ht="14.85" customHeight="1"/>
    <row r="130" ht="14.85" customHeight="1"/>
    <row r="131" ht="14.85" customHeight="1"/>
    <row r="132" ht="14.85" customHeight="1"/>
    <row r="133" ht="14.85" customHeight="1"/>
    <row r="134" ht="14.85" customHeight="1"/>
    <row r="135" ht="14.85" customHeight="1"/>
    <row r="136" ht="14.85" customHeight="1"/>
    <row r="137" ht="14.85" customHeight="1"/>
    <row r="138" ht="14.85" customHeight="1"/>
    <row r="139" ht="14.85" customHeight="1"/>
    <row r="140" ht="14.85" customHeight="1"/>
    <row r="141" ht="14.85" customHeight="1"/>
    <row r="142" ht="14.85" customHeight="1"/>
    <row r="143" ht="14.85" customHeight="1"/>
    <row r="144" ht="14.85" customHeight="1"/>
    <row r="145" ht="14.85" customHeight="1"/>
    <row r="146" ht="14.85" customHeight="1"/>
    <row r="147" ht="14.85" customHeight="1"/>
    <row r="148" ht="14.85" customHeight="1"/>
    <row r="149" ht="14.85" customHeight="1"/>
    <row r="150" ht="14.85" customHeight="1"/>
    <row r="151" ht="14.85" customHeight="1"/>
    <row r="152" ht="14.85" customHeight="1"/>
    <row r="153" ht="14.85" customHeight="1"/>
    <row r="154" ht="14.85" customHeight="1"/>
    <row r="155" ht="14.85" customHeight="1"/>
    <row r="156" ht="14.85" customHeight="1"/>
    <row r="157" ht="14.85" customHeight="1"/>
    <row r="158" ht="14.85" customHeight="1"/>
    <row r="169" ht="38.25" customHeight="1"/>
    <row r="170" ht="15.95" customHeight="1"/>
    <row r="171" ht="189.95" customHeight="1"/>
    <row r="172" ht="14.85" customHeight="1"/>
    <row r="173" ht="14.85" customHeight="1"/>
    <row r="174" ht="14.85" customHeight="1"/>
    <row r="175" ht="14.85" customHeight="1"/>
    <row r="176" ht="14.85" customHeight="1"/>
    <row r="177" ht="14.85" customHeight="1"/>
    <row r="178" ht="14.85" customHeight="1"/>
    <row r="179" ht="14.85" customHeight="1"/>
    <row r="180" ht="14.85" customHeight="1"/>
    <row r="181" ht="14.85" customHeight="1"/>
    <row r="182" ht="14.85" customHeight="1"/>
    <row r="183" ht="14.85" customHeight="1"/>
    <row r="184" ht="14.85" customHeight="1"/>
    <row r="185" ht="14.85" customHeight="1"/>
    <row r="186" ht="14.85" customHeight="1"/>
    <row r="187" ht="14.85" customHeight="1"/>
    <row r="188" ht="14.85" customHeight="1"/>
    <row r="189" ht="14.85" customHeight="1"/>
    <row r="190" ht="14.85" customHeight="1"/>
    <row r="191" ht="14.85" customHeight="1"/>
    <row r="192" ht="14.85" customHeight="1"/>
    <row r="193" ht="14.85" customHeight="1"/>
    <row r="194" ht="14.85" customHeight="1"/>
    <row r="195" ht="14.85" customHeight="1"/>
    <row r="196" ht="14.85" customHeight="1"/>
    <row r="197" ht="14.85" customHeight="1"/>
    <row r="198" ht="14.85" customHeight="1"/>
    <row r="199" ht="14.85" customHeight="1"/>
    <row r="200" ht="14.85" customHeight="1"/>
    <row r="201" ht="14.85" customHeight="1"/>
    <row r="202" ht="14.85" customHeight="1"/>
    <row r="203" ht="14.85" customHeight="1"/>
  </sheetData>
  <mergeCells count="13">
    <mergeCell ref="A44:H44"/>
    <mergeCell ref="A45:H45"/>
    <mergeCell ref="A46:H46"/>
    <mergeCell ref="A43:E43"/>
    <mergeCell ref="A1:C1"/>
    <mergeCell ref="E5:H5"/>
    <mergeCell ref="C7:H7"/>
    <mergeCell ref="A2:D2"/>
    <mergeCell ref="A3:E3"/>
    <mergeCell ref="A4:E4"/>
    <mergeCell ref="A5:B7"/>
    <mergeCell ref="C5:C6"/>
    <mergeCell ref="D5:D6"/>
  </mergeCells>
  <hyperlinks>
    <hyperlink ref="G1" location="'Spis tablic     List of tables'!A77" display="Powrót do spisu tablic"/>
    <hyperlink ref="G2" location="'Spis tablic     List of tables'!A7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topLeftCell="A1">
      <selection activeCell="A3" sqref="A3:B14"/>
    </sheetView>
  </sheetViews>
  <sheetFormatPr defaultColWidth="8.796875" defaultRowHeight="14.25"/>
  <cols>
    <col min="1" max="1" width="6.59765625" style="0" customWidth="1"/>
    <col min="2" max="2" width="12.59765625" style="0" customWidth="1"/>
    <col min="3" max="8" width="16.59765625" style="0" customWidth="1"/>
  </cols>
  <sheetData>
    <row r="1" spans="1:9" ht="14.25">
      <c r="A1" s="1511" t="s">
        <v>205</v>
      </c>
      <c r="B1" s="1511"/>
      <c r="C1" s="1511"/>
      <c r="D1" s="1511"/>
      <c r="H1" s="1498" t="s">
        <v>976</v>
      </c>
      <c r="I1" s="1498"/>
    </row>
    <row r="2" spans="1:9" ht="14.25">
      <c r="A2" s="1503" t="s">
        <v>824</v>
      </c>
      <c r="B2" s="1503"/>
      <c r="C2" s="1503"/>
      <c r="D2" s="1503"/>
      <c r="H2" s="1504" t="s">
        <v>977</v>
      </c>
      <c r="I2" s="1504"/>
    </row>
    <row r="3" spans="1:8" ht="14.25">
      <c r="A3" s="1526" t="s">
        <v>44</v>
      </c>
      <c r="B3" s="1548"/>
      <c r="C3" s="1551"/>
      <c r="D3" s="1508"/>
      <c r="E3" s="1508"/>
      <c r="F3" s="1508"/>
      <c r="G3" s="1508"/>
      <c r="H3" s="1508"/>
    </row>
    <row r="4" spans="1:8" ht="14.25">
      <c r="A4" s="1509"/>
      <c r="B4" s="1549"/>
      <c r="C4" s="1552"/>
      <c r="D4" s="1509"/>
      <c r="E4" s="1510"/>
      <c r="F4" s="1510"/>
      <c r="G4" s="1510"/>
      <c r="H4" s="1510"/>
    </row>
    <row r="5" spans="1:8" ht="14.25" customHeight="1">
      <c r="A5" s="1509"/>
      <c r="B5" s="1549"/>
      <c r="C5" s="1552" t="s">
        <v>662</v>
      </c>
      <c r="D5" s="1549"/>
      <c r="E5" s="1554" t="s">
        <v>764</v>
      </c>
      <c r="F5" s="1548"/>
      <c r="G5" s="1554" t="s">
        <v>765</v>
      </c>
      <c r="H5" s="1526"/>
    </row>
    <row r="6" spans="1:8" ht="14.25">
      <c r="A6" s="1509"/>
      <c r="B6" s="1549"/>
      <c r="C6" s="1552"/>
      <c r="D6" s="1549"/>
      <c r="E6" s="1552"/>
      <c r="F6" s="1549"/>
      <c r="G6" s="1552"/>
      <c r="H6" s="1509"/>
    </row>
    <row r="7" spans="1:8" ht="14.25">
      <c r="A7" s="1509"/>
      <c r="B7" s="1549"/>
      <c r="C7" s="1552"/>
      <c r="D7" s="1549"/>
      <c r="E7" s="1552"/>
      <c r="F7" s="1549"/>
      <c r="G7" s="1552"/>
      <c r="H7" s="1509"/>
    </row>
    <row r="8" spans="1:8" ht="14.25">
      <c r="A8" s="1509"/>
      <c r="B8" s="1549"/>
      <c r="C8" s="1552"/>
      <c r="D8" s="1549"/>
      <c r="E8" s="1552"/>
      <c r="F8" s="1549"/>
      <c r="G8" s="1552"/>
      <c r="H8" s="1509"/>
    </row>
    <row r="9" spans="1:8" ht="14.25">
      <c r="A9" s="1509"/>
      <c r="B9" s="1549"/>
      <c r="C9" s="1552"/>
      <c r="D9" s="1549"/>
      <c r="E9" s="1552"/>
      <c r="F9" s="1549"/>
      <c r="G9" s="1552"/>
      <c r="H9" s="1509"/>
    </row>
    <row r="10" spans="1:8" ht="14.25">
      <c r="A10" s="1509"/>
      <c r="B10" s="1549"/>
      <c r="C10" s="1552"/>
      <c r="D10" s="1549"/>
      <c r="E10" s="1552"/>
      <c r="F10" s="1549"/>
      <c r="G10" s="1552"/>
      <c r="H10" s="1509"/>
    </row>
    <row r="11" spans="1:8" ht="14.25">
      <c r="A11" s="1509"/>
      <c r="B11" s="1549"/>
      <c r="C11" s="1552"/>
      <c r="D11" s="1549"/>
      <c r="E11" s="1552"/>
      <c r="F11" s="1549"/>
      <c r="G11" s="1552"/>
      <c r="H11" s="1509"/>
    </row>
    <row r="12" spans="1:8" ht="14.25">
      <c r="A12" s="1509"/>
      <c r="B12" s="1549"/>
      <c r="C12" s="1552"/>
      <c r="D12" s="1549"/>
      <c r="E12" s="1552"/>
      <c r="F12" s="1549"/>
      <c r="G12" s="1552"/>
      <c r="H12" s="1509"/>
    </row>
    <row r="13" spans="1:8" ht="14.25">
      <c r="A13" s="1509"/>
      <c r="B13" s="1549"/>
      <c r="C13" s="1553"/>
      <c r="D13" s="1550"/>
      <c r="E13" s="1553"/>
      <c r="F13" s="1550"/>
      <c r="G13" s="1553"/>
      <c r="H13" s="1510"/>
    </row>
    <row r="14" spans="1:8" ht="14.25">
      <c r="A14" s="1510"/>
      <c r="B14" s="1550"/>
      <c r="C14" s="65" t="s">
        <v>981</v>
      </c>
      <c r="D14" s="66" t="s">
        <v>982</v>
      </c>
      <c r="E14" s="66" t="s">
        <v>981</v>
      </c>
      <c r="F14" s="66" t="s">
        <v>982</v>
      </c>
      <c r="G14" s="66" t="s">
        <v>981</v>
      </c>
      <c r="H14" s="83" t="s">
        <v>982</v>
      </c>
    </row>
    <row r="15" spans="1:8" ht="14.25">
      <c r="A15" s="418">
        <v>2016</v>
      </c>
      <c r="B15" s="375" t="s">
        <v>983</v>
      </c>
      <c r="C15" s="350">
        <v>100.4</v>
      </c>
      <c r="D15" s="350" t="s">
        <v>922</v>
      </c>
      <c r="E15" s="350">
        <v>100.5</v>
      </c>
      <c r="F15" s="350" t="s">
        <v>922</v>
      </c>
      <c r="G15" s="350">
        <v>97.1</v>
      </c>
      <c r="H15" s="351" t="s">
        <v>922</v>
      </c>
    </row>
    <row r="16" spans="1:8" s="736" customFormat="1" ht="14.25">
      <c r="A16" s="418">
        <v>2017</v>
      </c>
      <c r="B16" s="375" t="s">
        <v>983</v>
      </c>
      <c r="C16" s="350">
        <v>111.8</v>
      </c>
      <c r="D16" s="350" t="s">
        <v>922</v>
      </c>
      <c r="E16" s="350">
        <v>114.6</v>
      </c>
      <c r="F16" s="350" t="s">
        <v>922</v>
      </c>
      <c r="G16" s="350">
        <v>83.8</v>
      </c>
      <c r="H16" s="351" t="s">
        <v>922</v>
      </c>
    </row>
    <row r="17" spans="1:9" s="736" customFormat="1" ht="14.25">
      <c r="A17" s="739"/>
      <c r="B17" s="272"/>
      <c r="C17" s="1279"/>
      <c r="D17" s="321"/>
      <c r="E17" s="321"/>
      <c r="F17" s="321"/>
      <c r="G17" s="321"/>
      <c r="H17" s="295"/>
      <c r="I17" s="27"/>
    </row>
    <row r="18" spans="1:9" s="736" customFormat="1" ht="14.25">
      <c r="A18" s="244">
        <v>2017</v>
      </c>
      <c r="B18" s="210" t="s">
        <v>986</v>
      </c>
      <c r="C18" s="321">
        <v>109.8</v>
      </c>
      <c r="D18" s="321">
        <v>94.2</v>
      </c>
      <c r="E18" s="321">
        <v>113.3</v>
      </c>
      <c r="F18" s="321">
        <v>96</v>
      </c>
      <c r="G18" s="321">
        <v>127.4</v>
      </c>
      <c r="H18" s="295">
        <v>97.2</v>
      </c>
      <c r="I18" s="27"/>
    </row>
    <row r="19" spans="1:9" ht="14.25">
      <c r="A19" s="209"/>
      <c r="B19" s="210" t="s">
        <v>987</v>
      </c>
      <c r="C19" s="321">
        <v>94.5</v>
      </c>
      <c r="D19" s="321">
        <v>97.2</v>
      </c>
      <c r="E19" s="321">
        <v>93.8</v>
      </c>
      <c r="F19" s="321">
        <v>97.5</v>
      </c>
      <c r="G19" s="321">
        <v>102.5</v>
      </c>
      <c r="H19" s="295">
        <v>96</v>
      </c>
      <c r="I19" s="27"/>
    </row>
    <row r="20" spans="1:9" s="740" customFormat="1" ht="14.25">
      <c r="A20" s="209"/>
      <c r="B20" s="210" t="s">
        <v>984</v>
      </c>
      <c r="C20" s="321">
        <v>118.3</v>
      </c>
      <c r="D20" s="321">
        <v>139.4</v>
      </c>
      <c r="E20" s="321">
        <v>123.4</v>
      </c>
      <c r="F20" s="321">
        <v>147.7</v>
      </c>
      <c r="G20" s="321">
        <v>114.7</v>
      </c>
      <c r="H20" s="295">
        <v>115.8</v>
      </c>
      <c r="I20" s="27"/>
    </row>
    <row r="21" spans="1:9" s="740" customFormat="1" ht="14.25">
      <c r="A21" s="209"/>
      <c r="B21" s="210" t="s">
        <v>445</v>
      </c>
      <c r="C21" s="321">
        <v>106.5</v>
      </c>
      <c r="D21" s="321">
        <v>87</v>
      </c>
      <c r="E21" s="321">
        <v>105</v>
      </c>
      <c r="F21" s="321">
        <v>82.8</v>
      </c>
      <c r="G21" s="321">
        <v>100.6</v>
      </c>
      <c r="H21" s="295">
        <v>94.2</v>
      </c>
      <c r="I21" s="27"/>
    </row>
    <row r="22" spans="1:9" s="740" customFormat="1" ht="14.25">
      <c r="A22" s="209"/>
      <c r="B22" s="210" t="s">
        <v>446</v>
      </c>
      <c r="C22" s="321">
        <v>114.8</v>
      </c>
      <c r="D22" s="321">
        <v>107.1</v>
      </c>
      <c r="E22" s="321">
        <v>114.9</v>
      </c>
      <c r="F22" s="321">
        <v>107.5</v>
      </c>
      <c r="G22" s="321">
        <v>92</v>
      </c>
      <c r="H22" s="295">
        <v>105</v>
      </c>
      <c r="I22" s="27"/>
    </row>
    <row r="23" spans="1:9" s="740" customFormat="1" ht="14.25">
      <c r="A23" s="913"/>
      <c r="B23" s="210" t="s">
        <v>447</v>
      </c>
      <c r="C23" s="321">
        <v>107.4</v>
      </c>
      <c r="D23" s="321">
        <v>104.4</v>
      </c>
      <c r="E23" s="321">
        <v>109.1</v>
      </c>
      <c r="F23" s="321">
        <v>104.8</v>
      </c>
      <c r="G23" s="321">
        <v>114.9</v>
      </c>
      <c r="H23" s="295">
        <v>112</v>
      </c>
      <c r="I23" s="27"/>
    </row>
    <row r="24" spans="1:9" s="740" customFormat="1" ht="14.25">
      <c r="A24" s="913"/>
      <c r="B24" s="272" t="s">
        <v>448</v>
      </c>
      <c r="C24" s="321">
        <v>115.2</v>
      </c>
      <c r="D24" s="321">
        <v>96.5</v>
      </c>
      <c r="E24" s="321">
        <v>118.8</v>
      </c>
      <c r="F24" s="321">
        <v>98.1</v>
      </c>
      <c r="G24" s="321">
        <v>65.3</v>
      </c>
      <c r="H24" s="295">
        <v>50.1</v>
      </c>
      <c r="I24" s="27"/>
    </row>
    <row r="25" spans="1:9" s="740" customFormat="1" ht="14.25">
      <c r="A25" s="913"/>
      <c r="B25" s="272" t="s">
        <v>449</v>
      </c>
      <c r="C25" s="321">
        <v>113.3</v>
      </c>
      <c r="D25" s="321">
        <v>102</v>
      </c>
      <c r="E25" s="321">
        <v>112.6</v>
      </c>
      <c r="F25" s="321">
        <v>101.4</v>
      </c>
      <c r="G25" s="321">
        <v>61.7</v>
      </c>
      <c r="H25" s="295">
        <v>90.2</v>
      </c>
      <c r="I25" s="27"/>
    </row>
    <row r="26" spans="1:9" s="740" customFormat="1" ht="14.25">
      <c r="A26" s="209"/>
      <c r="B26" s="272" t="s">
        <v>450</v>
      </c>
      <c r="C26" s="321">
        <v>104.5</v>
      </c>
      <c r="D26" s="321">
        <v>103.9</v>
      </c>
      <c r="E26" s="321">
        <v>107.8</v>
      </c>
      <c r="F26" s="321">
        <v>106.6</v>
      </c>
      <c r="G26" s="321">
        <v>52</v>
      </c>
      <c r="H26" s="295">
        <v>103</v>
      </c>
      <c r="I26" s="27"/>
    </row>
    <row r="27" spans="1:9" s="740" customFormat="1" ht="14.25">
      <c r="A27" s="913"/>
      <c r="B27" s="272" t="s">
        <v>451</v>
      </c>
      <c r="C27" s="321">
        <v>116</v>
      </c>
      <c r="D27" s="321">
        <v>109</v>
      </c>
      <c r="E27" s="321">
        <v>122.9</v>
      </c>
      <c r="F27" s="321">
        <v>108.5</v>
      </c>
      <c r="G27" s="321">
        <v>52.5</v>
      </c>
      <c r="H27" s="295">
        <v>99.2</v>
      </c>
      <c r="I27" s="27"/>
    </row>
    <row r="28" spans="1:9" s="740" customFormat="1" ht="14.25">
      <c r="A28" s="913"/>
      <c r="B28" s="272" t="s">
        <v>452</v>
      </c>
      <c r="C28" s="321">
        <v>111.9</v>
      </c>
      <c r="D28" s="321">
        <v>96.2</v>
      </c>
      <c r="E28" s="321">
        <v>115.1</v>
      </c>
      <c r="F28" s="321">
        <v>97.3</v>
      </c>
      <c r="G28" s="321">
        <v>61.1</v>
      </c>
      <c r="H28" s="295">
        <v>108.5</v>
      </c>
      <c r="I28" s="27"/>
    </row>
    <row r="29" spans="1:9" s="740" customFormat="1" ht="14.25">
      <c r="A29" s="209"/>
      <c r="B29" s="272" t="s">
        <v>453</v>
      </c>
      <c r="C29" s="321">
        <v>111</v>
      </c>
      <c r="D29" s="321">
        <v>83.4</v>
      </c>
      <c r="E29" s="321">
        <v>118.3</v>
      </c>
      <c r="F29" s="321">
        <v>82</v>
      </c>
      <c r="G29" s="321">
        <v>57.1</v>
      </c>
      <c r="H29" s="295">
        <v>95.1</v>
      </c>
      <c r="I29" s="27"/>
    </row>
    <row r="30" spans="1:9" s="740" customFormat="1" ht="14.25">
      <c r="A30" s="739"/>
      <c r="B30" s="272"/>
      <c r="C30" s="321"/>
      <c r="D30" s="321"/>
      <c r="E30" s="321"/>
      <c r="F30" s="321"/>
      <c r="G30" s="321"/>
      <c r="H30" s="295"/>
      <c r="I30" s="27"/>
    </row>
    <row r="31" spans="1:9" s="740" customFormat="1" ht="14.25">
      <c r="A31" s="244">
        <v>2018</v>
      </c>
      <c r="B31" s="210" t="s">
        <v>986</v>
      </c>
      <c r="C31" s="321">
        <v>118.3</v>
      </c>
      <c r="D31" s="321">
        <v>100.4</v>
      </c>
      <c r="E31" s="321">
        <v>124.4</v>
      </c>
      <c r="F31" s="321">
        <v>100.9</v>
      </c>
      <c r="G31" s="321">
        <v>55.1</v>
      </c>
      <c r="H31" s="295">
        <v>93.8</v>
      </c>
      <c r="I31" s="27"/>
    </row>
    <row r="32" spans="1:9" s="740" customFormat="1" ht="14.25">
      <c r="A32" s="209"/>
      <c r="B32" s="210" t="s">
        <v>987</v>
      </c>
      <c r="C32" s="321">
        <v>121.9</v>
      </c>
      <c r="D32" s="321">
        <v>100.1</v>
      </c>
      <c r="E32" s="321">
        <v>126.2</v>
      </c>
      <c r="F32" s="321">
        <v>98.9</v>
      </c>
      <c r="G32" s="321">
        <v>54</v>
      </c>
      <c r="H32" s="295">
        <v>94.1</v>
      </c>
      <c r="I32" s="27"/>
    </row>
    <row r="33" spans="1:9" s="740" customFormat="1" ht="14.25">
      <c r="A33" s="209"/>
      <c r="B33" s="210" t="s">
        <v>984</v>
      </c>
      <c r="C33" s="321">
        <v>96.3</v>
      </c>
      <c r="D33" s="321">
        <v>110.1</v>
      </c>
      <c r="E33" s="321">
        <v>95.6</v>
      </c>
      <c r="F33" s="321">
        <v>111.9</v>
      </c>
      <c r="G33" s="321">
        <v>57.3</v>
      </c>
      <c r="H33" s="295">
        <v>123</v>
      </c>
      <c r="I33" s="27"/>
    </row>
    <row r="34" spans="1:8" ht="14.25" customHeight="1">
      <c r="A34" s="1546" t="s">
        <v>1748</v>
      </c>
      <c r="B34" s="1546"/>
      <c r="C34" s="1546"/>
      <c r="D34" s="1546"/>
      <c r="E34" s="1546"/>
      <c r="F34" s="1546"/>
      <c r="G34" s="1546"/>
      <c r="H34" s="1546"/>
    </row>
    <row r="35" spans="1:8" ht="14.25" customHeight="1">
      <c r="A35" s="1547" t="s">
        <v>1749</v>
      </c>
      <c r="B35" s="1547"/>
      <c r="C35" s="1547"/>
      <c r="D35" s="1547"/>
      <c r="E35" s="1547"/>
      <c r="F35" s="1547"/>
      <c r="G35" s="1547"/>
      <c r="H35" s="1547"/>
    </row>
  </sheetData>
  <mergeCells count="11">
    <mergeCell ref="A35:H35"/>
    <mergeCell ref="A3:B14"/>
    <mergeCell ref="C3:H4"/>
    <mergeCell ref="C5:D13"/>
    <mergeCell ref="E5:F13"/>
    <mergeCell ref="G5:H13"/>
    <mergeCell ref="H1:I1"/>
    <mergeCell ref="H2:I2"/>
    <mergeCell ref="A1:D1"/>
    <mergeCell ref="A2:D2"/>
    <mergeCell ref="A34:H34"/>
  </mergeCells>
  <hyperlinks>
    <hyperlink ref="H1" location="'Spis tablic     List of tables'!A1" display="Powrót do spisu tablic"/>
    <hyperlink ref="H2" location="'Spis tablic     List of tables'!A1" display="Return to list tables"/>
    <hyperlink ref="H1:I1" location="'Spis tablic     List of tables'!A7" display="Powrót do spisu tablic"/>
    <hyperlink ref="H2:I2" location="'Spis tablic     List of tables'!A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topLeftCell="A1">
      <pane ySplit="5" topLeftCell="A6" activePane="bottomLeft" state="frozen"/>
      <selection pane="topLeft" activeCell="A3" sqref="A3:L19"/>
      <selection pane="bottomLeft" activeCell="A3" sqref="A3:B5"/>
    </sheetView>
  </sheetViews>
  <sheetFormatPr defaultColWidth="9" defaultRowHeight="14.25"/>
  <cols>
    <col min="1" max="1" width="8.59765625" style="19" customWidth="1"/>
    <col min="2" max="2" width="14.59765625" style="19" customWidth="1"/>
    <col min="3" max="7" width="10.3984375" style="19" customWidth="1"/>
    <col min="8" max="16384" width="9" style="19" customWidth="1"/>
  </cols>
  <sheetData>
    <row r="1" spans="1:8" ht="14.25">
      <c r="A1" s="732" t="s">
        <v>1036</v>
      </c>
      <c r="B1" s="732"/>
      <c r="C1" s="731"/>
      <c r="D1" s="731"/>
      <c r="F1" s="330"/>
      <c r="G1" s="959" t="s">
        <v>976</v>
      </c>
      <c r="H1" s="730"/>
    </row>
    <row r="2" spans="1:8" ht="14.25">
      <c r="A2" s="1939" t="s">
        <v>614</v>
      </c>
      <c r="B2" s="1939"/>
      <c r="C2" s="1620"/>
      <c r="D2" s="1620"/>
      <c r="F2" s="114"/>
      <c r="G2" s="958" t="s">
        <v>977</v>
      </c>
      <c r="H2" s="118"/>
    </row>
    <row r="3" spans="1:8" ht="24.95" customHeight="1">
      <c r="A3" s="1590" t="s">
        <v>1334</v>
      </c>
      <c r="B3" s="1590"/>
      <c r="C3" s="1940" t="s">
        <v>1335</v>
      </c>
      <c r="D3" s="1940"/>
      <c r="E3" s="1940"/>
      <c r="F3" s="1940"/>
      <c r="G3" s="1940"/>
      <c r="H3" s="1940"/>
    </row>
    <row r="4" spans="1:8" ht="166.7" customHeight="1">
      <c r="A4" s="1592"/>
      <c r="B4" s="1593"/>
      <c r="C4" s="630" t="s">
        <v>853</v>
      </c>
      <c r="D4" s="630" t="s">
        <v>1214</v>
      </c>
      <c r="E4" s="632" t="s">
        <v>178</v>
      </c>
      <c r="F4" s="630" t="s">
        <v>854</v>
      </c>
      <c r="G4" s="647" t="s">
        <v>855</v>
      </c>
      <c r="H4" s="646" t="s">
        <v>1337</v>
      </c>
    </row>
    <row r="5" spans="1:8" ht="14.25">
      <c r="A5" s="1594"/>
      <c r="B5" s="1595"/>
      <c r="C5" s="1941" t="s">
        <v>1336</v>
      </c>
      <c r="D5" s="1942"/>
      <c r="E5" s="1942"/>
      <c r="F5" s="1942"/>
      <c r="G5" s="1942"/>
      <c r="H5" s="1942"/>
    </row>
    <row r="6" spans="1:8" ht="13.7" customHeight="1">
      <c r="A6" s="991">
        <v>2017</v>
      </c>
      <c r="B6" s="688" t="s">
        <v>54</v>
      </c>
      <c r="C6" s="749">
        <v>9.8458</v>
      </c>
      <c r="D6" s="999">
        <v>112.6285</v>
      </c>
      <c r="E6" s="749">
        <v>709.8626</v>
      </c>
      <c r="F6" s="749">
        <v>225.4264</v>
      </c>
      <c r="G6" s="748">
        <v>62.3822</v>
      </c>
      <c r="H6" s="638">
        <v>191.0636</v>
      </c>
    </row>
    <row r="7" spans="1:8" ht="13.7" customHeight="1">
      <c r="A7" s="32"/>
      <c r="B7" s="688" t="s">
        <v>684</v>
      </c>
      <c r="C7" s="749">
        <v>15.6525</v>
      </c>
      <c r="D7" s="999">
        <v>186.3275</v>
      </c>
      <c r="E7" s="749">
        <v>1275.4674</v>
      </c>
      <c r="F7" s="749">
        <v>391.3388</v>
      </c>
      <c r="G7" s="748">
        <v>113.2412</v>
      </c>
      <c r="H7" s="638">
        <v>309.5904</v>
      </c>
    </row>
    <row r="8" spans="1:8" ht="13.7" customHeight="1">
      <c r="A8" s="32"/>
      <c r="B8" s="688" t="s">
        <v>668</v>
      </c>
      <c r="C8" s="749">
        <v>21.1584</v>
      </c>
      <c r="D8" s="748">
        <v>244.2907</v>
      </c>
      <c r="E8" s="749">
        <v>1759.7405</v>
      </c>
      <c r="F8" s="749">
        <v>527.5254</v>
      </c>
      <c r="G8" s="748">
        <v>153.6256</v>
      </c>
      <c r="H8" s="638">
        <v>390.6602</v>
      </c>
    </row>
    <row r="9" spans="1:8" ht="13.7" customHeight="1">
      <c r="A9" s="32"/>
      <c r="B9" s="688" t="s">
        <v>669</v>
      </c>
      <c r="C9" s="749">
        <v>26.2827</v>
      </c>
      <c r="D9" s="748">
        <v>309.178</v>
      </c>
      <c r="E9" s="749">
        <v>2315.7079</v>
      </c>
      <c r="F9" s="749">
        <v>672.6005</v>
      </c>
      <c r="G9" s="748">
        <v>200.5905</v>
      </c>
      <c r="H9" s="638">
        <v>478.6588</v>
      </c>
    </row>
    <row r="10" spans="1:8" ht="13.7" customHeight="1">
      <c r="A10" s="32"/>
      <c r="B10" s="688" t="s">
        <v>682</v>
      </c>
      <c r="C10" s="749">
        <v>30.3393</v>
      </c>
      <c r="D10" s="748">
        <v>371.2613</v>
      </c>
      <c r="E10" s="749">
        <v>2883.0344</v>
      </c>
      <c r="F10" s="749">
        <v>845.0238</v>
      </c>
      <c r="G10" s="748">
        <v>254.6681</v>
      </c>
      <c r="H10" s="638">
        <v>582.7193</v>
      </c>
    </row>
    <row r="11" spans="1:8" ht="13.7" customHeight="1">
      <c r="A11" s="32"/>
      <c r="B11" s="688" t="s">
        <v>670</v>
      </c>
      <c r="C11" s="749">
        <v>34.17</v>
      </c>
      <c r="D11" s="748">
        <v>437.8156</v>
      </c>
      <c r="E11" s="749">
        <v>3433.321</v>
      </c>
      <c r="F11" s="749">
        <v>1003.8281</v>
      </c>
      <c r="G11" s="748">
        <v>302.0977</v>
      </c>
      <c r="H11" s="638">
        <v>683.378</v>
      </c>
    </row>
    <row r="12" spans="1:8" ht="13.7" customHeight="1">
      <c r="A12" s="32"/>
      <c r="B12" s="688" t="s">
        <v>671</v>
      </c>
      <c r="C12" s="749">
        <v>40.6845</v>
      </c>
      <c r="D12" s="748">
        <v>503.724</v>
      </c>
      <c r="E12" s="749">
        <v>3979.3101</v>
      </c>
      <c r="F12" s="749">
        <v>1194.3476</v>
      </c>
      <c r="G12" s="748">
        <v>369.0812</v>
      </c>
      <c r="H12" s="638">
        <v>768.4167</v>
      </c>
    </row>
    <row r="13" spans="1:8" ht="13.7" customHeight="1">
      <c r="A13" s="32"/>
      <c r="B13" s="688" t="s">
        <v>685</v>
      </c>
      <c r="C13" s="749">
        <v>48.2194</v>
      </c>
      <c r="D13" s="748">
        <v>570.3733</v>
      </c>
      <c r="E13" s="749">
        <v>4568.8144</v>
      </c>
      <c r="F13" s="749">
        <v>1366.5834</v>
      </c>
      <c r="G13" s="748">
        <v>437.363</v>
      </c>
      <c r="H13" s="638">
        <v>880.9684</v>
      </c>
    </row>
    <row r="14" spans="1:8" ht="13.7" customHeight="1">
      <c r="A14" s="32"/>
      <c r="B14" s="688" t="s">
        <v>817</v>
      </c>
      <c r="C14" s="749">
        <v>55.5</v>
      </c>
      <c r="D14" s="748">
        <v>640</v>
      </c>
      <c r="E14" s="749">
        <v>5152.3</v>
      </c>
      <c r="F14" s="749">
        <v>1595.1</v>
      </c>
      <c r="G14" s="748">
        <v>509.5</v>
      </c>
      <c r="H14" s="638">
        <v>1001.5</v>
      </c>
    </row>
    <row r="15" spans="1:8" ht="13.7" customHeight="1">
      <c r="A15" s="32"/>
      <c r="B15" s="688" t="s">
        <v>818</v>
      </c>
      <c r="C15" s="749">
        <v>61.7</v>
      </c>
      <c r="D15" s="748">
        <v>703.6</v>
      </c>
      <c r="E15" s="749">
        <v>5645.2</v>
      </c>
      <c r="F15" s="749">
        <v>1825</v>
      </c>
      <c r="G15" s="748">
        <v>572.4</v>
      </c>
      <c r="H15" s="638">
        <v>1112.8</v>
      </c>
    </row>
    <row r="16" spans="1:8" ht="13.7" customHeight="1">
      <c r="A16" s="32"/>
      <c r="B16" s="692" t="s">
        <v>577</v>
      </c>
      <c r="C16" s="749">
        <v>70.4</v>
      </c>
      <c r="D16" s="748">
        <v>757.1</v>
      </c>
      <c r="E16" s="749">
        <v>6047.8</v>
      </c>
      <c r="F16" s="749">
        <v>2040.7</v>
      </c>
      <c r="G16" s="748">
        <v>662.7</v>
      </c>
      <c r="H16" s="638">
        <v>1205.4</v>
      </c>
    </row>
    <row r="17" spans="1:8" ht="13.7" customHeight="1">
      <c r="A17" s="991"/>
      <c r="B17" s="690" t="s">
        <v>995</v>
      </c>
      <c r="C17" s="997">
        <v>96.3</v>
      </c>
      <c r="D17" s="997">
        <v>95.9</v>
      </c>
      <c r="E17" s="997">
        <v>103.1</v>
      </c>
      <c r="F17" s="997">
        <v>107.8</v>
      </c>
      <c r="G17" s="998">
        <v>99.3</v>
      </c>
      <c r="H17" s="992">
        <v>111.8</v>
      </c>
    </row>
    <row r="18" spans="1:8" ht="13.7" customHeight="1">
      <c r="A18" s="32"/>
      <c r="B18" s="688"/>
      <c r="C18" s="749"/>
      <c r="D18" s="750"/>
      <c r="E18" s="749"/>
      <c r="F18" s="749"/>
      <c r="G18" s="748"/>
      <c r="H18" s="638"/>
    </row>
    <row r="19" spans="1:8" ht="13.7" customHeight="1">
      <c r="A19" s="991">
        <v>2018</v>
      </c>
      <c r="B19" s="688" t="s">
        <v>54</v>
      </c>
      <c r="C19" s="749">
        <v>6.3365</v>
      </c>
      <c r="D19" s="999">
        <v>123.0752</v>
      </c>
      <c r="E19" s="749">
        <v>837.1116</v>
      </c>
      <c r="F19" s="749">
        <v>301.0882</v>
      </c>
      <c r="G19" s="748">
        <v>89.633</v>
      </c>
      <c r="H19" s="638">
        <v>204.027</v>
      </c>
    </row>
    <row r="20" spans="1:8" ht="13.7" customHeight="1">
      <c r="A20" s="32"/>
      <c r="B20" s="688" t="s">
        <v>684</v>
      </c>
      <c r="C20" s="749">
        <v>10.4554</v>
      </c>
      <c r="D20" s="999">
        <v>184.9755</v>
      </c>
      <c r="E20" s="749">
        <v>1370.4677</v>
      </c>
      <c r="F20" s="749">
        <v>469.026</v>
      </c>
      <c r="G20" s="748">
        <v>148.1121</v>
      </c>
      <c r="H20" s="638">
        <v>330.0544</v>
      </c>
    </row>
    <row r="21" spans="1:8" ht="13.7" customHeight="1">
      <c r="A21" s="991"/>
      <c r="B21" s="690" t="s">
        <v>995</v>
      </c>
      <c r="C21" s="997">
        <v>68</v>
      </c>
      <c r="D21" s="997">
        <v>99.3</v>
      </c>
      <c r="E21" s="997">
        <v>107.1</v>
      </c>
      <c r="F21" s="997">
        <v>119.3</v>
      </c>
      <c r="G21" s="998">
        <v>130.7</v>
      </c>
      <c r="H21" s="992">
        <v>114.8</v>
      </c>
    </row>
    <row r="22" spans="1:8" ht="13.7" customHeight="1">
      <c r="A22" s="991"/>
      <c r="B22" s="692"/>
      <c r="C22" s="747"/>
      <c r="D22" s="748"/>
      <c r="E22" s="747"/>
      <c r="F22" s="747"/>
      <c r="G22" s="748"/>
      <c r="H22" s="638"/>
    </row>
    <row r="23" spans="1:8" ht="13.7" customHeight="1">
      <c r="A23" s="991">
        <v>2017</v>
      </c>
      <c r="B23" s="692" t="s">
        <v>454</v>
      </c>
      <c r="C23" s="747">
        <v>4.5842</v>
      </c>
      <c r="D23" s="748">
        <v>56.7398</v>
      </c>
      <c r="E23" s="747">
        <v>331.0299</v>
      </c>
      <c r="F23" s="747">
        <v>108.8702</v>
      </c>
      <c r="G23" s="748" t="s">
        <v>1071</v>
      </c>
      <c r="H23" s="638">
        <v>97.5241</v>
      </c>
    </row>
    <row r="24" spans="1:8" ht="13.7" customHeight="1">
      <c r="A24" s="991"/>
      <c r="B24" s="692" t="s">
        <v>455</v>
      </c>
      <c r="C24" s="747">
        <v>5.2377</v>
      </c>
      <c r="D24" s="748">
        <v>56.2096</v>
      </c>
      <c r="E24" s="747">
        <v>377.982</v>
      </c>
      <c r="F24" s="747">
        <v>115.3943</v>
      </c>
      <c r="G24" s="748" t="s">
        <v>1071</v>
      </c>
      <c r="H24" s="638">
        <v>93.5993</v>
      </c>
    </row>
    <row r="25" spans="1:8" ht="13.7" customHeight="1">
      <c r="A25" s="991"/>
      <c r="B25" s="692" t="s">
        <v>444</v>
      </c>
      <c r="C25" s="747">
        <v>5.8577</v>
      </c>
      <c r="D25" s="748">
        <v>74.6302</v>
      </c>
      <c r="E25" s="747">
        <v>566.2456</v>
      </c>
      <c r="F25" s="747">
        <v>167.983</v>
      </c>
      <c r="G25" s="748">
        <v>48.9845</v>
      </c>
      <c r="H25" s="638">
        <v>121.1388</v>
      </c>
    </row>
    <row r="26" spans="1:8" ht="13.7" customHeight="1">
      <c r="A26" s="991"/>
      <c r="B26" s="692" t="s">
        <v>445</v>
      </c>
      <c r="C26" s="747">
        <v>5.5059</v>
      </c>
      <c r="D26" s="748">
        <v>58.2321</v>
      </c>
      <c r="E26" s="747">
        <v>489.1187</v>
      </c>
      <c r="F26" s="747">
        <v>124.5077</v>
      </c>
      <c r="G26" s="748">
        <v>38.6722</v>
      </c>
      <c r="H26" s="638">
        <v>80.6622</v>
      </c>
    </row>
    <row r="27" spans="1:8" ht="13.7" customHeight="1">
      <c r="A27" s="991"/>
      <c r="B27" s="692" t="s">
        <v>446</v>
      </c>
      <c r="C27" s="747">
        <v>5.1243</v>
      </c>
      <c r="D27" s="748">
        <v>65.2279</v>
      </c>
      <c r="E27" s="747">
        <v>550.375</v>
      </c>
      <c r="F27" s="747">
        <v>145.1345</v>
      </c>
      <c r="G27" s="748">
        <v>42.1168</v>
      </c>
      <c r="H27" s="638">
        <v>97.9951</v>
      </c>
    </row>
    <row r="28" spans="1:8" ht="13.7" customHeight="1">
      <c r="A28" s="991"/>
      <c r="B28" s="692" t="s">
        <v>447</v>
      </c>
      <c r="C28" s="747">
        <v>4.0566</v>
      </c>
      <c r="D28" s="748">
        <v>60.7032</v>
      </c>
      <c r="E28" s="747">
        <v>566.7192</v>
      </c>
      <c r="F28" s="747">
        <v>173.4063</v>
      </c>
      <c r="G28" s="748">
        <v>48.2975</v>
      </c>
      <c r="H28" s="638">
        <v>104.3977</v>
      </c>
    </row>
    <row r="29" spans="1:8" ht="13.7" customHeight="1">
      <c r="A29" s="991"/>
      <c r="B29" s="692" t="s">
        <v>448</v>
      </c>
      <c r="C29" s="747">
        <v>3.8307</v>
      </c>
      <c r="D29" s="748">
        <v>66.2987</v>
      </c>
      <c r="E29" s="747">
        <v>527.6359</v>
      </c>
      <c r="F29" s="747">
        <v>143.8757</v>
      </c>
      <c r="G29" s="748">
        <v>37.5752</v>
      </c>
      <c r="H29" s="638">
        <v>95.0528</v>
      </c>
    </row>
    <row r="30" spans="1:8" ht="13.7" customHeight="1">
      <c r="A30" s="991"/>
      <c r="B30" s="692" t="s">
        <v>449</v>
      </c>
      <c r="C30" s="747">
        <v>6.5146</v>
      </c>
      <c r="D30" s="748">
        <v>65.1364</v>
      </c>
      <c r="E30" s="747">
        <v>541.3678</v>
      </c>
      <c r="F30" s="747">
        <v>188.0129</v>
      </c>
      <c r="G30" s="748">
        <v>59.7601</v>
      </c>
      <c r="H30" s="638">
        <v>84.4915</v>
      </c>
    </row>
    <row r="31" spans="1:8" ht="13.7" customHeight="1">
      <c r="A31" s="991"/>
      <c r="B31" s="692" t="s">
        <v>450</v>
      </c>
      <c r="C31" s="747">
        <v>7.535</v>
      </c>
      <c r="D31" s="748">
        <v>66.7372</v>
      </c>
      <c r="E31" s="747">
        <v>574.8121</v>
      </c>
      <c r="F31" s="747">
        <v>173.1968</v>
      </c>
      <c r="G31" s="748">
        <v>61.5509</v>
      </c>
      <c r="H31" s="638">
        <v>112.8371</v>
      </c>
    </row>
    <row r="32" spans="1:8" ht="13.7" customHeight="1">
      <c r="A32" s="991"/>
      <c r="B32" s="692" t="s">
        <v>451</v>
      </c>
      <c r="C32" s="747">
        <v>7.3</v>
      </c>
      <c r="D32" s="748">
        <v>69.6</v>
      </c>
      <c r="E32" s="747">
        <v>567.1</v>
      </c>
      <c r="F32" s="747">
        <v>224.4</v>
      </c>
      <c r="G32" s="748">
        <v>67.9</v>
      </c>
      <c r="H32" s="638">
        <v>117.8</v>
      </c>
    </row>
    <row r="33" spans="1:8" ht="13.7" customHeight="1">
      <c r="A33" s="991"/>
      <c r="B33" s="692" t="s">
        <v>452</v>
      </c>
      <c r="C33" s="747">
        <v>6.2</v>
      </c>
      <c r="D33" s="748">
        <v>63.6</v>
      </c>
      <c r="E33" s="747">
        <v>493.7</v>
      </c>
      <c r="F33" s="747">
        <v>226</v>
      </c>
      <c r="G33" s="748">
        <v>61.1</v>
      </c>
      <c r="H33" s="638">
        <v>111.8</v>
      </c>
    </row>
    <row r="34" spans="1:8" ht="13.7" customHeight="1">
      <c r="A34" s="991"/>
      <c r="B34" s="692" t="s">
        <v>453</v>
      </c>
      <c r="C34" s="749">
        <v>8.7</v>
      </c>
      <c r="D34" s="999">
        <v>55.9</v>
      </c>
      <c r="E34" s="749">
        <v>401.9</v>
      </c>
      <c r="F34" s="749">
        <v>208</v>
      </c>
      <c r="G34" s="999">
        <v>84.6</v>
      </c>
      <c r="H34" s="638">
        <v>92.6</v>
      </c>
    </row>
    <row r="35" spans="1:8" ht="13.7" customHeight="1">
      <c r="A35" s="991"/>
      <c r="B35" s="692"/>
      <c r="C35" s="747"/>
      <c r="D35" s="748"/>
      <c r="E35" s="747"/>
      <c r="F35" s="747"/>
      <c r="G35" s="748"/>
      <c r="H35" s="638"/>
    </row>
    <row r="36" spans="1:8" ht="13.7" customHeight="1">
      <c r="A36" s="991">
        <v>2018</v>
      </c>
      <c r="B36" s="692" t="s">
        <v>454</v>
      </c>
      <c r="C36" s="747">
        <v>2.9012</v>
      </c>
      <c r="D36" s="748">
        <v>58.3025</v>
      </c>
      <c r="E36" s="747">
        <v>424.2435</v>
      </c>
      <c r="F36" s="747">
        <v>146.0588</v>
      </c>
      <c r="G36" s="748">
        <v>45.1062</v>
      </c>
      <c r="H36" s="638">
        <v>102.0628</v>
      </c>
    </row>
    <row r="37" spans="1:8" ht="13.7" customHeight="1">
      <c r="A37" s="991"/>
      <c r="B37" s="692" t="s">
        <v>455</v>
      </c>
      <c r="C37" s="747">
        <v>3.4369</v>
      </c>
      <c r="D37" s="748">
        <v>62.3758</v>
      </c>
      <c r="E37" s="747">
        <v>416.8725</v>
      </c>
      <c r="F37" s="747">
        <v>162.7634</v>
      </c>
      <c r="G37" s="748">
        <v>43.3324</v>
      </c>
      <c r="H37" s="638">
        <v>102.0657</v>
      </c>
    </row>
    <row r="38" spans="1:8" ht="13.7" customHeight="1">
      <c r="A38" s="991"/>
      <c r="B38" s="692" t="s">
        <v>444</v>
      </c>
      <c r="C38" s="747">
        <v>4.1189</v>
      </c>
      <c r="D38" s="748">
        <v>61.5201</v>
      </c>
      <c r="E38" s="747">
        <v>530.3079</v>
      </c>
      <c r="F38" s="747">
        <v>167.2427</v>
      </c>
      <c r="G38" s="748">
        <v>56.2624</v>
      </c>
      <c r="H38" s="638">
        <v>126.1771</v>
      </c>
    </row>
    <row r="39" spans="1:8" ht="13.7" customHeight="1">
      <c r="A39" s="991"/>
      <c r="B39" s="690" t="s">
        <v>995</v>
      </c>
      <c r="C39" s="997">
        <v>71</v>
      </c>
      <c r="D39" s="779">
        <v>82.3</v>
      </c>
      <c r="E39" s="997">
        <v>93</v>
      </c>
      <c r="F39" s="997">
        <v>99.3</v>
      </c>
      <c r="G39" s="1146">
        <v>115.3</v>
      </c>
      <c r="H39" s="992">
        <v>111.3</v>
      </c>
    </row>
    <row r="40" spans="1:8" ht="13.7" customHeight="1">
      <c r="A40" s="991"/>
      <c r="B40" s="690" t="s">
        <v>996</v>
      </c>
      <c r="C40" s="779">
        <v>119.4</v>
      </c>
      <c r="D40" s="779">
        <v>97.7</v>
      </c>
      <c r="E40" s="779">
        <v>125.6</v>
      </c>
      <c r="F40" s="779">
        <v>101.9</v>
      </c>
      <c r="G40" s="1146">
        <v>130.3</v>
      </c>
      <c r="H40" s="992">
        <v>122.4</v>
      </c>
    </row>
    <row r="41" spans="1:7" ht="12.75" customHeight="1">
      <c r="A41" s="1931" t="s">
        <v>1789</v>
      </c>
      <c r="B41" s="1931"/>
      <c r="C41" s="1620"/>
      <c r="D41" s="1620"/>
      <c r="E41" s="1620"/>
      <c r="F41" s="1620"/>
      <c r="G41" s="1620"/>
    </row>
    <row r="42" spans="1:7" ht="12.75" customHeight="1">
      <c r="A42" s="1929" t="s">
        <v>1549</v>
      </c>
      <c r="B42" s="1929"/>
      <c r="C42" s="1620"/>
      <c r="D42" s="1620"/>
      <c r="E42" s="1620"/>
      <c r="F42" s="1620"/>
      <c r="G42" s="1620"/>
    </row>
    <row r="43" spans="1:7" ht="12.75" customHeight="1">
      <c r="A43" s="1930" t="s">
        <v>1790</v>
      </c>
      <c r="B43" s="1930"/>
      <c r="C43" s="1620"/>
      <c r="D43" s="1620"/>
      <c r="E43" s="1620"/>
      <c r="F43" s="1620"/>
      <c r="G43" s="1620"/>
    </row>
    <row r="44" spans="1:7" ht="12.75" customHeight="1">
      <c r="A44" s="1930" t="s">
        <v>1550</v>
      </c>
      <c r="B44" s="1930"/>
      <c r="C44" s="1620"/>
      <c r="D44" s="1620"/>
      <c r="E44" s="1620"/>
      <c r="F44" s="1620"/>
      <c r="G44" s="1620"/>
    </row>
  </sheetData>
  <mergeCells count="8">
    <mergeCell ref="A44:G44"/>
    <mergeCell ref="A3:B5"/>
    <mergeCell ref="A41:G41"/>
    <mergeCell ref="A2:D2"/>
    <mergeCell ref="A42:G42"/>
    <mergeCell ref="A43:G43"/>
    <mergeCell ref="C3:H3"/>
    <mergeCell ref="C5:H5"/>
  </mergeCells>
  <hyperlinks>
    <hyperlink ref="G1" location="'Spis tablic     List of tables'!A79" display="Powrót do spisu tablic"/>
    <hyperlink ref="G2" location="'Spis tablic     List of tables'!A79" display="Return to list tables"/>
  </hyperlink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workbookViewId="0" topLeftCell="A1">
      <pane ySplit="6" topLeftCell="A7" activePane="bottomLeft" state="frozen"/>
      <selection pane="topLeft" activeCell="A3" sqref="A3:L19"/>
      <selection pane="bottomLeft" activeCell="A3" sqref="A3:B6"/>
    </sheetView>
  </sheetViews>
  <sheetFormatPr defaultColWidth="9" defaultRowHeight="14.25"/>
  <cols>
    <col min="1" max="1" width="8.59765625" style="19" customWidth="1"/>
    <col min="2" max="2" width="14.59765625" style="19" customWidth="1"/>
    <col min="3" max="10" width="9.59765625" style="19" customWidth="1"/>
    <col min="11" max="16384" width="9" style="19" customWidth="1"/>
  </cols>
  <sheetData>
    <row r="1" spans="1:10" ht="14.25">
      <c r="A1" s="72" t="s">
        <v>1035</v>
      </c>
      <c r="B1" s="72"/>
      <c r="C1" s="72"/>
      <c r="D1" s="72"/>
      <c r="E1" s="72"/>
      <c r="F1" s="72"/>
      <c r="G1" s="959" t="s">
        <v>976</v>
      </c>
      <c r="H1" s="963"/>
      <c r="I1" s="330"/>
      <c r="J1" s="117"/>
    </row>
    <row r="2" spans="1:10" ht="14.25">
      <c r="A2" s="231" t="s">
        <v>614</v>
      </c>
      <c r="B2" s="231"/>
      <c r="C2" s="231"/>
      <c r="D2" s="231"/>
      <c r="E2" s="231"/>
      <c r="F2" s="231"/>
      <c r="G2" s="312" t="s">
        <v>977</v>
      </c>
      <c r="H2" s="312"/>
      <c r="I2" s="312"/>
      <c r="J2" s="270"/>
    </row>
    <row r="3" spans="1:10" ht="35.25" customHeight="1">
      <c r="A3" s="1590" t="s">
        <v>1338</v>
      </c>
      <c r="B3" s="1590"/>
      <c r="C3" s="1943" t="s">
        <v>1128</v>
      </c>
      <c r="D3" s="1943"/>
      <c r="E3" s="1944"/>
      <c r="F3" s="1953" t="s">
        <v>666</v>
      </c>
      <c r="G3" s="261"/>
      <c r="H3" s="261"/>
      <c r="I3" s="261"/>
      <c r="J3" s="616"/>
    </row>
    <row r="4" spans="1:10" ht="39.75" customHeight="1">
      <c r="A4" s="1592"/>
      <c r="B4" s="1593"/>
      <c r="C4" s="1631" t="s">
        <v>856</v>
      </c>
      <c r="D4" s="1631" t="s">
        <v>1283</v>
      </c>
      <c r="E4" s="1631" t="s">
        <v>1215</v>
      </c>
      <c r="F4" s="1954"/>
      <c r="G4" s="1949" t="s">
        <v>275</v>
      </c>
      <c r="H4" s="1951" t="s">
        <v>1216</v>
      </c>
      <c r="I4" s="1949" t="s">
        <v>276</v>
      </c>
      <c r="J4" s="1950" t="s">
        <v>1217</v>
      </c>
    </row>
    <row r="5" spans="1:10" ht="159.95" customHeight="1">
      <c r="A5" s="1592"/>
      <c r="B5" s="1593"/>
      <c r="C5" s="1732"/>
      <c r="D5" s="1598"/>
      <c r="E5" s="1732"/>
      <c r="F5" s="1955"/>
      <c r="G5" s="1732"/>
      <c r="H5" s="1952"/>
      <c r="I5" s="1732"/>
      <c r="J5" s="1729"/>
    </row>
    <row r="6" spans="1:10" ht="15" customHeight="1">
      <c r="A6" s="1594"/>
      <c r="B6" s="1595"/>
      <c r="C6" s="1945" t="s">
        <v>1008</v>
      </c>
      <c r="D6" s="1946"/>
      <c r="E6" s="1946"/>
      <c r="F6" s="1946"/>
      <c r="G6" s="1946"/>
      <c r="H6" s="1946"/>
      <c r="I6" s="1946"/>
      <c r="J6" s="1946"/>
    </row>
    <row r="7" spans="1:10" ht="12.95" customHeight="1">
      <c r="A7" s="991">
        <v>2017</v>
      </c>
      <c r="B7" s="688" t="s">
        <v>54</v>
      </c>
      <c r="C7" s="748">
        <v>150.5473</v>
      </c>
      <c r="D7" s="445">
        <v>4.9944</v>
      </c>
      <c r="E7" s="637">
        <v>35.0736</v>
      </c>
      <c r="F7" s="637">
        <v>178.8005</v>
      </c>
      <c r="G7" s="637">
        <v>40.0055</v>
      </c>
      <c r="H7" s="638">
        <v>9.2517</v>
      </c>
      <c r="I7" s="638">
        <v>126.9678</v>
      </c>
      <c r="J7" s="638">
        <v>2.5755</v>
      </c>
    </row>
    <row r="8" spans="1:10" ht="12.95" customHeight="1">
      <c r="A8" s="991"/>
      <c r="B8" s="688" t="s">
        <v>684</v>
      </c>
      <c r="C8" s="748">
        <v>707.1552</v>
      </c>
      <c r="D8" s="445">
        <v>7.8208</v>
      </c>
      <c r="E8" s="637">
        <v>59.719</v>
      </c>
      <c r="F8" s="637">
        <v>280.6168</v>
      </c>
      <c r="G8" s="637">
        <v>60.9893</v>
      </c>
      <c r="H8" s="638">
        <v>14.0951</v>
      </c>
      <c r="I8" s="638">
        <v>200.7257</v>
      </c>
      <c r="J8" s="638">
        <v>4.8067</v>
      </c>
    </row>
    <row r="9" spans="1:10" ht="12.95" customHeight="1">
      <c r="A9" s="991"/>
      <c r="B9" s="688" t="s">
        <v>668</v>
      </c>
      <c r="C9" s="748">
        <v>900.1158</v>
      </c>
      <c r="D9" s="445">
        <v>9.7935</v>
      </c>
      <c r="E9" s="637">
        <v>80.6226</v>
      </c>
      <c r="F9" s="637">
        <v>382.1565</v>
      </c>
      <c r="G9" s="637">
        <v>82.2218</v>
      </c>
      <c r="H9" s="638">
        <v>19.4135</v>
      </c>
      <c r="I9" s="638">
        <v>272.7604</v>
      </c>
      <c r="J9" s="638">
        <v>7.7608</v>
      </c>
    </row>
    <row r="10" spans="1:10" ht="12.95" customHeight="1">
      <c r="A10" s="991"/>
      <c r="B10" s="688" t="s">
        <v>669</v>
      </c>
      <c r="C10" s="748">
        <v>1103.9876</v>
      </c>
      <c r="D10" s="445">
        <v>11.3923</v>
      </c>
      <c r="E10" s="637">
        <v>103.1606</v>
      </c>
      <c r="F10" s="637">
        <v>483.1639</v>
      </c>
      <c r="G10" s="637">
        <v>102.8525</v>
      </c>
      <c r="H10" s="638">
        <v>23.8481</v>
      </c>
      <c r="I10" s="638">
        <v>344.8586</v>
      </c>
      <c r="J10" s="638">
        <v>11.6047</v>
      </c>
    </row>
    <row r="11" spans="1:10" ht="12.95" customHeight="1">
      <c r="A11" s="32"/>
      <c r="B11" s="688" t="s">
        <v>682</v>
      </c>
      <c r="C11" s="748">
        <v>1318.2977</v>
      </c>
      <c r="D11" s="445">
        <v>13.3212</v>
      </c>
      <c r="E11" s="637">
        <v>124.5445</v>
      </c>
      <c r="F11" s="637">
        <v>592.8909</v>
      </c>
      <c r="G11" s="637">
        <v>124.5858</v>
      </c>
      <c r="H11" s="638">
        <v>28.8797</v>
      </c>
      <c r="I11" s="638">
        <v>419.9583</v>
      </c>
      <c r="J11" s="638">
        <v>19.4671</v>
      </c>
    </row>
    <row r="12" spans="1:10" ht="12.95" customHeight="1">
      <c r="A12" s="32"/>
      <c r="B12" s="688" t="s">
        <v>670</v>
      </c>
      <c r="C12" s="748">
        <v>1529.3284</v>
      </c>
      <c r="D12" s="445">
        <v>15.2482</v>
      </c>
      <c r="E12" s="637">
        <v>155.5834</v>
      </c>
      <c r="F12" s="637">
        <v>655.3832</v>
      </c>
      <c r="G12" s="637">
        <v>145.5139</v>
      </c>
      <c r="H12" s="638">
        <v>34.128</v>
      </c>
      <c r="I12" s="638">
        <v>445.4272</v>
      </c>
      <c r="J12" s="638">
        <v>30.3141</v>
      </c>
    </row>
    <row r="13" spans="1:10" ht="12.95" customHeight="1">
      <c r="A13" s="32"/>
      <c r="B13" s="688" t="s">
        <v>671</v>
      </c>
      <c r="C13" s="748">
        <v>1741.1537</v>
      </c>
      <c r="D13" s="445">
        <v>17.1319</v>
      </c>
      <c r="E13" s="637">
        <v>176.8752</v>
      </c>
      <c r="F13" s="637">
        <v>702.1986</v>
      </c>
      <c r="G13" s="637">
        <v>166.5107</v>
      </c>
      <c r="H13" s="638">
        <v>38.8203</v>
      </c>
      <c r="I13" s="638">
        <v>462.5583</v>
      </c>
      <c r="J13" s="638">
        <v>34.3093</v>
      </c>
    </row>
    <row r="14" spans="1:10" ht="12.95" customHeight="1">
      <c r="A14" s="32"/>
      <c r="B14" s="688" t="s">
        <v>685</v>
      </c>
      <c r="C14" s="1001">
        <v>2025.2895</v>
      </c>
      <c r="D14" s="1002">
        <v>20.0756</v>
      </c>
      <c r="E14" s="637">
        <v>203.7362</v>
      </c>
      <c r="F14" s="637">
        <v>754.4442</v>
      </c>
      <c r="G14" s="637">
        <v>190.2207</v>
      </c>
      <c r="H14" s="638">
        <v>43.6045</v>
      </c>
      <c r="I14" s="638">
        <v>482.7093</v>
      </c>
      <c r="J14" s="638">
        <v>37.9097</v>
      </c>
    </row>
    <row r="15" spans="1:10" ht="12.95" customHeight="1">
      <c r="A15" s="32"/>
      <c r="B15" s="688" t="s">
        <v>817</v>
      </c>
      <c r="C15" s="1003">
        <v>2333.1</v>
      </c>
      <c r="D15" s="1004">
        <v>22.7</v>
      </c>
      <c r="E15" s="1004">
        <v>225.7</v>
      </c>
      <c r="F15" s="1004">
        <v>813.3</v>
      </c>
      <c r="G15" s="1004">
        <v>213.3</v>
      </c>
      <c r="H15" s="1004">
        <v>48.6</v>
      </c>
      <c r="I15" s="1004">
        <v>506.8</v>
      </c>
      <c r="J15" s="1004">
        <v>44.6</v>
      </c>
    </row>
    <row r="16" spans="1:10" ht="12.95" customHeight="1">
      <c r="A16" s="32"/>
      <c r="B16" s="688" t="s">
        <v>818</v>
      </c>
      <c r="C16" s="1003">
        <v>2676</v>
      </c>
      <c r="D16" s="1004">
        <v>24.3</v>
      </c>
      <c r="E16" s="1004">
        <v>256.6</v>
      </c>
      <c r="F16" s="1004">
        <v>872.4</v>
      </c>
      <c r="G16" s="1004">
        <v>233.9</v>
      </c>
      <c r="H16" s="1004">
        <v>53.3</v>
      </c>
      <c r="I16" s="1004">
        <v>526.8</v>
      </c>
      <c r="J16" s="1004">
        <v>58.3</v>
      </c>
    </row>
    <row r="17" spans="1:10" ht="12.95" customHeight="1">
      <c r="A17" s="32"/>
      <c r="B17" s="688" t="s">
        <v>577</v>
      </c>
      <c r="C17" s="1003">
        <v>2957.4</v>
      </c>
      <c r="D17" s="1004">
        <v>26.6</v>
      </c>
      <c r="E17" s="1004">
        <v>288.9</v>
      </c>
      <c r="F17" s="1004">
        <v>929.1</v>
      </c>
      <c r="G17" s="1004">
        <v>256.8</v>
      </c>
      <c r="H17" s="1004">
        <v>58.4</v>
      </c>
      <c r="I17" s="1004">
        <v>544.8</v>
      </c>
      <c r="J17" s="1004">
        <v>69.1</v>
      </c>
    </row>
    <row r="18" spans="1:10" ht="12.95" customHeight="1">
      <c r="A18" s="991"/>
      <c r="B18" s="690" t="s">
        <v>995</v>
      </c>
      <c r="C18" s="998" t="s">
        <v>1551</v>
      </c>
      <c r="D18" s="450">
        <v>103.5</v>
      </c>
      <c r="E18" s="992">
        <v>111.9</v>
      </c>
      <c r="F18" s="992">
        <v>83.8</v>
      </c>
      <c r="G18" s="992">
        <v>100.9</v>
      </c>
      <c r="H18" s="992">
        <v>98.4</v>
      </c>
      <c r="I18" s="992">
        <v>73.6</v>
      </c>
      <c r="J18" s="992">
        <v>111.4</v>
      </c>
    </row>
    <row r="19" spans="1:10" ht="12.95" customHeight="1">
      <c r="A19" s="32"/>
      <c r="B19" s="690"/>
      <c r="C19" s="1000"/>
      <c r="D19" s="450"/>
      <c r="E19" s="779"/>
      <c r="F19" s="779"/>
      <c r="G19" s="779"/>
      <c r="H19" s="992"/>
      <c r="I19" s="992"/>
      <c r="J19" s="992"/>
    </row>
    <row r="20" spans="1:10" ht="12.95" customHeight="1">
      <c r="A20" s="991">
        <v>2018</v>
      </c>
      <c r="B20" s="688" t="s">
        <v>54</v>
      </c>
      <c r="C20" s="748">
        <v>432.9672</v>
      </c>
      <c r="D20" s="445">
        <v>3.2896</v>
      </c>
      <c r="E20" s="637">
        <v>43.323</v>
      </c>
      <c r="F20" s="637">
        <v>101.2198</v>
      </c>
      <c r="G20" s="637">
        <v>41.5304</v>
      </c>
      <c r="H20" s="638">
        <v>10.0851</v>
      </c>
      <c r="I20" s="638">
        <v>40.3081</v>
      </c>
      <c r="J20" s="638">
        <v>9.2962</v>
      </c>
    </row>
    <row r="21" spans="1:10" ht="12.95" customHeight="1">
      <c r="A21" s="991"/>
      <c r="B21" s="688" t="s">
        <v>684</v>
      </c>
      <c r="C21" s="748">
        <v>672.5463</v>
      </c>
      <c r="D21" s="445">
        <v>4.58</v>
      </c>
      <c r="E21" s="637">
        <v>67.4742</v>
      </c>
      <c r="F21" s="637">
        <v>164.849</v>
      </c>
      <c r="G21" s="637">
        <v>64.2317</v>
      </c>
      <c r="H21" s="638">
        <v>15.1842</v>
      </c>
      <c r="I21" s="638">
        <v>71.8485</v>
      </c>
      <c r="J21" s="638">
        <v>13.5846</v>
      </c>
    </row>
    <row r="22" spans="1:10" ht="12.95" customHeight="1">
      <c r="A22" s="991"/>
      <c r="B22" s="690" t="s">
        <v>995</v>
      </c>
      <c r="C22" s="1005">
        <v>90.1</v>
      </c>
      <c r="D22" s="450">
        <v>68.1</v>
      </c>
      <c r="E22" s="992">
        <v>113.1</v>
      </c>
      <c r="F22" s="992">
        <v>57.4</v>
      </c>
      <c r="G22" s="992">
        <v>105.3</v>
      </c>
      <c r="H22" s="992">
        <v>107.6</v>
      </c>
      <c r="I22" s="992">
        <v>31.9</v>
      </c>
      <c r="J22" s="992" t="s">
        <v>1552</v>
      </c>
    </row>
    <row r="23" spans="1:10" ht="12.95" customHeight="1">
      <c r="A23" s="991"/>
      <c r="B23" s="13"/>
      <c r="C23" s="1006"/>
      <c r="D23" s="1007"/>
      <c r="E23" s="1007"/>
      <c r="F23" s="1007"/>
      <c r="G23" s="1007"/>
      <c r="H23" s="1007"/>
      <c r="I23" s="1007"/>
      <c r="J23" s="1007"/>
    </row>
    <row r="24" spans="1:10" ht="12.95" customHeight="1">
      <c r="A24" s="991">
        <v>2017</v>
      </c>
      <c r="B24" s="692" t="s">
        <v>454</v>
      </c>
      <c r="C24" s="638">
        <v>70.8931</v>
      </c>
      <c r="D24" s="637">
        <v>2.1139</v>
      </c>
      <c r="E24" s="637">
        <v>14.6552</v>
      </c>
      <c r="F24" s="637">
        <v>90.6866</v>
      </c>
      <c r="G24" s="637">
        <v>20.6033</v>
      </c>
      <c r="H24" s="638">
        <v>4.4446</v>
      </c>
      <c r="I24" s="638">
        <v>64.4792</v>
      </c>
      <c r="J24" s="638">
        <v>1.1595</v>
      </c>
    </row>
    <row r="25" spans="1:10" ht="12.95" customHeight="1">
      <c r="A25" s="991"/>
      <c r="B25" s="692" t="s">
        <v>455</v>
      </c>
      <c r="C25" s="638">
        <v>80.0516</v>
      </c>
      <c r="D25" s="637">
        <v>2.8693</v>
      </c>
      <c r="E25" s="637">
        <v>19.9996</v>
      </c>
      <c r="F25" s="637">
        <v>87.1137</v>
      </c>
      <c r="G25" s="637">
        <v>19.4194</v>
      </c>
      <c r="H25" s="638">
        <v>4.6286</v>
      </c>
      <c r="I25" s="638">
        <v>61.6497</v>
      </c>
      <c r="J25" s="638">
        <v>1.416</v>
      </c>
    </row>
    <row r="26" spans="1:10" ht="12.95" customHeight="1">
      <c r="A26" s="991"/>
      <c r="B26" s="692" t="s">
        <v>444</v>
      </c>
      <c r="C26" s="638">
        <v>253.7858</v>
      </c>
      <c r="D26" s="637">
        <v>2.8659</v>
      </c>
      <c r="E26" s="637">
        <v>24.59</v>
      </c>
      <c r="F26" s="637">
        <v>101.4433</v>
      </c>
      <c r="G26" s="637">
        <v>20.9646</v>
      </c>
      <c r="H26" s="638">
        <v>4.6958</v>
      </c>
      <c r="I26" s="638">
        <v>73.5516</v>
      </c>
      <c r="J26" s="638">
        <v>2.2313</v>
      </c>
    </row>
    <row r="27" spans="1:10" ht="12.95" customHeight="1">
      <c r="A27" s="991"/>
      <c r="B27" s="692" t="s">
        <v>445</v>
      </c>
      <c r="C27" s="638">
        <v>193.0387</v>
      </c>
      <c r="D27" s="637">
        <v>2.1124</v>
      </c>
      <c r="E27" s="637">
        <v>20.0249</v>
      </c>
      <c r="F27" s="637">
        <v>95.7573</v>
      </c>
      <c r="G27" s="637">
        <v>20.6027</v>
      </c>
      <c r="H27" s="638">
        <v>5.3046</v>
      </c>
      <c r="I27" s="638">
        <v>67.8529</v>
      </c>
      <c r="J27" s="638">
        <v>1.9971</v>
      </c>
    </row>
    <row r="28" spans="1:10" ht="12.95" customHeight="1">
      <c r="A28" s="991"/>
      <c r="B28" s="692" t="s">
        <v>446</v>
      </c>
      <c r="C28" s="638">
        <v>203.8091</v>
      </c>
      <c r="D28" s="637">
        <v>1.848</v>
      </c>
      <c r="E28" s="637">
        <v>22.6052</v>
      </c>
      <c r="F28" s="637">
        <v>100.1961</v>
      </c>
      <c r="G28" s="637">
        <v>20.5919</v>
      </c>
      <c r="H28" s="638">
        <v>4.4405</v>
      </c>
      <c r="I28" s="638">
        <v>71.9457</v>
      </c>
      <c r="J28" s="638">
        <v>3.218</v>
      </c>
    </row>
    <row r="29" spans="1:10" ht="12.95" customHeight="1">
      <c r="A29" s="991"/>
      <c r="B29" s="692" t="s">
        <v>447</v>
      </c>
      <c r="C29" s="638">
        <v>214.6187</v>
      </c>
      <c r="D29" s="637">
        <v>1.9956</v>
      </c>
      <c r="E29" s="637">
        <v>20.6725</v>
      </c>
      <c r="F29" s="637">
        <v>111.6288</v>
      </c>
      <c r="G29" s="637">
        <v>22.5948</v>
      </c>
      <c r="H29" s="638">
        <v>5.0238</v>
      </c>
      <c r="I29" s="638">
        <v>76.1478</v>
      </c>
      <c r="J29" s="638">
        <v>7.8624</v>
      </c>
    </row>
    <row r="30" spans="1:10" ht="12.95" customHeight="1">
      <c r="A30" s="991"/>
      <c r="B30" s="692" t="s">
        <v>448</v>
      </c>
      <c r="C30" s="638">
        <v>211.086</v>
      </c>
      <c r="D30" s="637">
        <v>1.9269</v>
      </c>
      <c r="E30" s="637">
        <v>29.3547</v>
      </c>
      <c r="F30" s="637">
        <v>54.09</v>
      </c>
      <c r="G30" s="637">
        <v>21.4754</v>
      </c>
      <c r="H30" s="638">
        <v>4.9056</v>
      </c>
      <c r="I30" s="638">
        <v>22.3717</v>
      </c>
      <c r="J30" s="638">
        <v>5.3373</v>
      </c>
    </row>
    <row r="31" spans="1:10" ht="12.95" customHeight="1">
      <c r="A31" s="991"/>
      <c r="B31" s="692" t="s">
        <v>449</v>
      </c>
      <c r="C31" s="638">
        <v>211.7512</v>
      </c>
      <c r="D31" s="637">
        <v>1.9041</v>
      </c>
      <c r="E31" s="637">
        <v>21.2846</v>
      </c>
      <c r="F31" s="637">
        <v>49.2607</v>
      </c>
      <c r="G31" s="637">
        <v>21.072</v>
      </c>
      <c r="H31" s="638">
        <v>4.6857</v>
      </c>
      <c r="I31" s="638">
        <v>20.0267</v>
      </c>
      <c r="J31" s="638">
        <v>3.4763</v>
      </c>
    </row>
    <row r="32" spans="1:10" ht="12.95" customHeight="1">
      <c r="A32" s="991"/>
      <c r="B32" s="692" t="s">
        <v>450</v>
      </c>
      <c r="C32" s="638">
        <v>284.4972</v>
      </c>
      <c r="D32" s="637">
        <v>2.9453</v>
      </c>
      <c r="E32" s="637">
        <v>26.5961</v>
      </c>
      <c r="F32" s="637">
        <v>51.059</v>
      </c>
      <c r="G32" s="637">
        <v>22.7636</v>
      </c>
      <c r="H32" s="638">
        <v>4.7628</v>
      </c>
      <c r="I32" s="638">
        <v>19.9641</v>
      </c>
      <c r="J32" s="638">
        <v>3.5685</v>
      </c>
    </row>
    <row r="33" spans="1:10" ht="12.95" customHeight="1">
      <c r="A33" s="13"/>
      <c r="B33" s="692" t="s">
        <v>451</v>
      </c>
      <c r="C33" s="414">
        <v>306.8</v>
      </c>
      <c r="D33" s="741">
        <v>2.7</v>
      </c>
      <c r="E33" s="741">
        <v>21.6</v>
      </c>
      <c r="F33" s="741">
        <v>50.6</v>
      </c>
      <c r="G33" s="741">
        <v>22</v>
      </c>
      <c r="H33" s="741">
        <v>4.8</v>
      </c>
      <c r="I33" s="741">
        <v>20.4</v>
      </c>
      <c r="J33" s="741">
        <v>3.4</v>
      </c>
    </row>
    <row r="34" spans="1:10" ht="12.95" customHeight="1">
      <c r="A34" s="13"/>
      <c r="B34" s="692" t="s">
        <v>452</v>
      </c>
      <c r="C34" s="414">
        <v>343.3</v>
      </c>
      <c r="D34" s="741">
        <v>1.7</v>
      </c>
      <c r="E34" s="741">
        <v>30</v>
      </c>
      <c r="F34" s="741">
        <v>55.8</v>
      </c>
      <c r="G34" s="741">
        <v>21</v>
      </c>
      <c r="H34" s="741">
        <v>4.8</v>
      </c>
      <c r="I34" s="741">
        <v>19.9</v>
      </c>
      <c r="J34" s="741">
        <v>10</v>
      </c>
    </row>
    <row r="35" spans="1:10" ht="12.95" customHeight="1">
      <c r="A35" s="13"/>
      <c r="B35" s="692" t="s">
        <v>453</v>
      </c>
      <c r="C35" s="1147">
        <v>281.4</v>
      </c>
      <c r="D35" s="1148">
        <v>2.2</v>
      </c>
      <c r="E35" s="1148">
        <v>32.8</v>
      </c>
      <c r="F35" s="1148">
        <v>53.4</v>
      </c>
      <c r="G35" s="1148">
        <v>23</v>
      </c>
      <c r="H35" s="1148">
        <v>5.1</v>
      </c>
      <c r="I35" s="1148">
        <v>18</v>
      </c>
      <c r="J35" s="1148">
        <v>7.4</v>
      </c>
    </row>
    <row r="36" spans="1:10" ht="12.95" customHeight="1">
      <c r="A36" s="991"/>
      <c r="B36" s="13"/>
      <c r="C36" s="1006"/>
      <c r="D36" s="1007"/>
      <c r="E36" s="1007"/>
      <c r="F36" s="1007"/>
      <c r="G36" s="1007"/>
      <c r="H36" s="1007"/>
      <c r="I36" s="1007"/>
      <c r="J36" s="1007"/>
    </row>
    <row r="37" spans="1:10" ht="12.95" customHeight="1">
      <c r="A37" s="991">
        <v>2018</v>
      </c>
      <c r="B37" s="692" t="s">
        <v>454</v>
      </c>
      <c r="C37" s="638">
        <v>202.984</v>
      </c>
      <c r="D37" s="637">
        <v>1.7435</v>
      </c>
      <c r="E37" s="637">
        <v>16.083</v>
      </c>
      <c r="F37" s="637">
        <v>50.9443</v>
      </c>
      <c r="G37" s="637">
        <v>20.1581</v>
      </c>
      <c r="H37" s="638">
        <v>5.1433</v>
      </c>
      <c r="I37" s="638">
        <v>20.286</v>
      </c>
      <c r="J37" s="638">
        <v>5.3569</v>
      </c>
    </row>
    <row r="38" spans="1:10" ht="12.95" customHeight="1">
      <c r="A38" s="991"/>
      <c r="B38" s="692" t="s">
        <v>455</v>
      </c>
      <c r="C38" s="638">
        <v>230.6456</v>
      </c>
      <c r="D38" s="637">
        <v>1.5395</v>
      </c>
      <c r="E38" s="637">
        <v>26.6488</v>
      </c>
      <c r="F38" s="637">
        <v>48.044</v>
      </c>
      <c r="G38" s="637">
        <v>20.5035</v>
      </c>
      <c r="H38" s="638">
        <v>4.945</v>
      </c>
      <c r="I38" s="638">
        <v>19.4526</v>
      </c>
      <c r="J38" s="638">
        <v>3.1429</v>
      </c>
    </row>
    <row r="39" spans="1:10" ht="12.95" customHeight="1">
      <c r="A39" s="991"/>
      <c r="B39" s="692" t="s">
        <v>444</v>
      </c>
      <c r="C39" s="638">
        <v>239.6503</v>
      </c>
      <c r="D39" s="637">
        <v>1.3127</v>
      </c>
      <c r="E39" s="637">
        <v>24.1404</v>
      </c>
      <c r="F39" s="637">
        <v>59.339</v>
      </c>
      <c r="G39" s="637">
        <v>22.7647</v>
      </c>
      <c r="H39" s="638">
        <v>5.1112</v>
      </c>
      <c r="I39" s="638">
        <v>27.5568</v>
      </c>
      <c r="J39" s="638">
        <v>3.9063</v>
      </c>
    </row>
    <row r="40" spans="1:10" ht="12.75" customHeight="1">
      <c r="A40" s="991"/>
      <c r="B40" s="690" t="s">
        <v>995</v>
      </c>
      <c r="C40" s="780">
        <v>90.5</v>
      </c>
      <c r="D40" s="1149">
        <v>53.8</v>
      </c>
      <c r="E40" s="780">
        <v>98.2</v>
      </c>
      <c r="F40" s="780">
        <v>57.3</v>
      </c>
      <c r="G40" s="780">
        <v>108.9</v>
      </c>
      <c r="H40" s="694">
        <v>108.8</v>
      </c>
      <c r="I40" s="694">
        <v>33.7</v>
      </c>
      <c r="J40" s="694">
        <v>173.6</v>
      </c>
    </row>
    <row r="41" spans="1:10" ht="12.95" customHeight="1">
      <c r="A41" s="991"/>
      <c r="B41" s="690" t="s">
        <v>996</v>
      </c>
      <c r="C41" s="1150">
        <v>106.2</v>
      </c>
      <c r="D41" s="1151">
        <v>86.3</v>
      </c>
      <c r="E41" s="780">
        <v>90.4</v>
      </c>
      <c r="F41" s="780">
        <v>123</v>
      </c>
      <c r="G41" s="780">
        <v>111.1</v>
      </c>
      <c r="H41" s="694">
        <v>103.4</v>
      </c>
      <c r="I41" s="694">
        <v>144.2</v>
      </c>
      <c r="J41" s="694">
        <v>126.4</v>
      </c>
    </row>
    <row r="42" spans="1:10" ht="12.75" customHeight="1">
      <c r="A42" s="1948" t="s">
        <v>1789</v>
      </c>
      <c r="B42" s="1948"/>
      <c r="C42" s="1948"/>
      <c r="D42" s="1948"/>
      <c r="E42" s="1948"/>
      <c r="F42" s="1948"/>
      <c r="G42" s="1948"/>
      <c r="H42" s="1948"/>
      <c r="I42" s="1948"/>
      <c r="J42" s="1948"/>
    </row>
    <row r="43" spans="1:10" ht="12.75" customHeight="1">
      <c r="A43" s="1956" t="s">
        <v>1549</v>
      </c>
      <c r="B43" s="1956"/>
      <c r="C43" s="1956"/>
      <c r="D43" s="1956"/>
      <c r="E43" s="1956"/>
      <c r="F43" s="1956"/>
      <c r="G43" s="1956"/>
      <c r="H43" s="1956"/>
      <c r="I43" s="1956"/>
      <c r="J43" s="1956"/>
    </row>
    <row r="44" spans="1:10" ht="12.75" customHeight="1">
      <c r="A44" s="1957" t="s">
        <v>1790</v>
      </c>
      <c r="B44" s="1957"/>
      <c r="C44" s="1957"/>
      <c r="D44" s="1957"/>
      <c r="E44" s="1957"/>
      <c r="F44" s="1957"/>
      <c r="G44" s="1957"/>
      <c r="H44" s="1957"/>
      <c r="I44" s="1957"/>
      <c r="J44" s="1957"/>
    </row>
    <row r="45" spans="1:10" ht="12.75" customHeight="1">
      <c r="A45" s="1947" t="s">
        <v>1550</v>
      </c>
      <c r="B45" s="1947"/>
      <c r="C45" s="1947"/>
      <c r="D45" s="1947"/>
      <c r="E45" s="1947"/>
      <c r="F45" s="1947"/>
      <c r="G45" s="1947"/>
      <c r="H45" s="1947"/>
      <c r="I45" s="1947"/>
      <c r="J45" s="1947"/>
    </row>
  </sheetData>
  <mergeCells count="15">
    <mergeCell ref="C3:E3"/>
    <mergeCell ref="C6:J6"/>
    <mergeCell ref="A45:J45"/>
    <mergeCell ref="A3:B6"/>
    <mergeCell ref="A42:J42"/>
    <mergeCell ref="G4:G5"/>
    <mergeCell ref="J4:J5"/>
    <mergeCell ref="H4:H5"/>
    <mergeCell ref="I4:I5"/>
    <mergeCell ref="D4:D5"/>
    <mergeCell ref="F3:F5"/>
    <mergeCell ref="E4:E5"/>
    <mergeCell ref="C4:C5"/>
    <mergeCell ref="A43:J43"/>
    <mergeCell ref="A44:J44"/>
  </mergeCells>
  <hyperlinks>
    <hyperlink ref="G2:J2" location="'Spis tablic     List of tables'!A57" display="Return to list tables"/>
    <hyperlink ref="G1" location="'Spis tablic     List of tables'!A80" display="Powrót do spisu tablic"/>
    <hyperlink ref="G2" location="'Spis tablic     List of tables'!A8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showGridLines="0" workbookViewId="0" topLeftCell="A1">
      <pane ySplit="5" topLeftCell="A6" activePane="bottomLeft" state="frozen"/>
      <selection pane="topLeft" activeCell="A3" sqref="A3:L19"/>
      <selection pane="bottomLeft" activeCell="A3" sqref="A3:B5"/>
    </sheetView>
  </sheetViews>
  <sheetFormatPr defaultColWidth="8.796875" defaultRowHeight="14.25"/>
  <cols>
    <col min="1" max="1" width="7.3984375" style="0" customWidth="1"/>
    <col min="2" max="2" width="14.59765625" style="0" customWidth="1"/>
    <col min="3" max="3" width="14" style="0" customWidth="1"/>
    <col min="4" max="4" width="15.69921875" style="0" customWidth="1"/>
    <col min="5" max="7" width="12.59765625" style="633" customWidth="1"/>
    <col min="8" max="8" width="12.59765625" style="0" customWidth="1"/>
  </cols>
  <sheetData>
    <row r="1" spans="1:8" ht="14.85" customHeight="1">
      <c r="A1" s="72" t="s">
        <v>1793</v>
      </c>
      <c r="B1" s="72"/>
      <c r="C1" s="117"/>
      <c r="E1" s="332"/>
      <c r="G1" s="332" t="s">
        <v>976</v>
      </c>
      <c r="H1" s="633"/>
    </row>
    <row r="2" spans="1:8" ht="14.85" customHeight="1">
      <c r="A2" s="233" t="s">
        <v>1794</v>
      </c>
      <c r="B2" s="233"/>
      <c r="C2" s="118"/>
      <c r="E2" s="312"/>
      <c r="G2" s="964" t="s">
        <v>977</v>
      </c>
      <c r="H2" s="633"/>
    </row>
    <row r="3" spans="1:8" ht="30" customHeight="1">
      <c r="A3" s="1767" t="s">
        <v>1338</v>
      </c>
      <c r="B3" s="1768"/>
      <c r="C3" s="1962" t="s">
        <v>665</v>
      </c>
      <c r="D3" s="1958" t="s">
        <v>1339</v>
      </c>
      <c r="E3" s="1958" t="s">
        <v>1795</v>
      </c>
      <c r="F3" s="1774" t="s">
        <v>1796</v>
      </c>
      <c r="G3" s="1772" t="s">
        <v>664</v>
      </c>
      <c r="H3" s="1962" t="s">
        <v>291</v>
      </c>
    </row>
    <row r="4" spans="1:8" ht="177.75" customHeight="1">
      <c r="A4" s="1592"/>
      <c r="B4" s="1963"/>
      <c r="C4" s="1961"/>
      <c r="D4" s="1959"/>
      <c r="E4" s="1959"/>
      <c r="F4" s="1960"/>
      <c r="G4" s="1961"/>
      <c r="H4" s="1961"/>
    </row>
    <row r="5" spans="1:8" ht="27.95" customHeight="1">
      <c r="A5" s="1964"/>
      <c r="B5" s="1965"/>
      <c r="C5" s="1054" t="s">
        <v>754</v>
      </c>
      <c r="D5" s="1055" t="s">
        <v>755</v>
      </c>
      <c r="E5" s="1055" t="s">
        <v>754</v>
      </c>
      <c r="F5" s="1053" t="s">
        <v>998</v>
      </c>
      <c r="G5" s="1053" t="s">
        <v>921</v>
      </c>
      <c r="H5" s="1054" t="s">
        <v>756</v>
      </c>
    </row>
    <row r="6" spans="1:8" s="740" customFormat="1" ht="12.75" customHeight="1">
      <c r="A6" s="1056">
        <v>2017</v>
      </c>
      <c r="B6" s="688" t="s">
        <v>54</v>
      </c>
      <c r="C6" s="1057" t="s">
        <v>1706</v>
      </c>
      <c r="D6" s="1058">
        <v>1157.416</v>
      </c>
      <c r="E6" s="1058">
        <v>834</v>
      </c>
      <c r="F6" s="1058">
        <v>42.117</v>
      </c>
      <c r="G6" s="1058">
        <v>5006</v>
      </c>
      <c r="H6" s="1059">
        <v>4883</v>
      </c>
    </row>
    <row r="7" spans="1:8" s="740" customFormat="1" ht="12.75" customHeight="1">
      <c r="A7" s="32"/>
      <c r="B7" s="688" t="s">
        <v>684</v>
      </c>
      <c r="C7" s="1057" t="s">
        <v>1707</v>
      </c>
      <c r="D7" s="1058">
        <v>2395.132</v>
      </c>
      <c r="E7" s="1058">
        <v>1273</v>
      </c>
      <c r="F7" s="1058">
        <v>64.587</v>
      </c>
      <c r="G7" s="1058">
        <v>7946</v>
      </c>
      <c r="H7" s="1059">
        <v>7417</v>
      </c>
    </row>
    <row r="8" spans="1:8" s="740" customFormat="1" ht="12.75" customHeight="1">
      <c r="A8" s="32"/>
      <c r="B8" s="688" t="s">
        <v>668</v>
      </c>
      <c r="C8" s="1057" t="s">
        <v>1708</v>
      </c>
      <c r="D8" s="1058">
        <v>3551.691</v>
      </c>
      <c r="E8" s="1058">
        <v>1747</v>
      </c>
      <c r="F8" s="1058">
        <v>115.906</v>
      </c>
      <c r="G8" s="1058">
        <v>10849</v>
      </c>
      <c r="H8" s="1059">
        <v>9980</v>
      </c>
    </row>
    <row r="9" spans="1:8" s="740" customFormat="1" ht="12.75" customHeight="1">
      <c r="A9" s="32"/>
      <c r="B9" s="688" t="s">
        <v>669</v>
      </c>
      <c r="C9" s="1057" t="s">
        <v>1709</v>
      </c>
      <c r="D9" s="1058">
        <v>5077.278</v>
      </c>
      <c r="E9" s="1058">
        <v>2242</v>
      </c>
      <c r="F9" s="1058">
        <v>148.813</v>
      </c>
      <c r="G9" s="1058" t="s">
        <v>1071</v>
      </c>
      <c r="H9" s="1059">
        <v>12850</v>
      </c>
    </row>
    <row r="10" spans="1:8" s="740" customFormat="1" ht="12.75" customHeight="1">
      <c r="A10" s="32"/>
      <c r="B10" s="688" t="s">
        <v>682</v>
      </c>
      <c r="C10" s="1057" t="s">
        <v>1710</v>
      </c>
      <c r="D10" s="1058">
        <v>6690.095</v>
      </c>
      <c r="E10" s="1058">
        <v>2734</v>
      </c>
      <c r="F10" s="1058">
        <v>170.141</v>
      </c>
      <c r="G10" s="1058" t="s">
        <v>1071</v>
      </c>
      <c r="H10" s="1059">
        <v>15635</v>
      </c>
    </row>
    <row r="11" spans="1:8" s="740" customFormat="1" ht="12.75" customHeight="1">
      <c r="A11" s="32"/>
      <c r="B11" s="688" t="s">
        <v>670</v>
      </c>
      <c r="C11" s="1057" t="s">
        <v>1711</v>
      </c>
      <c r="D11" s="1058">
        <v>8338.724</v>
      </c>
      <c r="E11" s="1057">
        <v>3185</v>
      </c>
      <c r="F11" s="1058">
        <v>191.66</v>
      </c>
      <c r="G11" s="1058" t="s">
        <v>1071</v>
      </c>
      <c r="H11" s="1057">
        <v>18243</v>
      </c>
    </row>
    <row r="12" spans="1:8" s="740" customFormat="1" ht="12.75" customHeight="1">
      <c r="A12" s="32"/>
      <c r="B12" s="688" t="s">
        <v>671</v>
      </c>
      <c r="C12" s="1057" t="s">
        <v>1712</v>
      </c>
      <c r="D12" s="1058">
        <v>9937.365</v>
      </c>
      <c r="E12" s="1057">
        <v>3699</v>
      </c>
      <c r="F12" s="1058">
        <v>215.532</v>
      </c>
      <c r="G12" s="1058">
        <v>21197</v>
      </c>
      <c r="H12" s="1057">
        <v>20935</v>
      </c>
    </row>
    <row r="13" spans="1:8" s="740" customFormat="1" ht="12.75" customHeight="1">
      <c r="A13" s="32"/>
      <c r="B13" s="688" t="s">
        <v>685</v>
      </c>
      <c r="C13" s="1057" t="s">
        <v>1713</v>
      </c>
      <c r="D13" s="1058">
        <v>11513.195</v>
      </c>
      <c r="E13" s="1057">
        <v>3976</v>
      </c>
      <c r="F13" s="1058">
        <v>250.32</v>
      </c>
      <c r="G13" s="1058">
        <v>24318</v>
      </c>
      <c r="H13" s="1057">
        <v>23404</v>
      </c>
    </row>
    <row r="14" spans="1:8" s="740" customFormat="1" ht="12.75" customHeight="1">
      <c r="A14" s="32"/>
      <c r="B14" s="688" t="s">
        <v>817</v>
      </c>
      <c r="C14" s="1057" t="s">
        <v>1714</v>
      </c>
      <c r="D14" s="1058">
        <v>13139.76</v>
      </c>
      <c r="E14" s="1057">
        <v>4646</v>
      </c>
      <c r="F14" s="1058">
        <v>274.165</v>
      </c>
      <c r="G14" s="1058">
        <v>27612</v>
      </c>
      <c r="H14" s="1057">
        <v>26223</v>
      </c>
    </row>
    <row r="15" spans="1:8" s="740" customFormat="1" ht="12.75" customHeight="1">
      <c r="A15" s="32"/>
      <c r="B15" s="688" t="s">
        <v>818</v>
      </c>
      <c r="C15" s="1057" t="s">
        <v>1715</v>
      </c>
      <c r="D15" s="1058">
        <v>14871.998</v>
      </c>
      <c r="E15" s="1057">
        <v>5085</v>
      </c>
      <c r="F15" s="1058">
        <v>301.604</v>
      </c>
      <c r="G15" s="1058">
        <v>30659</v>
      </c>
      <c r="H15" s="1057">
        <v>29424</v>
      </c>
    </row>
    <row r="16" spans="1:8" ht="12.75" customHeight="1">
      <c r="A16" s="32"/>
      <c r="B16" s="688" t="s">
        <v>577</v>
      </c>
      <c r="C16" s="1057" t="s">
        <v>1071</v>
      </c>
      <c r="D16" s="1058">
        <v>16055.24</v>
      </c>
      <c r="E16" s="1057">
        <v>5511</v>
      </c>
      <c r="F16" s="1058">
        <v>321.496</v>
      </c>
      <c r="G16" s="1058">
        <v>32873</v>
      </c>
      <c r="H16" s="1057">
        <v>31733</v>
      </c>
    </row>
    <row r="17" spans="1:8" s="633" customFormat="1" ht="12.75" customHeight="1">
      <c r="A17" s="32"/>
      <c r="B17" s="690" t="s">
        <v>995</v>
      </c>
      <c r="C17" s="694" t="s">
        <v>1071</v>
      </c>
      <c r="D17" s="780">
        <v>127.9</v>
      </c>
      <c r="E17" s="694">
        <v>98.9</v>
      </c>
      <c r="F17" s="694">
        <v>39.8</v>
      </c>
      <c r="G17" s="694">
        <v>84.1</v>
      </c>
      <c r="H17" s="694">
        <v>94.7</v>
      </c>
    </row>
    <row r="18" spans="1:8" s="740" customFormat="1" ht="12.75" customHeight="1">
      <c r="A18" s="1056"/>
      <c r="B18" s="690"/>
      <c r="C18" s="694"/>
      <c r="D18" s="780"/>
      <c r="E18" s="780"/>
      <c r="F18" s="780"/>
      <c r="G18" s="780"/>
      <c r="H18" s="1060"/>
    </row>
    <row r="19" spans="1:8" s="740" customFormat="1" ht="12.75" customHeight="1">
      <c r="A19" s="1056">
        <v>2018</v>
      </c>
      <c r="B19" s="688" t="s">
        <v>54</v>
      </c>
      <c r="C19" s="1057">
        <v>108452</v>
      </c>
      <c r="D19" s="1058">
        <v>2326.239</v>
      </c>
      <c r="E19" s="1058">
        <v>817</v>
      </c>
      <c r="F19" s="1058">
        <v>42.311</v>
      </c>
      <c r="G19" s="1058">
        <v>5702</v>
      </c>
      <c r="H19" s="1059">
        <v>6205</v>
      </c>
    </row>
    <row r="20" spans="1:8" s="740" customFormat="1" ht="12.75" customHeight="1">
      <c r="A20" s="32"/>
      <c r="B20" s="688" t="s">
        <v>684</v>
      </c>
      <c r="C20" s="1057">
        <v>169276</v>
      </c>
      <c r="D20" s="1058">
        <v>3911.492</v>
      </c>
      <c r="E20" s="1058">
        <v>1294</v>
      </c>
      <c r="F20" s="1058">
        <v>65.399</v>
      </c>
      <c r="G20" s="1058">
        <v>8642</v>
      </c>
      <c r="H20" s="1059">
        <v>9634</v>
      </c>
    </row>
    <row r="21" spans="1:8" s="740" customFormat="1" ht="12.75" customHeight="1">
      <c r="A21" s="32"/>
      <c r="B21" s="690" t="s">
        <v>995</v>
      </c>
      <c r="C21" s="694">
        <v>110.9</v>
      </c>
      <c r="D21" s="780">
        <v>163.3</v>
      </c>
      <c r="E21" s="694">
        <v>101.6</v>
      </c>
      <c r="F21" s="694">
        <v>101.3</v>
      </c>
      <c r="G21" s="694">
        <v>108.8</v>
      </c>
      <c r="H21" s="694">
        <v>129.9</v>
      </c>
    </row>
    <row r="22" spans="1:8" s="740" customFormat="1" ht="12.75" customHeight="1">
      <c r="A22" s="1056"/>
      <c r="B22" s="692"/>
      <c r="C22" s="1057"/>
      <c r="D22" s="745"/>
      <c r="E22" s="1058"/>
      <c r="F22" s="1058"/>
      <c r="G22" s="1058"/>
      <c r="H22" s="1061"/>
    </row>
    <row r="23" spans="1:8" s="740" customFormat="1" ht="12.75" customHeight="1">
      <c r="A23" s="1056">
        <v>2017</v>
      </c>
      <c r="B23" s="692" t="s">
        <v>454</v>
      </c>
      <c r="C23" s="1057" t="s">
        <v>1716</v>
      </c>
      <c r="D23" s="745">
        <v>480.99</v>
      </c>
      <c r="E23" s="1058">
        <v>444</v>
      </c>
      <c r="F23" s="1058">
        <v>22.075</v>
      </c>
      <c r="G23" s="1058">
        <v>2543</v>
      </c>
      <c r="H23" s="1061">
        <v>2295</v>
      </c>
    </row>
    <row r="24" spans="1:8" s="740" customFormat="1" ht="12.75" customHeight="1">
      <c r="A24" s="1056"/>
      <c r="B24" s="692" t="s">
        <v>455</v>
      </c>
      <c r="C24" s="1057" t="s">
        <v>1717</v>
      </c>
      <c r="D24" s="745">
        <v>676.426</v>
      </c>
      <c r="E24" s="1058">
        <v>390</v>
      </c>
      <c r="F24" s="1058">
        <v>20.042</v>
      </c>
      <c r="G24" s="1058">
        <v>2463</v>
      </c>
      <c r="H24" s="1061">
        <v>2588</v>
      </c>
    </row>
    <row r="25" spans="1:8" s="740" customFormat="1" ht="12.75" customHeight="1">
      <c r="A25" s="1056"/>
      <c r="B25" s="692" t="s">
        <v>444</v>
      </c>
      <c r="C25" s="1057" t="s">
        <v>1718</v>
      </c>
      <c r="D25" s="745">
        <v>1237.716</v>
      </c>
      <c r="E25" s="1058">
        <v>439</v>
      </c>
      <c r="F25" s="1058">
        <v>22.47</v>
      </c>
      <c r="G25" s="1058">
        <v>2940</v>
      </c>
      <c r="H25" s="1061">
        <v>2534</v>
      </c>
    </row>
    <row r="26" spans="1:8" s="740" customFormat="1" ht="12.75" customHeight="1">
      <c r="A26" s="1056"/>
      <c r="B26" s="692" t="s">
        <v>445</v>
      </c>
      <c r="C26" s="1057" t="s">
        <v>1719</v>
      </c>
      <c r="D26" s="745">
        <v>1156.559</v>
      </c>
      <c r="E26" s="1058">
        <v>474</v>
      </c>
      <c r="F26" s="1058">
        <v>51.319</v>
      </c>
      <c r="G26" s="1058">
        <v>2903</v>
      </c>
      <c r="H26" s="1061">
        <v>2563</v>
      </c>
    </row>
    <row r="27" spans="1:8" s="740" customFormat="1" ht="12.75" customHeight="1">
      <c r="A27" s="1056"/>
      <c r="B27" s="692" t="s">
        <v>446</v>
      </c>
      <c r="C27" s="1057" t="s">
        <v>1720</v>
      </c>
      <c r="D27" s="745">
        <v>1525.587</v>
      </c>
      <c r="E27" s="1058">
        <v>495</v>
      </c>
      <c r="F27" s="1058">
        <v>32.907</v>
      </c>
      <c r="G27" s="1058" t="s">
        <v>1071</v>
      </c>
      <c r="H27" s="1061">
        <v>2870</v>
      </c>
    </row>
    <row r="28" spans="1:8" s="740" customFormat="1" ht="12.75" customHeight="1">
      <c r="A28" s="1056"/>
      <c r="B28" s="692" t="s">
        <v>447</v>
      </c>
      <c r="C28" s="1057" t="s">
        <v>1721</v>
      </c>
      <c r="D28" s="745">
        <v>1612.817</v>
      </c>
      <c r="E28" s="1058">
        <v>492</v>
      </c>
      <c r="F28" s="1058">
        <v>21.328</v>
      </c>
      <c r="G28" s="1058">
        <v>3192</v>
      </c>
      <c r="H28" s="1061">
        <v>2785</v>
      </c>
    </row>
    <row r="29" spans="1:8" s="740" customFormat="1" ht="12.75" customHeight="1">
      <c r="A29" s="1056"/>
      <c r="B29" s="692" t="s">
        <v>448</v>
      </c>
      <c r="C29" s="1057" t="s">
        <v>1722</v>
      </c>
      <c r="D29" s="745">
        <v>1648.629</v>
      </c>
      <c r="E29" s="1057">
        <v>451</v>
      </c>
      <c r="F29" s="1058">
        <v>21.519</v>
      </c>
      <c r="G29" s="1058" t="s">
        <v>1071</v>
      </c>
      <c r="H29" s="841">
        <v>2608</v>
      </c>
    </row>
    <row r="30" spans="1:8" ht="12.75" customHeight="1">
      <c r="A30" s="1056"/>
      <c r="B30" s="692" t="s">
        <v>449</v>
      </c>
      <c r="C30" s="1057" t="s">
        <v>1723</v>
      </c>
      <c r="D30" s="745">
        <v>1598.641</v>
      </c>
      <c r="E30" s="1057">
        <v>514</v>
      </c>
      <c r="F30" s="1058">
        <v>23.872</v>
      </c>
      <c r="G30" s="1058">
        <v>2469</v>
      </c>
      <c r="H30" s="841">
        <v>2692</v>
      </c>
    </row>
    <row r="31" spans="1:8" ht="12.75" customHeight="1">
      <c r="A31" s="1056"/>
      <c r="B31" s="692" t="s">
        <v>450</v>
      </c>
      <c r="C31" s="1057" t="s">
        <v>1724</v>
      </c>
      <c r="D31" s="745">
        <v>1575.83</v>
      </c>
      <c r="E31" s="1057">
        <v>454</v>
      </c>
      <c r="F31" s="1058">
        <v>34.788</v>
      </c>
      <c r="G31" s="1058">
        <v>3121</v>
      </c>
      <c r="H31" s="841">
        <v>2469</v>
      </c>
    </row>
    <row r="32" spans="1:8" s="633" customFormat="1" ht="12.75" customHeight="1">
      <c r="A32" s="1056"/>
      <c r="B32" s="692" t="s">
        <v>451</v>
      </c>
      <c r="C32" s="1057" t="s">
        <v>1725</v>
      </c>
      <c r="D32" s="745">
        <v>1626.565</v>
      </c>
      <c r="E32" s="1057">
        <v>493</v>
      </c>
      <c r="F32" s="1058">
        <v>23.845</v>
      </c>
      <c r="G32" s="1058">
        <v>3294</v>
      </c>
      <c r="H32" s="841">
        <v>2819</v>
      </c>
    </row>
    <row r="33" spans="1:8" s="633" customFormat="1" ht="14.1" customHeight="1">
      <c r="A33" s="1056"/>
      <c r="B33" s="692" t="s">
        <v>452</v>
      </c>
      <c r="C33" s="1057" t="s">
        <v>1726</v>
      </c>
      <c r="D33" s="745">
        <v>1732.238</v>
      </c>
      <c r="E33" s="1057">
        <v>439</v>
      </c>
      <c r="F33" s="1058">
        <v>27.439</v>
      </c>
      <c r="G33" s="1058">
        <v>3047</v>
      </c>
      <c r="H33" s="841">
        <v>3201</v>
      </c>
    </row>
    <row r="34" spans="1:8" ht="14.25">
      <c r="A34" s="1056"/>
      <c r="B34" s="692" t="s">
        <v>453</v>
      </c>
      <c r="C34" s="1057" t="s">
        <v>1071</v>
      </c>
      <c r="D34" s="745">
        <v>1183.242</v>
      </c>
      <c r="E34" s="1057">
        <v>426</v>
      </c>
      <c r="F34" s="1058">
        <v>19.892</v>
      </c>
      <c r="G34" s="1058">
        <v>2214</v>
      </c>
      <c r="H34" s="841">
        <v>2309</v>
      </c>
    </row>
    <row r="35" spans="1:8" s="740" customFormat="1" ht="12.75" customHeight="1">
      <c r="A35" s="1056"/>
      <c r="B35" s="692"/>
      <c r="C35" s="1057"/>
      <c r="D35" s="745"/>
      <c r="E35" s="1058"/>
      <c r="F35" s="1058"/>
      <c r="G35" s="1058"/>
      <c r="H35" s="1061"/>
    </row>
    <row r="36" spans="1:8" s="740" customFormat="1" ht="12.75" customHeight="1">
      <c r="A36" s="1056">
        <v>2018</v>
      </c>
      <c r="B36" s="692" t="s">
        <v>454</v>
      </c>
      <c r="C36" s="1057">
        <v>72464</v>
      </c>
      <c r="D36" s="745">
        <v>1124.557</v>
      </c>
      <c r="E36" s="1058">
        <v>448</v>
      </c>
      <c r="F36" s="1058">
        <v>21.691</v>
      </c>
      <c r="G36" s="1058">
        <v>2941</v>
      </c>
      <c r="H36" s="1061">
        <v>3121</v>
      </c>
    </row>
    <row r="37" spans="1:8" s="740" customFormat="1" ht="12.75" customHeight="1">
      <c r="A37" s="1056"/>
      <c r="B37" s="692" t="s">
        <v>455</v>
      </c>
      <c r="C37" s="1057">
        <v>35988</v>
      </c>
      <c r="D37" s="745">
        <v>1201.682</v>
      </c>
      <c r="E37" s="1058">
        <v>369</v>
      </c>
      <c r="F37" s="1058">
        <v>20.62</v>
      </c>
      <c r="G37" s="1058">
        <v>2761</v>
      </c>
      <c r="H37" s="1061">
        <v>3084</v>
      </c>
    </row>
    <row r="38" spans="1:8" s="740" customFormat="1" ht="12.75" customHeight="1">
      <c r="A38" s="1056"/>
      <c r="B38" s="692" t="s">
        <v>444</v>
      </c>
      <c r="C38" s="1057">
        <v>58948</v>
      </c>
      <c r="D38" s="745">
        <v>1513.532</v>
      </c>
      <c r="E38" s="1058">
        <v>477</v>
      </c>
      <c r="F38" s="1058">
        <v>23.088</v>
      </c>
      <c r="G38" s="1058">
        <v>2940</v>
      </c>
      <c r="H38" s="1061">
        <v>3429</v>
      </c>
    </row>
    <row r="39" spans="1:8" ht="14.25">
      <c r="A39" s="1056"/>
      <c r="B39" s="690" t="s">
        <v>995</v>
      </c>
      <c r="C39" s="694">
        <v>78.1</v>
      </c>
      <c r="D39" s="780">
        <v>122.3</v>
      </c>
      <c r="E39" s="694">
        <v>108.7</v>
      </c>
      <c r="F39" s="694">
        <v>102.8</v>
      </c>
      <c r="G39" s="694">
        <v>100</v>
      </c>
      <c r="H39" s="694">
        <v>135.3</v>
      </c>
    </row>
    <row r="40" spans="1:8" ht="14.25">
      <c r="A40" s="1056"/>
      <c r="B40" s="690" t="s">
        <v>996</v>
      </c>
      <c r="C40" s="992">
        <v>163.8</v>
      </c>
      <c r="D40" s="779">
        <v>126</v>
      </c>
      <c r="E40" s="992">
        <v>129.3</v>
      </c>
      <c r="F40" s="992">
        <v>112</v>
      </c>
      <c r="G40" s="992">
        <v>106.5</v>
      </c>
      <c r="H40" s="992">
        <v>111.2</v>
      </c>
    </row>
    <row r="41" spans="1:8" ht="14.25" customHeight="1">
      <c r="A41" s="2247" t="s">
        <v>1791</v>
      </c>
      <c r="B41" s="2247"/>
      <c r="C41" s="2247"/>
      <c r="D41" s="2247"/>
      <c r="E41" s="2247"/>
      <c r="F41" s="2247"/>
      <c r="G41" s="2247"/>
      <c r="H41" s="2247"/>
    </row>
    <row r="42" spans="1:8" ht="14.25" customHeight="1">
      <c r="A42" s="2248" t="s">
        <v>1792</v>
      </c>
      <c r="B42" s="2248"/>
      <c r="C42" s="2248"/>
      <c r="D42" s="2248"/>
      <c r="E42" s="2248"/>
      <c r="F42" s="2248"/>
      <c r="G42" s="2248"/>
      <c r="H42" s="2248"/>
    </row>
  </sheetData>
  <mergeCells count="9">
    <mergeCell ref="E3:E4"/>
    <mergeCell ref="F3:F4"/>
    <mergeCell ref="G3:G4"/>
    <mergeCell ref="H3:H4"/>
    <mergeCell ref="A3:B5"/>
    <mergeCell ref="D3:D4"/>
    <mergeCell ref="C3:C4"/>
    <mergeCell ref="A41:H41"/>
    <mergeCell ref="A42:H42"/>
  </mergeCells>
  <hyperlinks>
    <hyperlink ref="C1" location="'Spis tablic     List of tables'!A1" display="Powrót do spisu tablic"/>
    <hyperlink ref="C2" location="'Spis tablic     List of tables'!A55" display="Return to list tables"/>
    <hyperlink ref="G1" location="'Spis tablic     List of tables'!A81" display="Powrót do spisu tablic"/>
    <hyperlink ref="G2" location="'Spis tablic     List of tables'!A82" display="Return to list tables"/>
  </hyperlinks>
  <printOptions/>
  <pageMargins left="0.3937007874015748" right="0.3937007874015748" top="0.7480314960629921" bottom="0.7480314960629921" header="0.31496062992125984" footer="0.31496062992125984"/>
  <pageSetup fitToHeight="1" fitToWidth="1" horizontalDpi="600" verticalDpi="600" orientation="portrait" paperSize="9" scale="8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topLeftCell="A1">
      <pane ySplit="14" topLeftCell="A15" activePane="bottomLeft" state="frozen"/>
      <selection pane="topLeft" activeCell="A3" sqref="A3:L19"/>
      <selection pane="bottomLeft" activeCell="A3" sqref="A3:B14"/>
    </sheetView>
  </sheetViews>
  <sheetFormatPr defaultColWidth="9" defaultRowHeight="14.25"/>
  <cols>
    <col min="1" max="1" width="8.59765625" style="2" customWidth="1"/>
    <col min="2" max="2" width="14.5" style="2" customWidth="1"/>
    <col min="3" max="7" width="11.59765625" style="2" customWidth="1"/>
    <col min="8" max="16384" width="9" style="2" customWidth="1"/>
  </cols>
  <sheetData>
    <row r="1" spans="1:7" ht="14.25">
      <c r="A1" s="1511" t="s">
        <v>1034</v>
      </c>
      <c r="B1" s="1511"/>
      <c r="C1" s="1511"/>
      <c r="D1" s="1511"/>
      <c r="E1" s="1511"/>
      <c r="F1" s="1381" t="s">
        <v>976</v>
      </c>
      <c r="G1" s="12"/>
    </row>
    <row r="2" spans="1:7" ht="14.25">
      <c r="A2" s="1584" t="s">
        <v>296</v>
      </c>
      <c r="B2" s="1584"/>
      <c r="C2" s="1584"/>
      <c r="D2" s="1584"/>
      <c r="E2" s="1584"/>
      <c r="F2" s="1843" t="s">
        <v>977</v>
      </c>
      <c r="G2" s="1843"/>
    </row>
    <row r="3" spans="1:7" ht="14.85" customHeight="1">
      <c r="A3" s="1526" t="s">
        <v>1340</v>
      </c>
      <c r="B3" s="1526"/>
      <c r="C3" s="1522" t="s">
        <v>74</v>
      </c>
      <c r="D3" s="1664" t="s">
        <v>297</v>
      </c>
      <c r="E3" s="183"/>
      <c r="F3" s="183"/>
      <c r="G3" s="183"/>
    </row>
    <row r="4" spans="1:7" ht="14.85" customHeight="1">
      <c r="A4" s="1509"/>
      <c r="B4" s="1509"/>
      <c r="C4" s="1523"/>
      <c r="D4" s="1500"/>
      <c r="E4" s="184"/>
      <c r="F4" s="184"/>
      <c r="G4" s="184"/>
    </row>
    <row r="5" spans="1:7" ht="14.85" customHeight="1">
      <c r="A5" s="1509"/>
      <c r="B5" s="1509"/>
      <c r="C5" s="1523"/>
      <c r="D5" s="1500"/>
      <c r="E5" s="184"/>
      <c r="F5" s="184"/>
      <c r="G5" s="184"/>
    </row>
    <row r="6" spans="1:7" ht="14.85" customHeight="1">
      <c r="A6" s="1509"/>
      <c r="B6" s="1509"/>
      <c r="C6" s="1523"/>
      <c r="D6" s="1500"/>
      <c r="E6" s="1554" t="s">
        <v>857</v>
      </c>
      <c r="F6" s="1528" t="s">
        <v>858</v>
      </c>
      <c r="G6" s="1554" t="s">
        <v>859</v>
      </c>
    </row>
    <row r="7" spans="1:7" ht="14.85" customHeight="1">
      <c r="A7" s="1509"/>
      <c r="B7" s="1509"/>
      <c r="C7" s="1523"/>
      <c r="D7" s="1500"/>
      <c r="E7" s="1552"/>
      <c r="F7" s="1529"/>
      <c r="G7" s="1552"/>
    </row>
    <row r="8" spans="1:7" ht="14.85" customHeight="1">
      <c r="A8" s="1509"/>
      <c r="B8" s="1509"/>
      <c r="C8" s="1523"/>
      <c r="D8" s="1500"/>
      <c r="E8" s="1552"/>
      <c r="F8" s="1529"/>
      <c r="G8" s="1552"/>
    </row>
    <row r="9" spans="1:7" ht="14.85" customHeight="1">
      <c r="A9" s="1509"/>
      <c r="B9" s="1509"/>
      <c r="C9" s="1523"/>
      <c r="D9" s="1500"/>
      <c r="E9" s="1552"/>
      <c r="F9" s="1529"/>
      <c r="G9" s="1552"/>
    </row>
    <row r="10" spans="1:7" ht="14.85" customHeight="1">
      <c r="A10" s="1509"/>
      <c r="B10" s="1509"/>
      <c r="C10" s="1523"/>
      <c r="D10" s="1500"/>
      <c r="E10" s="1552"/>
      <c r="F10" s="1529"/>
      <c r="G10" s="1552"/>
    </row>
    <row r="11" spans="1:7" ht="14.85" customHeight="1">
      <c r="A11" s="1509"/>
      <c r="B11" s="1509"/>
      <c r="C11" s="1523"/>
      <c r="D11" s="1500"/>
      <c r="E11" s="1552"/>
      <c r="F11" s="1529"/>
      <c r="G11" s="1552"/>
    </row>
    <row r="12" spans="1:7" ht="14.85" customHeight="1">
      <c r="A12" s="1509"/>
      <c r="B12" s="1509"/>
      <c r="C12" s="1523"/>
      <c r="D12" s="1500"/>
      <c r="E12" s="1552"/>
      <c r="F12" s="1529"/>
      <c r="G12" s="1552"/>
    </row>
    <row r="13" spans="1:7" ht="14.85" customHeight="1">
      <c r="A13" s="1509"/>
      <c r="B13" s="1509"/>
      <c r="C13" s="1523"/>
      <c r="D13" s="1500"/>
      <c r="E13" s="1552"/>
      <c r="F13" s="1529"/>
      <c r="G13" s="1552"/>
    </row>
    <row r="14" spans="1:7" ht="15.95" customHeight="1">
      <c r="A14" s="1510"/>
      <c r="B14" s="1510"/>
      <c r="C14" s="1704" t="s">
        <v>75</v>
      </c>
      <c r="D14" s="1581"/>
      <c r="E14" s="1581"/>
      <c r="F14" s="1581"/>
      <c r="G14" s="1581"/>
    </row>
    <row r="15" spans="1:8" s="663" customFormat="1" ht="13.7" customHeight="1">
      <c r="A15" s="924">
        <v>2017</v>
      </c>
      <c r="B15" s="138" t="s">
        <v>54</v>
      </c>
      <c r="C15" s="1062">
        <v>370.5705</v>
      </c>
      <c r="D15" s="199">
        <v>184.5751</v>
      </c>
      <c r="E15" s="199">
        <v>83.2194</v>
      </c>
      <c r="F15" s="199">
        <v>15.7352</v>
      </c>
      <c r="G15" s="200">
        <v>85.6205</v>
      </c>
      <c r="H15" s="18"/>
    </row>
    <row r="16" spans="1:8" ht="13.7" customHeight="1">
      <c r="A16" s="32"/>
      <c r="B16" s="138" t="s">
        <v>684</v>
      </c>
      <c r="C16" s="1062">
        <v>564.4346</v>
      </c>
      <c r="D16" s="199">
        <v>307.7737</v>
      </c>
      <c r="E16" s="199">
        <v>129.8635</v>
      </c>
      <c r="F16" s="199">
        <v>35.0111</v>
      </c>
      <c r="G16" s="200">
        <v>142.8991</v>
      </c>
      <c r="H16" s="18"/>
    </row>
    <row r="17" spans="1:8" s="663" customFormat="1" ht="13.7" customHeight="1">
      <c r="A17" s="32"/>
      <c r="B17" s="138" t="s">
        <v>668</v>
      </c>
      <c r="C17" s="1062">
        <v>777.0631999999999</v>
      </c>
      <c r="D17" s="199">
        <v>413.8632</v>
      </c>
      <c r="E17" s="199">
        <v>167.59120000000001</v>
      </c>
      <c r="F17" s="199">
        <v>48.7765</v>
      </c>
      <c r="G17" s="200">
        <v>197.4955</v>
      </c>
      <c r="H17" s="18"/>
    </row>
    <row r="18" spans="1:8" s="663" customFormat="1" ht="13.7" customHeight="1">
      <c r="A18" s="32"/>
      <c r="B18" s="138" t="s">
        <v>669</v>
      </c>
      <c r="C18" s="1062">
        <v>1127.9741999999999</v>
      </c>
      <c r="D18" s="199">
        <v>560.7775</v>
      </c>
      <c r="E18" s="199">
        <v>220.962</v>
      </c>
      <c r="F18" s="199">
        <v>86.00880000000001</v>
      </c>
      <c r="G18" s="200">
        <v>253.8067</v>
      </c>
      <c r="H18" s="18"/>
    </row>
    <row r="19" spans="1:8" s="663" customFormat="1" ht="13.7" customHeight="1">
      <c r="A19" s="32"/>
      <c r="B19" s="138" t="s">
        <v>682</v>
      </c>
      <c r="C19" s="1062">
        <v>1449.5505</v>
      </c>
      <c r="D19" s="199">
        <v>736.815</v>
      </c>
      <c r="E19" s="199">
        <v>268.02590000000004</v>
      </c>
      <c r="F19" s="199">
        <v>170.33</v>
      </c>
      <c r="G19" s="200">
        <v>298.4591</v>
      </c>
      <c r="H19" s="18"/>
    </row>
    <row r="20" spans="1:8" s="663" customFormat="1" ht="13.7" customHeight="1">
      <c r="A20" s="32"/>
      <c r="B20" s="138" t="s">
        <v>670</v>
      </c>
      <c r="C20" s="1062">
        <v>1805.8205</v>
      </c>
      <c r="D20" s="199">
        <v>922.1118</v>
      </c>
      <c r="E20" s="199">
        <v>315.8478</v>
      </c>
      <c r="F20" s="199">
        <v>255.0569</v>
      </c>
      <c r="G20" s="200">
        <v>351.2071</v>
      </c>
      <c r="H20" s="18"/>
    </row>
    <row r="21" spans="1:8" s="663" customFormat="1" ht="13.7" customHeight="1">
      <c r="A21" s="32"/>
      <c r="B21" s="138" t="s">
        <v>671</v>
      </c>
      <c r="C21" s="1062">
        <v>2287.3045</v>
      </c>
      <c r="D21" s="199">
        <v>1092.4531</v>
      </c>
      <c r="E21" s="199">
        <v>362.1654</v>
      </c>
      <c r="F21" s="199">
        <v>319.9062</v>
      </c>
      <c r="G21" s="200">
        <v>410.3815</v>
      </c>
      <c r="H21" s="18"/>
    </row>
    <row r="22" spans="1:8" s="663" customFormat="1" ht="13.7" customHeight="1">
      <c r="A22" s="32"/>
      <c r="B22" s="138" t="s">
        <v>685</v>
      </c>
      <c r="C22" s="1062">
        <v>2592.7903</v>
      </c>
      <c r="D22" s="199">
        <v>1255.3345</v>
      </c>
      <c r="E22" s="199">
        <v>416.6168</v>
      </c>
      <c r="F22" s="199">
        <v>383.4736</v>
      </c>
      <c r="G22" s="200">
        <v>455.2441</v>
      </c>
      <c r="H22" s="18"/>
    </row>
    <row r="23" spans="1:8" s="663" customFormat="1" ht="13.7" customHeight="1">
      <c r="A23" s="32"/>
      <c r="B23" s="138" t="s">
        <v>817</v>
      </c>
      <c r="C23" s="1062">
        <v>2926.7</v>
      </c>
      <c r="D23" s="199">
        <v>1444.8</v>
      </c>
      <c r="E23" s="199">
        <v>474.7</v>
      </c>
      <c r="F23" s="199">
        <v>473.4</v>
      </c>
      <c r="G23" s="200">
        <v>496.6</v>
      </c>
      <c r="H23" s="18"/>
    </row>
    <row r="24" spans="1:8" s="663" customFormat="1" ht="13.7" customHeight="1">
      <c r="A24" s="32"/>
      <c r="B24" s="138" t="s">
        <v>818</v>
      </c>
      <c r="C24" s="1062">
        <v>3310.6</v>
      </c>
      <c r="D24" s="199">
        <v>1652.8</v>
      </c>
      <c r="E24" s="199">
        <v>544.6</v>
      </c>
      <c r="F24" s="199">
        <v>548.4</v>
      </c>
      <c r="G24" s="200">
        <v>559.8</v>
      </c>
      <c r="H24" s="18"/>
    </row>
    <row r="25" spans="1:8" s="663" customFormat="1" ht="13.7" customHeight="1">
      <c r="A25" s="32"/>
      <c r="B25" s="133" t="s">
        <v>577</v>
      </c>
      <c r="C25" s="1062">
        <v>3711.2</v>
      </c>
      <c r="D25" s="199">
        <v>1915.9</v>
      </c>
      <c r="E25" s="199">
        <v>612.5</v>
      </c>
      <c r="F25" s="199">
        <v>655.1</v>
      </c>
      <c r="G25" s="200">
        <v>648.3</v>
      </c>
      <c r="H25" s="18"/>
    </row>
    <row r="26" spans="1:8" s="663" customFormat="1" ht="13.7" customHeight="1">
      <c r="A26" s="924"/>
      <c r="B26" s="139" t="s">
        <v>995</v>
      </c>
      <c r="C26" s="1063">
        <v>100.7</v>
      </c>
      <c r="D26" s="251">
        <v>102.9</v>
      </c>
      <c r="E26" s="251">
        <v>87.6</v>
      </c>
      <c r="F26" s="251">
        <v>152.9</v>
      </c>
      <c r="G26" s="259">
        <v>88.3</v>
      </c>
      <c r="H26" s="18"/>
    </row>
    <row r="27" spans="1:8" s="663" customFormat="1" ht="13.7" customHeight="1">
      <c r="A27" s="32"/>
      <c r="B27" s="138"/>
      <c r="C27" s="1062"/>
      <c r="D27" s="199"/>
      <c r="E27" s="199"/>
      <c r="F27" s="199"/>
      <c r="G27" s="200"/>
      <c r="H27" s="18"/>
    </row>
    <row r="28" spans="1:8" s="663" customFormat="1" ht="13.7" customHeight="1">
      <c r="A28" s="924">
        <v>2018</v>
      </c>
      <c r="B28" s="138" t="s">
        <v>54</v>
      </c>
      <c r="C28" s="1062">
        <v>437.433</v>
      </c>
      <c r="D28" s="199">
        <v>190.909</v>
      </c>
      <c r="E28" s="199">
        <v>85.8096</v>
      </c>
      <c r="F28" s="199">
        <v>27.5402</v>
      </c>
      <c r="G28" s="200">
        <v>77.5592</v>
      </c>
      <c r="H28" s="18"/>
    </row>
    <row r="29" spans="1:8" s="663" customFormat="1" ht="13.7" customHeight="1">
      <c r="A29" s="32"/>
      <c r="B29" s="138" t="s">
        <v>684</v>
      </c>
      <c r="C29" s="1062">
        <v>647.3069</v>
      </c>
      <c r="D29" s="199">
        <v>307.5115</v>
      </c>
      <c r="E29" s="199">
        <v>125.448</v>
      </c>
      <c r="F29" s="199">
        <v>56.2944</v>
      </c>
      <c r="G29" s="200">
        <v>125.7691</v>
      </c>
      <c r="H29" s="18"/>
    </row>
    <row r="30" spans="1:8" s="663" customFormat="1" ht="13.7" customHeight="1">
      <c r="A30" s="924"/>
      <c r="B30" s="139" t="s">
        <v>995</v>
      </c>
      <c r="C30" s="1063">
        <v>114.7</v>
      </c>
      <c r="D30" s="251">
        <v>99.9</v>
      </c>
      <c r="E30" s="251">
        <v>96.6</v>
      </c>
      <c r="F30" s="251">
        <v>160.8</v>
      </c>
      <c r="G30" s="259">
        <v>88</v>
      </c>
      <c r="H30" s="18"/>
    </row>
    <row r="31" spans="1:7" s="18" customFormat="1" ht="13.7" customHeight="1">
      <c r="A31" s="924"/>
      <c r="B31" s="133"/>
      <c r="C31" s="414"/>
      <c r="D31" s="168"/>
      <c r="E31" s="168"/>
      <c r="F31" s="168"/>
      <c r="G31" s="169"/>
    </row>
    <row r="32" spans="1:7" s="18" customFormat="1" ht="13.7" customHeight="1">
      <c r="A32" s="924">
        <v>2017</v>
      </c>
      <c r="B32" s="133" t="s">
        <v>454</v>
      </c>
      <c r="C32" s="414">
        <v>184.0394</v>
      </c>
      <c r="D32" s="168">
        <v>84.5588</v>
      </c>
      <c r="E32" s="168">
        <v>35.8374</v>
      </c>
      <c r="F32" s="168">
        <v>6.6598</v>
      </c>
      <c r="G32" s="169">
        <v>42.0616</v>
      </c>
    </row>
    <row r="33" spans="1:7" s="18" customFormat="1" ht="13.7" customHeight="1">
      <c r="A33" s="924"/>
      <c r="B33" s="133" t="s">
        <v>455</v>
      </c>
      <c r="C33" s="414">
        <v>189.4959</v>
      </c>
      <c r="D33" s="168">
        <v>98.2443</v>
      </c>
      <c r="E33" s="168">
        <v>46.8888</v>
      </c>
      <c r="F33" s="168">
        <v>9.0902</v>
      </c>
      <c r="G33" s="169">
        <v>42.2653</v>
      </c>
    </row>
    <row r="34" spans="1:7" s="18" customFormat="1" ht="13.7" customHeight="1">
      <c r="A34" s="924"/>
      <c r="B34" s="133" t="s">
        <v>444</v>
      </c>
      <c r="C34" s="414">
        <v>229.0342</v>
      </c>
      <c r="D34" s="168">
        <v>123.5913</v>
      </c>
      <c r="E34" s="168">
        <v>49.5974</v>
      </c>
      <c r="F34" s="168">
        <v>15.6721</v>
      </c>
      <c r="G34" s="169">
        <v>58.3218</v>
      </c>
    </row>
    <row r="35" spans="1:7" s="18" customFormat="1" ht="13.7" customHeight="1">
      <c r="A35" s="924"/>
      <c r="B35" s="133" t="s">
        <v>445</v>
      </c>
      <c r="C35" s="414">
        <v>214.42010000000002</v>
      </c>
      <c r="D35" s="168">
        <v>109.52969999999999</v>
      </c>
      <c r="E35" s="168">
        <v>37.1382</v>
      </c>
      <c r="F35" s="168">
        <v>17.572599999999998</v>
      </c>
      <c r="G35" s="169">
        <v>54.8189</v>
      </c>
    </row>
    <row r="36" spans="1:7" s="18" customFormat="1" ht="13.7" customHeight="1">
      <c r="A36" s="924"/>
      <c r="B36" s="133" t="s">
        <v>446</v>
      </c>
      <c r="C36" s="414">
        <v>261.5113</v>
      </c>
      <c r="D36" s="168">
        <v>137.8315</v>
      </c>
      <c r="E36" s="168">
        <v>43.0733</v>
      </c>
      <c r="F36" s="168">
        <v>38.8232</v>
      </c>
      <c r="G36" s="169">
        <v>55.935</v>
      </c>
    </row>
    <row r="37" spans="1:7" s="18" customFormat="1" ht="13.7" customHeight="1">
      <c r="A37" s="924"/>
      <c r="B37" s="133" t="s">
        <v>447</v>
      </c>
      <c r="C37" s="414">
        <v>313.2326</v>
      </c>
      <c r="D37" s="168">
        <v>173.5291</v>
      </c>
      <c r="E37" s="168">
        <v>46.087</v>
      </c>
      <c r="F37" s="168">
        <v>70.87639999999999</v>
      </c>
      <c r="G37" s="169">
        <v>56.5657</v>
      </c>
    </row>
    <row r="38" spans="1:7" s="18" customFormat="1" ht="13.7" customHeight="1">
      <c r="A38" s="924"/>
      <c r="B38" s="133" t="s">
        <v>448</v>
      </c>
      <c r="C38" s="414">
        <v>311.6649</v>
      </c>
      <c r="D38" s="168">
        <v>182.1425</v>
      </c>
      <c r="E38" s="168">
        <v>47.02</v>
      </c>
      <c r="F38" s="168">
        <v>84.8407</v>
      </c>
      <c r="G38" s="169">
        <v>50.2818</v>
      </c>
    </row>
    <row r="39" spans="1:7" s="18" customFormat="1" ht="13.7" customHeight="1">
      <c r="A39" s="924"/>
      <c r="B39" s="133" t="s">
        <v>449</v>
      </c>
      <c r="C39" s="414">
        <v>299.5857</v>
      </c>
      <c r="D39" s="168">
        <v>173.8095</v>
      </c>
      <c r="E39" s="168">
        <v>45.4995</v>
      </c>
      <c r="F39" s="168">
        <v>69.0284</v>
      </c>
      <c r="G39" s="169">
        <v>59.2816</v>
      </c>
    </row>
    <row r="40" spans="1:7" s="18" customFormat="1" ht="13.7" customHeight="1">
      <c r="A40" s="924"/>
      <c r="B40" s="133" t="s">
        <v>450</v>
      </c>
      <c r="C40" s="414">
        <v>293.5017</v>
      </c>
      <c r="D40" s="168">
        <v>174.425</v>
      </c>
      <c r="E40" s="168">
        <v>54.7499</v>
      </c>
      <c r="F40" s="168">
        <v>70.8008</v>
      </c>
      <c r="G40" s="200">
        <v>48.8743</v>
      </c>
    </row>
    <row r="41" spans="1:7" s="18" customFormat="1" ht="13.7" customHeight="1">
      <c r="A41" s="924"/>
      <c r="B41" s="133" t="s">
        <v>451</v>
      </c>
      <c r="C41" s="414">
        <v>319.7</v>
      </c>
      <c r="D41" s="168">
        <v>181.3</v>
      </c>
      <c r="E41" s="168">
        <v>48.1</v>
      </c>
      <c r="F41" s="168">
        <v>87.1</v>
      </c>
      <c r="G41" s="169">
        <v>46.1</v>
      </c>
    </row>
    <row r="42" spans="1:7" s="18" customFormat="1" ht="13.7" customHeight="1">
      <c r="A42" s="924"/>
      <c r="B42" s="133" t="s">
        <v>452</v>
      </c>
      <c r="C42" s="414">
        <v>360.3</v>
      </c>
      <c r="D42" s="168">
        <v>203.3</v>
      </c>
      <c r="E42" s="168">
        <v>70.8</v>
      </c>
      <c r="F42" s="168">
        <v>66.4</v>
      </c>
      <c r="G42" s="169">
        <v>66.2</v>
      </c>
    </row>
    <row r="43" spans="1:7" s="18" customFormat="1" ht="13.7" customHeight="1">
      <c r="A43" s="924"/>
      <c r="B43" s="133" t="s">
        <v>453</v>
      </c>
      <c r="C43" s="414">
        <v>401.9</v>
      </c>
      <c r="D43" s="168">
        <v>262.9</v>
      </c>
      <c r="E43" s="168">
        <v>67.4</v>
      </c>
      <c r="F43" s="168">
        <v>95.2</v>
      </c>
      <c r="G43" s="200">
        <v>100.3</v>
      </c>
    </row>
    <row r="44" spans="1:7" s="18" customFormat="1" ht="13.7" customHeight="1">
      <c r="A44" s="924"/>
      <c r="B44" s="133"/>
      <c r="C44" s="414"/>
      <c r="D44" s="168"/>
      <c r="E44" s="168"/>
      <c r="F44" s="168"/>
      <c r="G44" s="169"/>
    </row>
    <row r="45" spans="1:7" s="18" customFormat="1" ht="13.7" customHeight="1">
      <c r="A45" s="924">
        <v>2018</v>
      </c>
      <c r="B45" s="133" t="s">
        <v>454</v>
      </c>
      <c r="C45" s="414">
        <v>226.7637</v>
      </c>
      <c r="D45" s="168">
        <v>113.0219</v>
      </c>
      <c r="E45" s="168">
        <v>61.7493</v>
      </c>
      <c r="F45" s="168">
        <v>15.6299</v>
      </c>
      <c r="G45" s="169">
        <v>35.6427</v>
      </c>
    </row>
    <row r="46" spans="1:7" s="18" customFormat="1" ht="13.7" customHeight="1">
      <c r="A46" s="924"/>
      <c r="B46" s="133" t="s">
        <v>455</v>
      </c>
      <c r="C46" s="414">
        <v>221.8425</v>
      </c>
      <c r="D46" s="168">
        <v>94.57</v>
      </c>
      <c r="E46" s="168">
        <v>43.953</v>
      </c>
      <c r="F46" s="168">
        <v>10.7508</v>
      </c>
      <c r="G46" s="169">
        <v>39.8662</v>
      </c>
    </row>
    <row r="47" spans="1:7" s="18" customFormat="1" ht="13.7" customHeight="1">
      <c r="A47" s="924"/>
      <c r="B47" s="133" t="s">
        <v>444</v>
      </c>
      <c r="C47" s="414">
        <v>210.1533</v>
      </c>
      <c r="D47" s="168">
        <v>104.9496</v>
      </c>
      <c r="E47" s="168">
        <v>37.5691</v>
      </c>
      <c r="F47" s="168">
        <v>21.4371</v>
      </c>
      <c r="G47" s="169">
        <v>45.9434</v>
      </c>
    </row>
    <row r="48" spans="1:7" s="18" customFormat="1" ht="13.7" customHeight="1">
      <c r="A48" s="924"/>
      <c r="B48" s="139" t="s">
        <v>995</v>
      </c>
      <c r="C48" s="277">
        <v>91.8</v>
      </c>
      <c r="D48" s="197">
        <v>84.9</v>
      </c>
      <c r="E48" s="197">
        <v>75.7</v>
      </c>
      <c r="F48" s="197">
        <v>136.8</v>
      </c>
      <c r="G48" s="198">
        <v>78.8</v>
      </c>
    </row>
    <row r="49" spans="1:7" s="18" customFormat="1" ht="13.7" customHeight="1">
      <c r="A49" s="924"/>
      <c r="B49" s="139" t="s">
        <v>996</v>
      </c>
      <c r="C49" s="277">
        <v>94.7</v>
      </c>
      <c r="D49" s="197">
        <v>111</v>
      </c>
      <c r="E49" s="197">
        <v>85.5</v>
      </c>
      <c r="F49" s="197">
        <v>199.4</v>
      </c>
      <c r="G49" s="198">
        <v>115.2</v>
      </c>
    </row>
    <row r="50" spans="1:7" ht="24" customHeight="1">
      <c r="A50" s="1967" t="s">
        <v>1797</v>
      </c>
      <c r="B50" s="1967"/>
      <c r="C50" s="1967"/>
      <c r="D50" s="1967"/>
      <c r="E50" s="1967"/>
      <c r="F50" s="1967"/>
      <c r="G50" s="1967"/>
    </row>
    <row r="51" spans="1:7" ht="24" customHeight="1">
      <c r="A51" s="1966" t="s">
        <v>1798</v>
      </c>
      <c r="B51" s="1966"/>
      <c r="C51" s="1966"/>
      <c r="D51" s="1966"/>
      <c r="E51" s="1966"/>
      <c r="F51" s="1966"/>
      <c r="G51" s="1966"/>
    </row>
    <row r="52" spans="3:7" ht="12.75" customHeight="1">
      <c r="C52" s="18"/>
      <c r="D52" s="18"/>
      <c r="E52" s="18"/>
      <c r="F52" s="18"/>
      <c r="G52" s="18"/>
    </row>
  </sheetData>
  <mergeCells count="12">
    <mergeCell ref="F2:G2"/>
    <mergeCell ref="A1:E1"/>
    <mergeCell ref="A2:E2"/>
    <mergeCell ref="C3:C13"/>
    <mergeCell ref="A50:G50"/>
    <mergeCell ref="A51:G51"/>
    <mergeCell ref="C14:G14"/>
    <mergeCell ref="A3:B14"/>
    <mergeCell ref="D3:D13"/>
    <mergeCell ref="E6:E13"/>
    <mergeCell ref="F6:F13"/>
    <mergeCell ref="G6:G13"/>
  </mergeCells>
  <hyperlinks>
    <hyperlink ref="F2:G2" location="'Spis tablic     List of tables'!A84" display="Return to list tables"/>
    <hyperlink ref="F1" location="'Spis tablic     List of tables'!A83" display="Powrót do spisu tablic"/>
  </hyperlink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workbookViewId="0" topLeftCell="A1">
      <selection activeCell="G2" sqref="G2:H2"/>
    </sheetView>
  </sheetViews>
  <sheetFormatPr defaultColWidth="8.796875" defaultRowHeight="14.25"/>
  <cols>
    <col min="3" max="8" width="10.59765625" style="0" customWidth="1"/>
  </cols>
  <sheetData>
    <row r="1" spans="1:9" ht="13.7" customHeight="1">
      <c r="A1" s="1972" t="s">
        <v>495</v>
      </c>
      <c r="B1" s="1972"/>
      <c r="C1" s="1972"/>
      <c r="D1" s="22"/>
      <c r="E1" s="22"/>
      <c r="F1" s="22"/>
      <c r="G1" s="1381" t="s">
        <v>976</v>
      </c>
      <c r="H1" s="22"/>
      <c r="I1" s="740"/>
    </row>
    <row r="2" spans="1:9" ht="13.7" customHeight="1">
      <c r="A2" s="1973" t="s">
        <v>496</v>
      </c>
      <c r="B2" s="1973"/>
      <c r="C2" s="1973"/>
      <c r="D2" s="22"/>
      <c r="E2" s="22"/>
      <c r="F2" s="22"/>
      <c r="G2" s="1843" t="s">
        <v>977</v>
      </c>
      <c r="H2" s="1843"/>
      <c r="I2" s="740"/>
    </row>
    <row r="3" spans="1:9" ht="12" customHeight="1">
      <c r="A3" s="1765" t="s">
        <v>1033</v>
      </c>
      <c r="B3" s="1765"/>
      <c r="C3" s="1765"/>
      <c r="D3" s="1765"/>
      <c r="E3" s="1765"/>
      <c r="F3" s="1765"/>
      <c r="G3" s="1765"/>
      <c r="H3" s="1765"/>
      <c r="I3" s="1765"/>
    </row>
    <row r="4" spans="1:9" ht="12" customHeight="1">
      <c r="A4" s="1765" t="s">
        <v>649</v>
      </c>
      <c r="B4" s="1765"/>
      <c r="C4" s="1765"/>
      <c r="D4" s="1765"/>
      <c r="E4" s="1765"/>
      <c r="F4" s="1765"/>
      <c r="G4" s="1765"/>
      <c r="H4" s="967"/>
      <c r="I4" s="740"/>
    </row>
    <row r="5" spans="1:9" ht="9.95" customHeight="1">
      <c r="A5" s="1767" t="s">
        <v>1311</v>
      </c>
      <c r="B5" s="1768"/>
      <c r="C5" s="1767" t="s">
        <v>38</v>
      </c>
      <c r="D5" s="975"/>
      <c r="E5" s="975"/>
      <c r="F5" s="975"/>
      <c r="G5" s="975"/>
      <c r="H5" s="976"/>
      <c r="I5" s="740"/>
    </row>
    <row r="6" spans="1:9" ht="127.5" customHeight="1">
      <c r="A6" s="1592"/>
      <c r="B6" s="1919"/>
      <c r="C6" s="1969"/>
      <c r="D6" s="969" t="s">
        <v>1382</v>
      </c>
      <c r="E6" s="969" t="s">
        <v>1383</v>
      </c>
      <c r="F6" s="862" t="s">
        <v>1384</v>
      </c>
      <c r="G6" s="862" t="s">
        <v>1385</v>
      </c>
      <c r="H6" s="969" t="s">
        <v>1386</v>
      </c>
      <c r="I6" s="740"/>
    </row>
    <row r="7" spans="1:9" ht="14.25" customHeight="1">
      <c r="A7" s="1970"/>
      <c r="B7" s="1971"/>
      <c r="C7" s="1618" t="s">
        <v>1387</v>
      </c>
      <c r="D7" s="1618"/>
      <c r="E7" s="1618"/>
      <c r="F7" s="1618"/>
      <c r="G7" s="1618"/>
      <c r="H7" s="1618"/>
      <c r="I7" s="740"/>
    </row>
    <row r="8" spans="1:8" s="576" customFormat="1" ht="12" customHeight="1">
      <c r="A8" s="292">
        <v>2017</v>
      </c>
      <c r="B8" s="688" t="s">
        <v>54</v>
      </c>
      <c r="C8" s="977">
        <v>108.6</v>
      </c>
      <c r="D8" s="977">
        <v>121</v>
      </c>
      <c r="E8" s="977">
        <v>98.9</v>
      </c>
      <c r="F8" s="977">
        <v>127.1</v>
      </c>
      <c r="G8" s="977">
        <v>90.7</v>
      </c>
      <c r="H8" s="925">
        <v>72.9</v>
      </c>
    </row>
    <row r="9" spans="1:8" s="576" customFormat="1" ht="12" customHeight="1">
      <c r="A9" s="292"/>
      <c r="B9" s="688" t="s">
        <v>684</v>
      </c>
      <c r="C9" s="977">
        <v>109.2</v>
      </c>
      <c r="D9" s="977">
        <v>117.8</v>
      </c>
      <c r="E9" s="977">
        <v>96.1</v>
      </c>
      <c r="F9" s="977">
        <v>121</v>
      </c>
      <c r="G9" s="977">
        <v>97.8</v>
      </c>
      <c r="H9" s="925">
        <v>79.6</v>
      </c>
    </row>
    <row r="10" spans="1:8" s="576" customFormat="1" ht="12" customHeight="1">
      <c r="A10" s="292"/>
      <c r="B10" s="688" t="s">
        <v>668</v>
      </c>
      <c r="C10" s="977">
        <v>106.9</v>
      </c>
      <c r="D10" s="977">
        <v>116.8</v>
      </c>
      <c r="E10" s="977">
        <v>99.4</v>
      </c>
      <c r="F10" s="977">
        <v>121.4</v>
      </c>
      <c r="G10" s="977">
        <v>94.4</v>
      </c>
      <c r="H10" s="925">
        <v>77.2</v>
      </c>
    </row>
    <row r="11" spans="1:8" s="576" customFormat="1" ht="12" customHeight="1">
      <c r="A11" s="292"/>
      <c r="B11" s="688" t="s">
        <v>669</v>
      </c>
      <c r="C11" s="977">
        <v>107.3</v>
      </c>
      <c r="D11" s="977">
        <v>121.7</v>
      </c>
      <c r="E11" s="977">
        <v>99.2</v>
      </c>
      <c r="F11" s="977">
        <v>118.1</v>
      </c>
      <c r="G11" s="977">
        <v>93.7</v>
      </c>
      <c r="H11" s="925">
        <v>78.3</v>
      </c>
    </row>
    <row r="12" spans="1:8" s="576" customFormat="1" ht="12" customHeight="1">
      <c r="A12" s="292"/>
      <c r="B12" s="688" t="s">
        <v>682</v>
      </c>
      <c r="C12" s="977">
        <v>107.7</v>
      </c>
      <c r="D12" s="977">
        <v>123.6</v>
      </c>
      <c r="E12" s="977">
        <v>99.7</v>
      </c>
      <c r="F12" s="977">
        <v>122.8</v>
      </c>
      <c r="G12" s="977">
        <v>96.1</v>
      </c>
      <c r="H12" s="925">
        <v>79.4</v>
      </c>
    </row>
    <row r="13" spans="1:8" s="576" customFormat="1" ht="12" customHeight="1">
      <c r="A13" s="292"/>
      <c r="B13" s="688" t="s">
        <v>670</v>
      </c>
      <c r="C13" s="977">
        <v>108.7</v>
      </c>
      <c r="D13" s="977">
        <v>128.6</v>
      </c>
      <c r="E13" s="977">
        <v>100.78206994841032</v>
      </c>
      <c r="F13" s="977">
        <v>131.4</v>
      </c>
      <c r="G13" s="977">
        <v>98.9</v>
      </c>
      <c r="H13" s="925">
        <v>78.8</v>
      </c>
    </row>
    <row r="14" spans="1:8" s="576" customFormat="1" ht="12" customHeight="1">
      <c r="A14" s="292"/>
      <c r="B14" s="688" t="s">
        <v>671</v>
      </c>
      <c r="C14" s="977">
        <v>107.1</v>
      </c>
      <c r="D14" s="977">
        <v>121.4</v>
      </c>
      <c r="E14" s="977">
        <v>98.68605720814799</v>
      </c>
      <c r="F14" s="977">
        <v>135.4</v>
      </c>
      <c r="G14" s="977">
        <v>102</v>
      </c>
      <c r="H14" s="925">
        <v>78.2</v>
      </c>
    </row>
    <row r="15" spans="1:8" s="576" customFormat="1" ht="12" customHeight="1">
      <c r="A15" s="292"/>
      <c r="B15" s="688" t="s">
        <v>685</v>
      </c>
      <c r="C15" s="977">
        <v>106.1</v>
      </c>
      <c r="D15" s="977">
        <v>115.6</v>
      </c>
      <c r="E15" s="977">
        <v>97.82587723349447</v>
      </c>
      <c r="F15" s="977">
        <v>137.3</v>
      </c>
      <c r="G15" s="977">
        <v>102.7</v>
      </c>
      <c r="H15" s="925">
        <v>78.3</v>
      </c>
    </row>
    <row r="16" spans="1:8" s="576" customFormat="1" ht="12" customHeight="1">
      <c r="A16" s="292"/>
      <c r="B16" s="688" t="s">
        <v>817</v>
      </c>
      <c r="C16" s="977">
        <v>108.2</v>
      </c>
      <c r="D16" s="977">
        <v>115.5</v>
      </c>
      <c r="E16" s="977">
        <v>99</v>
      </c>
      <c r="F16" s="977">
        <v>135.2</v>
      </c>
      <c r="G16" s="977">
        <v>102.3</v>
      </c>
      <c r="H16" s="925">
        <v>84</v>
      </c>
    </row>
    <row r="17" spans="1:8" s="576" customFormat="1" ht="12" customHeight="1">
      <c r="A17" s="292"/>
      <c r="B17" s="688" t="s">
        <v>818</v>
      </c>
      <c r="C17" s="977">
        <v>108.5</v>
      </c>
      <c r="D17" s="977">
        <v>121.3</v>
      </c>
      <c r="E17" s="977">
        <v>99.2</v>
      </c>
      <c r="F17" s="977">
        <v>129.1</v>
      </c>
      <c r="G17" s="977">
        <v>104.2</v>
      </c>
      <c r="H17" s="925">
        <v>84.1</v>
      </c>
    </row>
    <row r="18" spans="1:8" s="576" customFormat="1" ht="12" customHeight="1">
      <c r="A18" s="292"/>
      <c r="B18" s="688" t="s">
        <v>577</v>
      </c>
      <c r="C18" s="977">
        <v>106.7</v>
      </c>
      <c r="D18" s="977">
        <v>122.7</v>
      </c>
      <c r="E18" s="977">
        <v>96.9</v>
      </c>
      <c r="F18" s="977">
        <v>130</v>
      </c>
      <c r="G18" s="977">
        <v>100.9</v>
      </c>
      <c r="H18" s="925">
        <v>83.3</v>
      </c>
    </row>
    <row r="19" spans="1:8" s="576" customFormat="1" ht="12" customHeight="1">
      <c r="A19" s="292"/>
      <c r="B19" s="978"/>
      <c r="C19" s="977"/>
      <c r="D19" s="977"/>
      <c r="E19" s="977"/>
      <c r="F19" s="977"/>
      <c r="G19" s="977"/>
      <c r="H19" s="925"/>
    </row>
    <row r="20" spans="1:8" s="576" customFormat="1" ht="12" customHeight="1">
      <c r="A20" s="292">
        <v>2018</v>
      </c>
      <c r="B20" s="688" t="s">
        <v>54</v>
      </c>
      <c r="C20" s="977">
        <v>113.5</v>
      </c>
      <c r="D20" s="977">
        <v>151.4</v>
      </c>
      <c r="E20" s="977">
        <v>112</v>
      </c>
      <c r="F20" s="977">
        <v>80.6</v>
      </c>
      <c r="G20" s="977">
        <v>95.9</v>
      </c>
      <c r="H20" s="925">
        <v>107.6</v>
      </c>
    </row>
    <row r="21" spans="1:8" s="576" customFormat="1" ht="12" customHeight="1">
      <c r="A21" s="292"/>
      <c r="B21" s="688" t="s">
        <v>684</v>
      </c>
      <c r="C21" s="977">
        <v>112.8</v>
      </c>
      <c r="D21" s="977">
        <v>156.8</v>
      </c>
      <c r="E21" s="977">
        <v>116.6</v>
      </c>
      <c r="F21" s="977">
        <v>88.3</v>
      </c>
      <c r="G21" s="977">
        <v>99.9</v>
      </c>
      <c r="H21" s="925">
        <v>99.8</v>
      </c>
    </row>
    <row r="22" spans="1:8" s="576" customFormat="1" ht="12" customHeight="1">
      <c r="A22" s="292"/>
      <c r="B22" s="978"/>
      <c r="C22" s="977"/>
      <c r="D22" s="977"/>
      <c r="E22" s="977"/>
      <c r="F22" s="977"/>
      <c r="G22" s="977"/>
      <c r="H22" s="925"/>
    </row>
    <row r="23" spans="1:8" s="576" customFormat="1" ht="12" customHeight="1">
      <c r="A23" s="292">
        <v>2017</v>
      </c>
      <c r="B23" s="978" t="s">
        <v>454</v>
      </c>
      <c r="C23" s="977">
        <v>111</v>
      </c>
      <c r="D23" s="977">
        <v>131.9</v>
      </c>
      <c r="E23" s="977">
        <v>96.8</v>
      </c>
      <c r="F23" s="977">
        <v>130.8</v>
      </c>
      <c r="G23" s="977">
        <v>90.3</v>
      </c>
      <c r="H23" s="925">
        <v>77.1</v>
      </c>
    </row>
    <row r="24" spans="1:8" s="576" customFormat="1" ht="12" customHeight="1">
      <c r="A24" s="292"/>
      <c r="B24" s="978" t="s">
        <v>455</v>
      </c>
      <c r="C24" s="977">
        <v>106</v>
      </c>
      <c r="D24" s="977">
        <v>111.5</v>
      </c>
      <c r="E24" s="977">
        <v>96.5</v>
      </c>
      <c r="F24" s="977">
        <v>115.4</v>
      </c>
      <c r="G24" s="977">
        <v>90.8</v>
      </c>
      <c r="H24" s="925">
        <v>73.9</v>
      </c>
    </row>
    <row r="25" spans="1:8" s="576" customFormat="1" ht="12" customHeight="1">
      <c r="A25" s="292"/>
      <c r="B25" s="978" t="s">
        <v>444</v>
      </c>
      <c r="C25" s="977">
        <v>109.9</v>
      </c>
      <c r="D25" s="977">
        <v>106</v>
      </c>
      <c r="E25" s="977">
        <v>91.3</v>
      </c>
      <c r="F25" s="977">
        <v>118.9</v>
      </c>
      <c r="G25" s="977">
        <v>110.8</v>
      </c>
      <c r="H25" s="925">
        <v>90.5</v>
      </c>
    </row>
    <row r="26" spans="1:8" s="576" customFormat="1" ht="12" customHeight="1">
      <c r="A26" s="292"/>
      <c r="B26" s="978" t="s">
        <v>445</v>
      </c>
      <c r="C26" s="977">
        <v>103.9</v>
      </c>
      <c r="D26" s="977">
        <v>117.6</v>
      </c>
      <c r="E26" s="977">
        <v>108.4</v>
      </c>
      <c r="F26" s="977">
        <v>115.3</v>
      </c>
      <c r="G26" s="977">
        <v>91.3</v>
      </c>
      <c r="H26" s="925">
        <v>66.2</v>
      </c>
    </row>
    <row r="27" spans="1:8" s="576" customFormat="1" ht="12" customHeight="1">
      <c r="A27" s="292"/>
      <c r="B27" s="978" t="s">
        <v>446</v>
      </c>
      <c r="C27" s="977">
        <v>110.6</v>
      </c>
      <c r="D27" s="977">
        <v>140.5</v>
      </c>
      <c r="E27" s="977">
        <v>100.9</v>
      </c>
      <c r="F27" s="977">
        <v>136.1</v>
      </c>
      <c r="G27" s="977">
        <v>96.6</v>
      </c>
      <c r="H27" s="925">
        <v>84.3</v>
      </c>
    </row>
    <row r="28" spans="1:8" s="576" customFormat="1" ht="12" customHeight="1">
      <c r="A28" s="292"/>
      <c r="B28" s="978" t="s">
        <v>447</v>
      </c>
      <c r="C28" s="977">
        <v>109.8</v>
      </c>
      <c r="D28" s="977">
        <v>137.3</v>
      </c>
      <c r="E28" s="977">
        <v>101.1</v>
      </c>
      <c r="F28" s="977">
        <v>133.8</v>
      </c>
      <c r="G28" s="977">
        <v>107.6</v>
      </c>
      <c r="H28" s="925">
        <v>81.9</v>
      </c>
    </row>
    <row r="29" spans="1:8" s="576" customFormat="1" ht="12" customHeight="1">
      <c r="A29" s="292"/>
      <c r="B29" s="978" t="s">
        <v>448</v>
      </c>
      <c r="C29" s="977">
        <v>107.7</v>
      </c>
      <c r="D29" s="977">
        <v>142</v>
      </c>
      <c r="E29" s="977">
        <v>98.67800299032645</v>
      </c>
      <c r="F29" s="977">
        <v>173</v>
      </c>
      <c r="G29" s="977">
        <v>104.5</v>
      </c>
      <c r="H29" s="925">
        <v>76.4</v>
      </c>
    </row>
    <row r="30" spans="1:8" s="576" customFormat="1" ht="12" customHeight="1">
      <c r="A30" s="292"/>
      <c r="B30" s="978" t="s">
        <v>449</v>
      </c>
      <c r="C30" s="977">
        <v>101</v>
      </c>
      <c r="D30" s="977">
        <v>87.9</v>
      </c>
      <c r="E30" s="977">
        <v>100.22619174948542</v>
      </c>
      <c r="F30" s="977">
        <v>121.8</v>
      </c>
      <c r="G30" s="977">
        <v>103.5</v>
      </c>
      <c r="H30" s="925">
        <v>73.1</v>
      </c>
    </row>
    <row r="31" spans="1:8" s="576" customFormat="1" ht="12" customHeight="1">
      <c r="A31" s="292"/>
      <c r="B31" s="978" t="s">
        <v>450</v>
      </c>
      <c r="C31" s="977">
        <v>103.9</v>
      </c>
      <c r="D31" s="977">
        <v>100.1</v>
      </c>
      <c r="E31" s="977">
        <v>101.37539311575239</v>
      </c>
      <c r="F31" s="977">
        <v>141.1</v>
      </c>
      <c r="G31" s="977">
        <v>114.8</v>
      </c>
      <c r="H31" s="925">
        <v>76.4</v>
      </c>
    </row>
    <row r="32" spans="1:8" s="576" customFormat="1" ht="12" customHeight="1">
      <c r="A32" s="292"/>
      <c r="B32" s="978" t="s">
        <v>451</v>
      </c>
      <c r="C32" s="977">
        <v>105.6</v>
      </c>
      <c r="D32" s="977">
        <v>111.6</v>
      </c>
      <c r="E32" s="977">
        <v>94.4</v>
      </c>
      <c r="F32" s="977">
        <v>115.9</v>
      </c>
      <c r="G32" s="977">
        <v>103.7</v>
      </c>
      <c r="H32" s="925">
        <v>82.5</v>
      </c>
    </row>
    <row r="33" spans="1:8" s="576" customFormat="1" ht="12" customHeight="1">
      <c r="A33" s="292"/>
      <c r="B33" s="978" t="s">
        <v>452</v>
      </c>
      <c r="C33" s="977">
        <v>110.9</v>
      </c>
      <c r="D33" s="977">
        <v>144.5</v>
      </c>
      <c r="E33" s="977">
        <v>95.9</v>
      </c>
      <c r="F33" s="977">
        <v>112.1</v>
      </c>
      <c r="G33" s="977">
        <v>109.6</v>
      </c>
      <c r="H33" s="925">
        <v>84</v>
      </c>
    </row>
    <row r="34" spans="1:8" s="576" customFormat="1" ht="12" customHeight="1">
      <c r="A34" s="292"/>
      <c r="B34" s="978" t="s">
        <v>453</v>
      </c>
      <c r="C34" s="977">
        <v>100.4</v>
      </c>
      <c r="D34" s="977">
        <v>104.8</v>
      </c>
      <c r="E34" s="977">
        <v>93</v>
      </c>
      <c r="F34" s="977">
        <v>122.1</v>
      </c>
      <c r="G34" s="977">
        <v>90.1</v>
      </c>
      <c r="H34" s="925">
        <v>77.9</v>
      </c>
    </row>
    <row r="35" spans="1:8" s="576" customFormat="1" ht="12" customHeight="1">
      <c r="A35" s="292"/>
      <c r="B35" s="978"/>
      <c r="C35" s="977"/>
      <c r="D35" s="977"/>
      <c r="E35" s="977"/>
      <c r="F35" s="977"/>
      <c r="G35" s="977"/>
      <c r="H35" s="925"/>
    </row>
    <row r="36" spans="1:8" s="576" customFormat="1" ht="12" customHeight="1">
      <c r="A36" s="292">
        <v>2018</v>
      </c>
      <c r="B36" s="978" t="s">
        <v>454</v>
      </c>
      <c r="C36" s="977">
        <v>114</v>
      </c>
      <c r="D36" s="977">
        <v>133.6</v>
      </c>
      <c r="E36" s="977">
        <v>112.7</v>
      </c>
      <c r="F36" s="977">
        <v>82.6</v>
      </c>
      <c r="G36" s="977">
        <v>100.6</v>
      </c>
      <c r="H36" s="925">
        <v>104.8</v>
      </c>
    </row>
    <row r="37" spans="1:8" s="576" customFormat="1" ht="12" customHeight="1">
      <c r="A37" s="292"/>
      <c r="B37" s="978" t="s">
        <v>455</v>
      </c>
      <c r="C37" s="977">
        <v>113.3</v>
      </c>
      <c r="D37" s="977">
        <v>169.4</v>
      </c>
      <c r="E37" s="977">
        <v>111.1</v>
      </c>
      <c r="F37" s="977">
        <v>80.9</v>
      </c>
      <c r="G37" s="977">
        <v>91</v>
      </c>
      <c r="H37" s="925">
        <v>102.9</v>
      </c>
    </row>
    <row r="38" spans="1:8" s="576" customFormat="1" ht="12" customHeight="1">
      <c r="A38" s="292"/>
      <c r="B38" s="978" t="s">
        <v>444</v>
      </c>
      <c r="C38" s="977">
        <v>112.4</v>
      </c>
      <c r="D38" s="977">
        <v>178.3</v>
      </c>
      <c r="E38" s="977">
        <v>126.1</v>
      </c>
      <c r="F38" s="977">
        <v>103.1</v>
      </c>
      <c r="G38" s="977">
        <v>92.4</v>
      </c>
      <c r="H38" s="925">
        <v>89.1</v>
      </c>
    </row>
    <row r="39" spans="1:9" s="575" customFormat="1" ht="48" customHeight="1">
      <c r="A39" s="1974" t="s">
        <v>1381</v>
      </c>
      <c r="B39" s="1974"/>
      <c r="C39" s="1974"/>
      <c r="D39" s="1974"/>
      <c r="E39" s="1974"/>
      <c r="F39" s="1974"/>
      <c r="G39" s="1974"/>
      <c r="H39" s="1974"/>
      <c r="I39" s="970"/>
    </row>
    <row r="40" spans="1:9" ht="48" customHeight="1">
      <c r="A40" s="1968" t="s">
        <v>648</v>
      </c>
      <c r="B40" s="1968"/>
      <c r="C40" s="1968"/>
      <c r="D40" s="1968"/>
      <c r="E40" s="1968"/>
      <c r="F40" s="1968"/>
      <c r="G40" s="1968"/>
      <c r="H40" s="1968"/>
      <c r="I40" s="740"/>
    </row>
  </sheetData>
  <mergeCells count="10">
    <mergeCell ref="A40:H40"/>
    <mergeCell ref="C5:C6"/>
    <mergeCell ref="C7:H7"/>
    <mergeCell ref="A5:B7"/>
    <mergeCell ref="A1:C1"/>
    <mergeCell ref="A2:C2"/>
    <mergeCell ref="G2:H2"/>
    <mergeCell ref="A4:G4"/>
    <mergeCell ref="A39:H39"/>
    <mergeCell ref="A3:I3"/>
  </mergeCells>
  <hyperlinks>
    <hyperlink ref="G1" location="'Spis tablic     List of tables'!A85" display="Powrót do spisu tablic"/>
    <hyperlink ref="G2:H2" location="'Spis tablic     List of tables'!A8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7"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topLeftCell="A1">
      <selection activeCell="A3" sqref="A3:B5"/>
    </sheetView>
  </sheetViews>
  <sheetFormatPr defaultColWidth="8.796875" defaultRowHeight="14.25"/>
  <cols>
    <col min="3" max="8" width="10.59765625" style="0" customWidth="1"/>
    <col min="9" max="9" width="10.59765625" style="740" customWidth="1"/>
  </cols>
  <sheetData>
    <row r="1" spans="1:12" ht="14.25">
      <c r="A1" s="972" t="s">
        <v>1032</v>
      </c>
      <c r="B1" s="972"/>
      <c r="C1" s="972"/>
      <c r="D1" s="972"/>
      <c r="E1" s="972"/>
      <c r="F1" s="972"/>
      <c r="G1" s="971"/>
      <c r="H1" s="971"/>
      <c r="I1" s="971"/>
      <c r="J1" s="1381" t="s">
        <v>976</v>
      </c>
      <c r="K1" s="57"/>
      <c r="L1" s="740"/>
    </row>
    <row r="2" spans="1:12" ht="14.25">
      <c r="A2" s="1975" t="s">
        <v>650</v>
      </c>
      <c r="B2" s="1975"/>
      <c r="C2" s="1975"/>
      <c r="D2" s="1975"/>
      <c r="E2" s="1975"/>
      <c r="F2" s="1975"/>
      <c r="G2" s="329"/>
      <c r="H2" s="1475"/>
      <c r="I2" s="1475"/>
      <c r="J2" s="270" t="s">
        <v>977</v>
      </c>
      <c r="K2" s="1483"/>
      <c r="L2" s="740"/>
    </row>
    <row r="3" spans="1:9" ht="9.95" customHeight="1">
      <c r="A3" s="1767" t="s">
        <v>1311</v>
      </c>
      <c r="B3" s="1768"/>
      <c r="C3" s="1767" t="s">
        <v>38</v>
      </c>
      <c r="D3" s="975"/>
      <c r="E3" s="975"/>
      <c r="F3" s="975"/>
      <c r="G3" s="975"/>
      <c r="H3" s="976"/>
      <c r="I3" s="926"/>
    </row>
    <row r="4" spans="1:9" ht="133.5" customHeight="1">
      <c r="A4" s="1592"/>
      <c r="B4" s="1919"/>
      <c r="C4" s="1969"/>
      <c r="D4" s="969" t="s">
        <v>1388</v>
      </c>
      <c r="E4" s="969" t="s">
        <v>1389</v>
      </c>
      <c r="F4" s="862" t="s">
        <v>1390</v>
      </c>
      <c r="G4" s="862" t="s">
        <v>1391</v>
      </c>
      <c r="H4" s="969" t="s">
        <v>1386</v>
      </c>
      <c r="I4" s="968"/>
    </row>
    <row r="5" spans="1:9" ht="12.75" customHeight="1">
      <c r="A5" s="1970"/>
      <c r="B5" s="1971"/>
      <c r="C5" s="1618" t="s">
        <v>1392</v>
      </c>
      <c r="D5" s="1618"/>
      <c r="E5" s="1618"/>
      <c r="F5" s="1618"/>
      <c r="G5" s="1618"/>
      <c r="H5" s="1618"/>
      <c r="I5" s="968"/>
    </row>
    <row r="6" spans="1:12" s="737" customFormat="1" ht="12.75" customHeight="1">
      <c r="A6" s="979">
        <v>2017</v>
      </c>
      <c r="B6" s="978" t="s">
        <v>454</v>
      </c>
      <c r="C6" s="980">
        <v>80.1</v>
      </c>
      <c r="D6" s="980">
        <v>84.3</v>
      </c>
      <c r="E6" s="980">
        <v>67</v>
      </c>
      <c r="F6" s="980">
        <v>94.6</v>
      </c>
      <c r="G6" s="980">
        <v>67.7</v>
      </c>
      <c r="H6" s="981">
        <v>60.7</v>
      </c>
      <c r="I6" s="697"/>
      <c r="K6" s="577"/>
      <c r="L6" s="577"/>
    </row>
    <row r="7" spans="1:12" s="575" customFormat="1" ht="12.75" customHeight="1">
      <c r="A7" s="982"/>
      <c r="B7" s="978" t="s">
        <v>455</v>
      </c>
      <c r="C7" s="980">
        <v>102.1</v>
      </c>
      <c r="D7" s="980">
        <v>103.8</v>
      </c>
      <c r="E7" s="980">
        <v>100.5</v>
      </c>
      <c r="F7" s="980">
        <v>84.2</v>
      </c>
      <c r="G7" s="980">
        <v>95.3</v>
      </c>
      <c r="H7" s="981">
        <v>105.8</v>
      </c>
      <c r="I7" s="697"/>
      <c r="K7" s="577"/>
      <c r="L7" s="577"/>
    </row>
    <row r="8" spans="1:12" s="825" customFormat="1" ht="12.75" customHeight="1">
      <c r="A8" s="982"/>
      <c r="B8" s="978" t="s">
        <v>444</v>
      </c>
      <c r="C8" s="980">
        <v>116.8</v>
      </c>
      <c r="D8" s="980">
        <v>90.6</v>
      </c>
      <c r="E8" s="980">
        <v>111.5</v>
      </c>
      <c r="F8" s="980">
        <v>128.8</v>
      </c>
      <c r="G8" s="980">
        <v>149.2</v>
      </c>
      <c r="H8" s="981">
        <v>141.8</v>
      </c>
      <c r="I8" s="697"/>
      <c r="K8" s="577"/>
      <c r="L8" s="577"/>
    </row>
    <row r="9" spans="1:12" s="825" customFormat="1" ht="12.75" customHeight="1">
      <c r="A9" s="982"/>
      <c r="B9" s="978" t="s">
        <v>445</v>
      </c>
      <c r="C9" s="980">
        <v>94.3</v>
      </c>
      <c r="D9" s="980">
        <v>115</v>
      </c>
      <c r="E9" s="980">
        <v>109.8</v>
      </c>
      <c r="F9" s="980">
        <v>107.7</v>
      </c>
      <c r="G9" s="980">
        <v>97.4</v>
      </c>
      <c r="H9" s="981">
        <v>74.2</v>
      </c>
      <c r="I9" s="697"/>
      <c r="K9" s="577"/>
      <c r="L9" s="577"/>
    </row>
    <row r="10" spans="1:12" s="825" customFormat="1" ht="12.75" customHeight="1">
      <c r="A10" s="982"/>
      <c r="B10" s="978" t="s">
        <v>446</v>
      </c>
      <c r="C10" s="980">
        <v>108.2</v>
      </c>
      <c r="D10" s="980">
        <v>108.3</v>
      </c>
      <c r="E10" s="980">
        <v>97.6</v>
      </c>
      <c r="F10" s="980">
        <v>121.8</v>
      </c>
      <c r="G10" s="980">
        <v>94.7</v>
      </c>
      <c r="H10" s="981">
        <v>129</v>
      </c>
      <c r="I10" s="697"/>
      <c r="K10" s="577"/>
      <c r="L10" s="577"/>
    </row>
    <row r="11" spans="1:12" s="825" customFormat="1" ht="12.75" customHeight="1">
      <c r="A11" s="982"/>
      <c r="B11" s="978" t="s">
        <v>447</v>
      </c>
      <c r="C11" s="980">
        <v>101.4</v>
      </c>
      <c r="D11" s="980">
        <v>121.7</v>
      </c>
      <c r="E11" s="980">
        <v>100.7</v>
      </c>
      <c r="F11" s="980">
        <v>87.6</v>
      </c>
      <c r="G11" s="980">
        <v>106.7</v>
      </c>
      <c r="H11" s="981">
        <v>96.1</v>
      </c>
      <c r="I11" s="697"/>
      <c r="K11" s="577"/>
      <c r="L11" s="577"/>
    </row>
    <row r="12" spans="1:12" s="895" customFormat="1" ht="12.75" customHeight="1">
      <c r="A12" s="982"/>
      <c r="B12" s="978" t="s">
        <v>448</v>
      </c>
      <c r="C12" s="980">
        <v>96.1</v>
      </c>
      <c r="D12" s="980">
        <v>70.1</v>
      </c>
      <c r="E12" s="983">
        <v>102.07880469969544</v>
      </c>
      <c r="F12" s="980">
        <v>128.9</v>
      </c>
      <c r="G12" s="980">
        <v>99.1</v>
      </c>
      <c r="H12" s="981">
        <v>92</v>
      </c>
      <c r="I12" s="697"/>
      <c r="K12" s="577"/>
      <c r="L12" s="577"/>
    </row>
    <row r="13" spans="1:12" s="895" customFormat="1" ht="12.75" customHeight="1">
      <c r="A13" s="982"/>
      <c r="B13" s="978" t="s">
        <v>449</v>
      </c>
      <c r="C13" s="980">
        <v>100.7</v>
      </c>
      <c r="D13" s="980">
        <v>98</v>
      </c>
      <c r="E13" s="983">
        <v>99.14135405555965</v>
      </c>
      <c r="F13" s="980">
        <v>76.4</v>
      </c>
      <c r="G13" s="980">
        <v>103.7</v>
      </c>
      <c r="H13" s="981">
        <v>104.5</v>
      </c>
      <c r="I13" s="697"/>
      <c r="K13" s="577"/>
      <c r="L13" s="577"/>
    </row>
    <row r="14" spans="1:12" s="895" customFormat="1" ht="12.75" customHeight="1">
      <c r="A14" s="982"/>
      <c r="B14" s="978" t="s">
        <v>450</v>
      </c>
      <c r="C14" s="980">
        <v>101.9</v>
      </c>
      <c r="D14" s="980">
        <v>108</v>
      </c>
      <c r="E14" s="980">
        <v>97.01997265690292</v>
      </c>
      <c r="F14" s="980">
        <v>104.4</v>
      </c>
      <c r="G14" s="980">
        <v>98.7</v>
      </c>
      <c r="H14" s="981">
        <v>107.5</v>
      </c>
      <c r="I14" s="697"/>
      <c r="K14" s="577"/>
      <c r="L14" s="577"/>
    </row>
    <row r="15" spans="1:12" s="919" customFormat="1" ht="12.75" customHeight="1">
      <c r="A15" s="982"/>
      <c r="B15" s="978" t="s">
        <v>451</v>
      </c>
      <c r="C15" s="980">
        <v>99.9</v>
      </c>
      <c r="D15" s="980">
        <v>105.8</v>
      </c>
      <c r="E15" s="983">
        <v>103.4</v>
      </c>
      <c r="F15" s="980">
        <v>99.7</v>
      </c>
      <c r="G15" s="980">
        <v>89.1</v>
      </c>
      <c r="H15" s="981">
        <v>94</v>
      </c>
      <c r="I15" s="697"/>
      <c r="K15" s="577"/>
      <c r="L15" s="577"/>
    </row>
    <row r="16" spans="1:12" s="919" customFormat="1" ht="12.75" customHeight="1">
      <c r="A16" s="982"/>
      <c r="B16" s="978" t="s">
        <v>452</v>
      </c>
      <c r="C16" s="980">
        <v>99.4</v>
      </c>
      <c r="D16" s="980">
        <v>158</v>
      </c>
      <c r="E16" s="983">
        <v>90.3</v>
      </c>
      <c r="F16" s="980">
        <v>83.7</v>
      </c>
      <c r="G16" s="980">
        <v>91.3</v>
      </c>
      <c r="H16" s="981">
        <v>95.6</v>
      </c>
      <c r="I16" s="697"/>
      <c r="K16" s="577"/>
      <c r="L16" s="577"/>
    </row>
    <row r="17" spans="1:12" s="919" customFormat="1" ht="12.75" customHeight="1">
      <c r="A17" s="982"/>
      <c r="B17" s="978" t="s">
        <v>453</v>
      </c>
      <c r="C17" s="980">
        <v>103.5</v>
      </c>
      <c r="D17" s="980">
        <v>70.3</v>
      </c>
      <c r="E17" s="980">
        <v>125.3</v>
      </c>
      <c r="F17" s="980">
        <v>120.6</v>
      </c>
      <c r="G17" s="980">
        <v>115.2</v>
      </c>
      <c r="H17" s="981">
        <v>100.1</v>
      </c>
      <c r="I17" s="697"/>
      <c r="K17" s="577"/>
      <c r="L17" s="577"/>
    </row>
    <row r="18" spans="1:12" s="1297" customFormat="1" ht="12.75" customHeight="1">
      <c r="A18" s="982"/>
      <c r="B18" s="978"/>
      <c r="C18" s="980"/>
      <c r="D18" s="980"/>
      <c r="E18" s="980"/>
      <c r="F18" s="980"/>
      <c r="G18" s="980"/>
      <c r="H18" s="981"/>
      <c r="I18" s="697"/>
      <c r="K18" s="577"/>
      <c r="L18" s="577"/>
    </row>
    <row r="19" spans="1:12" s="1297" customFormat="1" ht="12.75" customHeight="1">
      <c r="A19" s="979">
        <v>2018</v>
      </c>
      <c r="B19" s="978" t="s">
        <v>454</v>
      </c>
      <c r="C19" s="980">
        <v>91</v>
      </c>
      <c r="D19" s="980">
        <v>107.5</v>
      </c>
      <c r="E19" s="980">
        <v>81.2</v>
      </c>
      <c r="F19" s="980">
        <v>64</v>
      </c>
      <c r="G19" s="980">
        <v>75.6</v>
      </c>
      <c r="H19" s="981">
        <v>81.7</v>
      </c>
      <c r="I19" s="697"/>
      <c r="K19" s="577"/>
      <c r="L19" s="577"/>
    </row>
    <row r="20" spans="1:12" s="1297" customFormat="1" ht="12.75" customHeight="1">
      <c r="A20" s="982"/>
      <c r="B20" s="978" t="s">
        <v>455</v>
      </c>
      <c r="C20" s="980">
        <v>101.6</v>
      </c>
      <c r="D20" s="980">
        <v>131.6</v>
      </c>
      <c r="E20" s="980">
        <v>99</v>
      </c>
      <c r="F20" s="980">
        <v>82.5</v>
      </c>
      <c r="G20" s="980">
        <v>86.2</v>
      </c>
      <c r="H20" s="981">
        <v>103.8</v>
      </c>
      <c r="I20" s="697"/>
      <c r="K20" s="577"/>
      <c r="L20" s="577"/>
    </row>
    <row r="21" spans="1:12" s="1297" customFormat="1" ht="12.75" customHeight="1">
      <c r="A21" s="982"/>
      <c r="B21" s="978" t="s">
        <v>444</v>
      </c>
      <c r="C21" s="980">
        <v>115.9</v>
      </c>
      <c r="D21" s="980">
        <v>95.4</v>
      </c>
      <c r="E21" s="980">
        <v>126.5</v>
      </c>
      <c r="F21" s="980">
        <v>164.1</v>
      </c>
      <c r="G21" s="980">
        <v>151.4</v>
      </c>
      <c r="H21" s="981">
        <v>122.8</v>
      </c>
      <c r="I21" s="697"/>
      <c r="K21" s="577"/>
      <c r="L21" s="577"/>
    </row>
    <row r="22" spans="1:12" ht="48" customHeight="1">
      <c r="A22" s="1976" t="s">
        <v>1393</v>
      </c>
      <c r="B22" s="1976"/>
      <c r="C22" s="1976"/>
      <c r="D22" s="1976"/>
      <c r="E22" s="1976"/>
      <c r="F22" s="1976"/>
      <c r="G22" s="1976"/>
      <c r="H22" s="1976"/>
      <c r="I22" s="974"/>
      <c r="K22" s="363"/>
      <c r="L22" s="363"/>
    </row>
    <row r="23" spans="1:12" ht="48" customHeight="1">
      <c r="A23" s="1968" t="s">
        <v>648</v>
      </c>
      <c r="B23" s="1968"/>
      <c r="C23" s="1968"/>
      <c r="D23" s="1968"/>
      <c r="E23" s="1968"/>
      <c r="F23" s="1968"/>
      <c r="G23" s="1968"/>
      <c r="H23" s="1968"/>
      <c r="I23" s="973"/>
      <c r="K23" s="363"/>
      <c r="L23" s="363"/>
    </row>
    <row r="24" spans="11:12" ht="14.25">
      <c r="K24" s="363"/>
      <c r="L24" s="363"/>
    </row>
    <row r="25" spans="11:12" ht="14.25">
      <c r="K25" s="363"/>
      <c r="L25" s="363"/>
    </row>
    <row r="26" spans="11:12" ht="14.25">
      <c r="K26" s="363"/>
      <c r="L26" s="363"/>
    </row>
    <row r="27" spans="11:12" ht="14.25">
      <c r="K27" s="363"/>
      <c r="L27" s="363"/>
    </row>
  </sheetData>
  <mergeCells count="6">
    <mergeCell ref="A23:H23"/>
    <mergeCell ref="A2:F2"/>
    <mergeCell ref="A3:B5"/>
    <mergeCell ref="C3:C4"/>
    <mergeCell ref="C5:H5"/>
    <mergeCell ref="A22:H22"/>
  </mergeCells>
  <hyperlinks>
    <hyperlink ref="J1" location="'Spis tablic     List of tables'!A87" display="Powrót do spisu tablic"/>
    <hyperlink ref="G2:H2" location="'Spis tablic     List of tables'!A89" display="Return to list tables"/>
    <hyperlink ref="H2:I2" location="'Spis tablic     List of tables'!A89" display="Return to list tables"/>
    <hyperlink ref="J2" location="'Spis tablic     List of tables'!A8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workbookViewId="0" topLeftCell="A1">
      <selection activeCell="A1" sqref="A1:B1"/>
    </sheetView>
  </sheetViews>
  <sheetFormatPr defaultColWidth="9" defaultRowHeight="14.25"/>
  <cols>
    <col min="1" max="1" width="9.59765625" style="22" customWidth="1"/>
    <col min="2" max="10" width="11.59765625" style="22" customWidth="1"/>
    <col min="11" max="16384" width="9" style="22" customWidth="1"/>
  </cols>
  <sheetData>
    <row r="1" spans="1:10" s="59" customFormat="1" ht="14.85" customHeight="1">
      <c r="A1" s="1932" t="s">
        <v>497</v>
      </c>
      <c r="B1" s="1932"/>
      <c r="H1" s="1923" t="s">
        <v>976</v>
      </c>
      <c r="I1" s="1923"/>
      <c r="J1" s="1923"/>
    </row>
    <row r="2" spans="1:10" s="59" customFormat="1" ht="14.85" customHeight="1">
      <c r="A2" s="1936" t="s">
        <v>497</v>
      </c>
      <c r="B2" s="1936"/>
      <c r="H2" s="1983" t="s">
        <v>977</v>
      </c>
      <c r="I2" s="1983"/>
      <c r="J2" s="1983"/>
    </row>
    <row r="3" spans="1:10" ht="14.85" customHeight="1">
      <c r="A3" s="1982" t="s">
        <v>1414</v>
      </c>
      <c r="B3" s="1982"/>
      <c r="C3" s="1982"/>
      <c r="D3" s="1982"/>
      <c r="E3" s="1982"/>
      <c r="F3" s="1982"/>
      <c r="G3" s="1982"/>
      <c r="H3" s="1982"/>
      <c r="I3" s="1982"/>
      <c r="J3" s="1982"/>
    </row>
    <row r="4" spans="1:10" ht="14.85" customHeight="1">
      <c r="A4" s="1982" t="s">
        <v>1415</v>
      </c>
      <c r="B4" s="1982"/>
      <c r="C4" s="1982"/>
      <c r="D4" s="1982"/>
      <c r="E4" s="1982"/>
      <c r="F4" s="1982"/>
      <c r="G4" s="1982"/>
      <c r="H4" s="1982"/>
      <c r="I4" s="1982"/>
      <c r="J4" s="1982"/>
    </row>
    <row r="5" spans="1:10" s="32" customFormat="1" ht="30" customHeight="1">
      <c r="A5" s="1590" t="s">
        <v>1341</v>
      </c>
      <c r="B5" s="1979"/>
      <c r="C5" s="1596" t="s">
        <v>76</v>
      </c>
      <c r="D5" s="194"/>
      <c r="E5" s="1596" t="s">
        <v>77</v>
      </c>
      <c r="F5" s="194"/>
      <c r="G5" s="1631" t="s">
        <v>861</v>
      </c>
      <c r="H5" s="1596" t="s">
        <v>1410</v>
      </c>
      <c r="I5" s="194"/>
      <c r="J5" s="1596" t="s">
        <v>1413</v>
      </c>
    </row>
    <row r="6" spans="1:10" s="32" customFormat="1" ht="81.95" customHeight="1">
      <c r="A6" s="1980"/>
      <c r="B6" s="1981"/>
      <c r="C6" s="1856"/>
      <c r="D6" s="54" t="s">
        <v>423</v>
      </c>
      <c r="E6" s="1856"/>
      <c r="F6" s="54" t="s">
        <v>780</v>
      </c>
      <c r="G6" s="1597"/>
      <c r="H6" s="1856"/>
      <c r="I6" s="53" t="s">
        <v>781</v>
      </c>
      <c r="J6" s="1625"/>
    </row>
    <row r="7" spans="1:10" s="32" customFormat="1" ht="30" customHeight="1">
      <c r="A7" s="1590" t="s">
        <v>1107</v>
      </c>
      <c r="B7" s="1590"/>
      <c r="C7" s="1590"/>
      <c r="D7" s="1590"/>
      <c r="E7" s="1590"/>
      <c r="F7" s="1590"/>
      <c r="G7" s="1590"/>
      <c r="H7" s="1590"/>
      <c r="I7" s="1590"/>
      <c r="J7" s="1590"/>
    </row>
    <row r="8" spans="1:10" s="32" customFormat="1" ht="12.75" customHeight="1">
      <c r="A8" s="140">
        <v>2016</v>
      </c>
      <c r="B8" s="133" t="s">
        <v>577</v>
      </c>
      <c r="C8" s="159">
        <v>595722</v>
      </c>
      <c r="D8" s="159">
        <v>32748</v>
      </c>
      <c r="E8" s="159">
        <v>1643961</v>
      </c>
      <c r="F8" s="159">
        <v>74453</v>
      </c>
      <c r="G8" s="236">
        <v>31.2</v>
      </c>
      <c r="H8" s="159">
        <v>581681</v>
      </c>
      <c r="I8" s="159">
        <v>46683</v>
      </c>
      <c r="J8" s="151">
        <v>35.1</v>
      </c>
    </row>
    <row r="9" spans="1:10" s="32" customFormat="1" ht="12.75" customHeight="1">
      <c r="A9" s="1160">
        <v>2017</v>
      </c>
      <c r="B9" s="133" t="s">
        <v>577</v>
      </c>
      <c r="C9" s="159">
        <v>580281</v>
      </c>
      <c r="D9" s="159">
        <v>34716</v>
      </c>
      <c r="E9" s="159">
        <v>1674397</v>
      </c>
      <c r="F9" s="159">
        <v>81883</v>
      </c>
      <c r="G9" s="236">
        <v>32.9</v>
      </c>
      <c r="H9" s="159">
        <v>569612</v>
      </c>
      <c r="I9" s="159">
        <v>46948</v>
      </c>
      <c r="J9" s="151">
        <v>36.8</v>
      </c>
    </row>
    <row r="10" spans="1:10" s="32" customFormat="1" ht="12.75" customHeight="1">
      <c r="A10" s="140"/>
      <c r="B10" s="139" t="s">
        <v>995</v>
      </c>
      <c r="C10" s="130">
        <f>(C9/C8)*100</f>
        <v>97.4080191767301</v>
      </c>
      <c r="D10" s="130">
        <f>(D9/D8)*100</f>
        <v>106.00952729937707</v>
      </c>
      <c r="E10" s="130">
        <f>(E9/E8)*100</f>
        <v>101.85138211916221</v>
      </c>
      <c r="F10" s="130">
        <f>(F9/F8)*100</f>
        <v>109.97945012289631</v>
      </c>
      <c r="G10" s="248" t="s">
        <v>922</v>
      </c>
      <c r="H10" s="130">
        <f>(H9/H8)*100</f>
        <v>97.92515141460697</v>
      </c>
      <c r="I10" s="130">
        <f>(I9/I8)*100</f>
        <v>100.5676584623953</v>
      </c>
      <c r="J10" s="992" t="s">
        <v>922</v>
      </c>
    </row>
    <row r="11" spans="1:10" s="32" customFormat="1" ht="12.75" customHeight="1">
      <c r="A11" s="140"/>
      <c r="B11" s="133"/>
      <c r="C11" s="159"/>
      <c r="D11" s="159"/>
      <c r="E11" s="159"/>
      <c r="F11" s="159"/>
      <c r="G11" s="142"/>
      <c r="H11" s="159"/>
      <c r="I11" s="159"/>
      <c r="J11" s="143"/>
    </row>
    <row r="12" spans="1:10" s="32" customFormat="1" ht="12.75" customHeight="1">
      <c r="A12" s="140">
        <v>2016</v>
      </c>
      <c r="B12" s="133" t="s">
        <v>688</v>
      </c>
      <c r="C12" s="159">
        <v>130816</v>
      </c>
      <c r="D12" s="159">
        <v>6587</v>
      </c>
      <c r="E12" s="159">
        <v>359653</v>
      </c>
      <c r="F12" s="159">
        <v>14231</v>
      </c>
      <c r="G12" s="142">
        <v>28.6</v>
      </c>
      <c r="H12" s="159">
        <v>131429</v>
      </c>
      <c r="I12" s="260">
        <v>9582</v>
      </c>
      <c r="J12" s="143">
        <v>31.896</v>
      </c>
    </row>
    <row r="13" spans="1:10" s="32" customFormat="1" ht="12.75" customHeight="1">
      <c r="A13" s="140"/>
      <c r="B13" s="133"/>
      <c r="C13" s="159"/>
      <c r="D13" s="159"/>
      <c r="E13" s="159"/>
      <c r="F13" s="159"/>
      <c r="G13" s="142"/>
      <c r="H13" s="159"/>
      <c r="I13" s="260"/>
      <c r="J13" s="143"/>
    </row>
    <row r="14" spans="1:10" s="32" customFormat="1" ht="12.75" customHeight="1">
      <c r="A14" s="140">
        <v>2017</v>
      </c>
      <c r="B14" s="133" t="s">
        <v>684</v>
      </c>
      <c r="C14" s="159">
        <v>115674</v>
      </c>
      <c r="D14" s="159">
        <v>5781</v>
      </c>
      <c r="E14" s="159">
        <v>334220</v>
      </c>
      <c r="F14" s="159">
        <v>12625</v>
      </c>
      <c r="G14" s="142">
        <v>27.6</v>
      </c>
      <c r="H14" s="159">
        <v>124868</v>
      </c>
      <c r="I14" s="260">
        <v>8738</v>
      </c>
      <c r="J14" s="143">
        <v>31.4</v>
      </c>
    </row>
    <row r="15" spans="1:10" s="32" customFormat="1" ht="12.75" customHeight="1">
      <c r="A15" s="140"/>
      <c r="B15" s="133" t="s">
        <v>686</v>
      </c>
      <c r="C15" s="159">
        <v>164268</v>
      </c>
      <c r="D15" s="159">
        <v>9973</v>
      </c>
      <c r="E15" s="159">
        <v>437653</v>
      </c>
      <c r="F15" s="159">
        <v>21886</v>
      </c>
      <c r="G15" s="142">
        <v>34.5</v>
      </c>
      <c r="H15" s="159">
        <v>151735</v>
      </c>
      <c r="I15" s="260">
        <v>13609</v>
      </c>
      <c r="J15" s="143">
        <v>38.9</v>
      </c>
    </row>
    <row r="16" spans="1:10" s="32" customFormat="1" ht="12.75" customHeight="1">
      <c r="A16" s="924"/>
      <c r="B16" s="133" t="s">
        <v>687</v>
      </c>
      <c r="C16" s="159">
        <v>175237</v>
      </c>
      <c r="D16" s="159">
        <v>11966</v>
      </c>
      <c r="E16" s="159">
        <v>538413</v>
      </c>
      <c r="F16" s="159">
        <v>30844</v>
      </c>
      <c r="G16" s="142">
        <v>37.7</v>
      </c>
      <c r="H16" s="159">
        <v>169152</v>
      </c>
      <c r="I16" s="841">
        <v>15602</v>
      </c>
      <c r="J16" s="638">
        <v>43.8</v>
      </c>
    </row>
    <row r="17" spans="1:10" s="32" customFormat="1" ht="12.75" customHeight="1">
      <c r="A17" s="1160"/>
      <c r="B17" s="133" t="s">
        <v>688</v>
      </c>
      <c r="C17" s="159">
        <v>125102</v>
      </c>
      <c r="D17" s="159">
        <v>6996</v>
      </c>
      <c r="E17" s="159">
        <v>364111</v>
      </c>
      <c r="F17" s="159">
        <v>16528</v>
      </c>
      <c r="G17" s="142">
        <v>30.9</v>
      </c>
      <c r="H17" s="159">
        <v>123857</v>
      </c>
      <c r="I17" s="260">
        <v>8999</v>
      </c>
      <c r="J17" s="143">
        <v>33.1</v>
      </c>
    </row>
    <row r="18" spans="1:10" s="32" customFormat="1" ht="12.75" customHeight="1">
      <c r="A18" s="140"/>
      <c r="B18" s="133"/>
      <c r="C18" s="159"/>
      <c r="D18" s="159"/>
      <c r="E18" s="159"/>
      <c r="F18" s="159"/>
      <c r="G18" s="142"/>
      <c r="H18" s="159"/>
      <c r="I18" s="260"/>
      <c r="J18" s="143"/>
    </row>
    <row r="19" spans="1:10" s="32" customFormat="1" ht="12.75" customHeight="1">
      <c r="A19" s="140">
        <v>2018</v>
      </c>
      <c r="B19" s="133" t="s">
        <v>684</v>
      </c>
      <c r="C19" s="159">
        <v>111868</v>
      </c>
      <c r="D19" s="159">
        <v>6195</v>
      </c>
      <c r="E19" s="159">
        <v>346281</v>
      </c>
      <c r="F19" s="159">
        <v>15755</v>
      </c>
      <c r="G19" s="142">
        <v>30.1</v>
      </c>
      <c r="H19" s="159">
        <v>120726</v>
      </c>
      <c r="I19" s="260">
        <v>9464</v>
      </c>
      <c r="J19" s="143">
        <v>32.5</v>
      </c>
    </row>
    <row r="20" spans="1:10" s="32" customFormat="1" ht="12.75" customHeight="1">
      <c r="A20" s="140"/>
      <c r="B20" s="139" t="s">
        <v>995</v>
      </c>
      <c r="C20" s="248">
        <v>96.70971869218667</v>
      </c>
      <c r="D20" s="248">
        <v>107.1613907628438</v>
      </c>
      <c r="E20" s="248">
        <v>103.60870085572378</v>
      </c>
      <c r="F20" s="248">
        <v>124.79207920792079</v>
      </c>
      <c r="G20" s="248" t="s">
        <v>922</v>
      </c>
      <c r="H20" s="248">
        <v>96.6828971393792</v>
      </c>
      <c r="I20" s="248">
        <v>108.3085374227512</v>
      </c>
      <c r="J20" s="249" t="s">
        <v>922</v>
      </c>
    </row>
    <row r="21" spans="1:10" s="32" customFormat="1" ht="30" customHeight="1">
      <c r="A21" s="1592" t="s">
        <v>1106</v>
      </c>
      <c r="B21" s="1592"/>
      <c r="C21" s="1592"/>
      <c r="D21" s="1592"/>
      <c r="E21" s="1592"/>
      <c r="F21" s="1592"/>
      <c r="G21" s="1592"/>
      <c r="H21" s="1592"/>
      <c r="I21" s="1592"/>
      <c r="J21" s="1592"/>
    </row>
    <row r="22" spans="1:10" s="32" customFormat="1" ht="12.75" customHeight="1">
      <c r="A22" s="140">
        <v>2016</v>
      </c>
      <c r="B22" s="133" t="s">
        <v>577</v>
      </c>
      <c r="C22" s="159">
        <v>486421</v>
      </c>
      <c r="D22" s="159">
        <v>29360</v>
      </c>
      <c r="E22" s="159">
        <v>936435</v>
      </c>
      <c r="F22" s="159">
        <v>63028</v>
      </c>
      <c r="G22" s="236">
        <v>27.8</v>
      </c>
      <c r="H22" s="159">
        <v>581681</v>
      </c>
      <c r="I22" s="159">
        <v>46683</v>
      </c>
      <c r="J22" s="151">
        <v>35.1</v>
      </c>
    </row>
    <row r="23" spans="1:10" s="32" customFormat="1" ht="12.75" customHeight="1">
      <c r="A23" s="1160">
        <v>2017</v>
      </c>
      <c r="B23" s="133" t="s">
        <v>577</v>
      </c>
      <c r="C23" s="159">
        <v>470257</v>
      </c>
      <c r="D23" s="159">
        <v>30316</v>
      </c>
      <c r="E23" s="159">
        <v>920727</v>
      </c>
      <c r="F23" s="159">
        <v>65065</v>
      </c>
      <c r="G23" s="150">
        <v>29.5</v>
      </c>
      <c r="H23" s="159">
        <v>569612</v>
      </c>
      <c r="I23" s="159">
        <v>46948</v>
      </c>
      <c r="J23" s="151">
        <v>36.8</v>
      </c>
    </row>
    <row r="24" spans="1:10" s="32" customFormat="1" ht="12.75" customHeight="1">
      <c r="A24" s="140"/>
      <c r="B24" s="139" t="s">
        <v>995</v>
      </c>
      <c r="C24" s="130" t="s">
        <v>922</v>
      </c>
      <c r="D24" s="130" t="s">
        <v>922</v>
      </c>
      <c r="E24" s="130" t="s">
        <v>922</v>
      </c>
      <c r="F24" s="130" t="s">
        <v>922</v>
      </c>
      <c r="G24" s="248" t="s">
        <v>922</v>
      </c>
      <c r="H24" s="130" t="s">
        <v>922</v>
      </c>
      <c r="I24" s="130" t="s">
        <v>922</v>
      </c>
      <c r="J24" s="992" t="s">
        <v>922</v>
      </c>
    </row>
    <row r="25" spans="1:10" s="32" customFormat="1" ht="12.75" customHeight="1">
      <c r="A25" s="140"/>
      <c r="B25" s="133"/>
      <c r="C25" s="159"/>
      <c r="D25" s="159"/>
      <c r="E25" s="159"/>
      <c r="F25" s="159"/>
      <c r="G25" s="142"/>
      <c r="H25" s="159"/>
      <c r="I25" s="159"/>
      <c r="J25" s="143"/>
    </row>
    <row r="26" spans="1:10" s="32" customFormat="1" ht="12.75" customHeight="1">
      <c r="A26" s="140">
        <v>2016</v>
      </c>
      <c r="B26" s="133" t="s">
        <v>688</v>
      </c>
      <c r="C26" s="159">
        <v>112791</v>
      </c>
      <c r="D26" s="159">
        <v>6252</v>
      </c>
      <c r="E26" s="159">
        <v>209113</v>
      </c>
      <c r="F26" s="159">
        <v>12752</v>
      </c>
      <c r="G26" s="142">
        <v>24.9</v>
      </c>
      <c r="H26" s="159">
        <v>131429</v>
      </c>
      <c r="I26" s="260">
        <v>9582</v>
      </c>
      <c r="J26" s="143">
        <v>31.896</v>
      </c>
    </row>
    <row r="27" spans="1:10" s="32" customFormat="1" ht="12.75" customHeight="1">
      <c r="A27" s="140"/>
      <c r="B27" s="133"/>
      <c r="C27" s="159"/>
      <c r="D27" s="159"/>
      <c r="E27" s="159"/>
      <c r="F27" s="159"/>
      <c r="G27" s="142"/>
      <c r="H27" s="159"/>
      <c r="I27" s="260"/>
      <c r="J27" s="143"/>
    </row>
    <row r="28" spans="1:10" s="32" customFormat="1" ht="12.75" customHeight="1">
      <c r="A28" s="140">
        <v>2017</v>
      </c>
      <c r="B28" s="133" t="s">
        <v>684</v>
      </c>
      <c r="C28" s="159">
        <v>101137</v>
      </c>
      <c r="D28" s="159">
        <v>5400</v>
      </c>
      <c r="E28" s="159">
        <v>199713</v>
      </c>
      <c r="F28" s="159">
        <v>11194</v>
      </c>
      <c r="G28" s="142">
        <v>24.8</v>
      </c>
      <c r="H28" s="159">
        <v>124868</v>
      </c>
      <c r="I28" s="260">
        <v>8738</v>
      </c>
      <c r="J28" s="143">
        <v>31.4</v>
      </c>
    </row>
    <row r="29" spans="1:10" s="32" customFormat="1" ht="12.75" customHeight="1">
      <c r="A29" s="140"/>
      <c r="B29" s="133" t="s">
        <v>686</v>
      </c>
      <c r="C29" s="159">
        <v>129146</v>
      </c>
      <c r="D29" s="159">
        <v>8927</v>
      </c>
      <c r="E29" s="159">
        <v>243129</v>
      </c>
      <c r="F29" s="159">
        <v>18507</v>
      </c>
      <c r="G29" s="142">
        <v>30.8</v>
      </c>
      <c r="H29" s="159">
        <v>151735</v>
      </c>
      <c r="I29" s="260">
        <v>13609</v>
      </c>
      <c r="J29" s="143">
        <v>38.9</v>
      </c>
    </row>
    <row r="30" spans="1:10" s="32" customFormat="1" ht="12.75" customHeight="1">
      <c r="A30" s="924"/>
      <c r="B30" s="133" t="s">
        <v>687</v>
      </c>
      <c r="C30" s="159">
        <v>134299</v>
      </c>
      <c r="D30" s="159">
        <v>9569</v>
      </c>
      <c r="E30" s="159">
        <v>280596</v>
      </c>
      <c r="F30" s="159">
        <v>23034</v>
      </c>
      <c r="G30" s="142">
        <v>36.2</v>
      </c>
      <c r="H30" s="159">
        <v>169152</v>
      </c>
      <c r="I30" s="841">
        <v>15602</v>
      </c>
      <c r="J30" s="638">
        <v>43.8</v>
      </c>
    </row>
    <row r="31" spans="1:10" s="32" customFormat="1" ht="12.75" customHeight="1">
      <c r="A31" s="1160"/>
      <c r="B31" s="133" t="s">
        <v>688</v>
      </c>
      <c r="C31" s="159">
        <v>105675</v>
      </c>
      <c r="D31" s="159">
        <v>6420</v>
      </c>
      <c r="E31" s="159">
        <v>197289</v>
      </c>
      <c r="F31" s="159">
        <v>12330</v>
      </c>
      <c r="G31" s="142">
        <v>26.4</v>
      </c>
      <c r="H31" s="159">
        <v>123857</v>
      </c>
      <c r="I31" s="260">
        <v>8999</v>
      </c>
      <c r="J31" s="143">
        <v>33.1</v>
      </c>
    </row>
    <row r="32" spans="1:10" s="32" customFormat="1" ht="12.75" customHeight="1">
      <c r="A32" s="140"/>
      <c r="B32" s="133"/>
      <c r="C32" s="159"/>
      <c r="D32" s="159"/>
      <c r="E32" s="159"/>
      <c r="F32" s="159"/>
      <c r="G32" s="142"/>
      <c r="H32" s="159"/>
      <c r="I32" s="260"/>
      <c r="J32" s="143"/>
    </row>
    <row r="33" spans="1:10" s="32" customFormat="1" ht="12.75" customHeight="1">
      <c r="A33" s="140">
        <v>2018</v>
      </c>
      <c r="B33" s="133" t="s">
        <v>684</v>
      </c>
      <c r="C33" s="159">
        <v>94276</v>
      </c>
      <c r="D33" s="159">
        <v>5707</v>
      </c>
      <c r="E33" s="159">
        <v>187402</v>
      </c>
      <c r="F33" s="159">
        <v>11920</v>
      </c>
      <c r="G33" s="142">
        <v>25.8</v>
      </c>
      <c r="H33" s="159">
        <v>120726</v>
      </c>
      <c r="I33" s="260">
        <v>9464</v>
      </c>
      <c r="J33" s="143">
        <v>32.5</v>
      </c>
    </row>
    <row r="34" spans="1:10" s="32" customFormat="1" ht="12.75" customHeight="1">
      <c r="A34" s="140"/>
      <c r="B34" s="139" t="s">
        <v>995</v>
      </c>
      <c r="C34" s="248">
        <v>93.21613257264897</v>
      </c>
      <c r="D34" s="248">
        <v>105.68518518518519</v>
      </c>
      <c r="E34" s="248">
        <v>93.83565416372494</v>
      </c>
      <c r="F34" s="248">
        <v>106.48561729497945</v>
      </c>
      <c r="G34" s="248" t="s">
        <v>922</v>
      </c>
      <c r="H34" s="248">
        <v>96.6828971393792</v>
      </c>
      <c r="I34" s="248">
        <v>108.3085374227512</v>
      </c>
      <c r="J34" s="249" t="s">
        <v>922</v>
      </c>
    </row>
    <row r="35" spans="1:10" s="32" customFormat="1" ht="38.25" customHeight="1">
      <c r="A35" s="1977" t="s">
        <v>1411</v>
      </c>
      <c r="B35" s="1977"/>
      <c r="C35" s="1977"/>
      <c r="D35" s="1977"/>
      <c r="E35" s="1977"/>
      <c r="F35" s="1977"/>
      <c r="G35" s="1977"/>
      <c r="H35" s="1977"/>
      <c r="I35" s="1977"/>
      <c r="J35" s="1977"/>
    </row>
    <row r="36" spans="1:10" s="32" customFormat="1" ht="36" customHeight="1">
      <c r="A36" s="1978" t="s">
        <v>1412</v>
      </c>
      <c r="B36" s="1978"/>
      <c r="C36" s="1978"/>
      <c r="D36" s="1978"/>
      <c r="E36" s="1978"/>
      <c r="F36" s="1978"/>
      <c r="G36" s="1978"/>
      <c r="H36" s="1978"/>
      <c r="I36" s="1978"/>
      <c r="J36" s="1978"/>
    </row>
    <row r="37" s="32" customFormat="1" ht="14.85" customHeight="1"/>
    <row r="38" spans="3:10" ht="14.25">
      <c r="C38" s="1161"/>
      <c r="D38" s="1161"/>
      <c r="E38" s="1161"/>
      <c r="F38" s="1161"/>
      <c r="G38" s="1161"/>
      <c r="H38" s="1161"/>
      <c r="I38" s="1161"/>
      <c r="J38" s="1161"/>
    </row>
    <row r="39" spans="3:10" ht="14.25">
      <c r="C39" s="1161"/>
      <c r="D39" s="1161"/>
      <c r="E39" s="1161"/>
      <c r="F39" s="1161"/>
      <c r="G39" s="1161"/>
      <c r="H39" s="1161"/>
      <c r="I39" s="1161"/>
      <c r="J39" s="1161"/>
    </row>
    <row r="40" spans="3:10" ht="14.25">
      <c r="C40" s="1161"/>
      <c r="D40" s="1161"/>
      <c r="E40" s="1161"/>
      <c r="F40" s="1161"/>
      <c r="G40" s="1161"/>
      <c r="H40" s="1161"/>
      <c r="I40" s="1161"/>
      <c r="J40" s="1161"/>
    </row>
    <row r="41" spans="3:10" ht="14.25">
      <c r="C41" s="1161"/>
      <c r="D41" s="1161"/>
      <c r="E41" s="1161"/>
      <c r="F41" s="1161"/>
      <c r="G41" s="1161"/>
      <c r="H41" s="1161"/>
      <c r="I41" s="1161"/>
      <c r="J41" s="1161"/>
    </row>
    <row r="42" spans="3:10" ht="14.25">
      <c r="C42" s="1161"/>
      <c r="D42" s="1161"/>
      <c r="E42" s="1161"/>
      <c r="F42" s="1161"/>
      <c r="G42" s="1161"/>
      <c r="H42" s="1161"/>
      <c r="I42" s="1161"/>
      <c r="J42" s="1161"/>
    </row>
  </sheetData>
  <mergeCells count="16">
    <mergeCell ref="A35:J35"/>
    <mergeCell ref="A36:J36"/>
    <mergeCell ref="A1:B1"/>
    <mergeCell ref="A2:B2"/>
    <mergeCell ref="A7:J7"/>
    <mergeCell ref="A21:J21"/>
    <mergeCell ref="J5:J6"/>
    <mergeCell ref="H1:J1"/>
    <mergeCell ref="A5:B6"/>
    <mergeCell ref="A3:J3"/>
    <mergeCell ref="A4:J4"/>
    <mergeCell ref="H2:J2"/>
    <mergeCell ref="G5:G6"/>
    <mergeCell ref="C5:C6"/>
    <mergeCell ref="E5:E6"/>
    <mergeCell ref="H5:H6"/>
  </mergeCells>
  <hyperlinks>
    <hyperlink ref="H2:I2" location="'Spis tablic     List of tables'!A1" display="Return to list tables"/>
    <hyperlink ref="H1:J1" location="'Spis tablic     List of tables'!A88" display="Powrót do spisu tablic"/>
    <hyperlink ref="H2:J2" location="'Spis tablic     List of tables'!A8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3"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workbookViewId="0" topLeftCell="A1">
      <selection activeCell="I2" sqref="I2:J2"/>
    </sheetView>
  </sheetViews>
  <sheetFormatPr defaultColWidth="9" defaultRowHeight="14.25"/>
  <cols>
    <col min="1" max="1" width="9.59765625" style="19" customWidth="1"/>
    <col min="2" max="10" width="11.59765625" style="19" customWidth="1"/>
    <col min="11" max="16384" width="9" style="19" customWidth="1"/>
  </cols>
  <sheetData>
    <row r="1" spans="1:11" ht="14.25">
      <c r="A1" s="1982" t="s">
        <v>1418</v>
      </c>
      <c r="B1" s="1982"/>
      <c r="C1" s="1982"/>
      <c r="D1" s="1982"/>
      <c r="E1" s="1982"/>
      <c r="F1" s="1982"/>
      <c r="G1" s="1982"/>
      <c r="H1" s="73"/>
      <c r="I1" s="1923" t="s">
        <v>976</v>
      </c>
      <c r="J1" s="1923"/>
      <c r="K1" s="61"/>
    </row>
    <row r="2" spans="1:11" ht="14.25">
      <c r="A2" s="1988" t="s">
        <v>1419</v>
      </c>
      <c r="B2" s="1988"/>
      <c r="C2" s="1988"/>
      <c r="D2" s="1988"/>
      <c r="E2" s="1988"/>
      <c r="F2" s="1988"/>
      <c r="G2" s="1988"/>
      <c r="H2" s="73"/>
      <c r="I2" s="1984" t="s">
        <v>977</v>
      </c>
      <c r="J2" s="1984"/>
      <c r="K2" s="64"/>
    </row>
    <row r="3" spans="1:10" ht="30" customHeight="1">
      <c r="A3" s="1590" t="s">
        <v>1341</v>
      </c>
      <c r="B3" s="1985"/>
      <c r="C3" s="1596" t="s">
        <v>76</v>
      </c>
      <c r="D3" s="194"/>
      <c r="E3" s="1596" t="s">
        <v>77</v>
      </c>
      <c r="F3" s="194"/>
      <c r="G3" s="1631" t="s">
        <v>860</v>
      </c>
      <c r="H3" s="1596" t="s">
        <v>1416</v>
      </c>
      <c r="I3" s="194"/>
      <c r="J3" s="1596" t="s">
        <v>1417</v>
      </c>
    </row>
    <row r="4" spans="1:10" ht="81.95" customHeight="1">
      <c r="A4" s="1986"/>
      <c r="B4" s="1987"/>
      <c r="C4" s="1856"/>
      <c r="D4" s="54" t="s">
        <v>424</v>
      </c>
      <c r="E4" s="1856"/>
      <c r="F4" s="54" t="s">
        <v>782</v>
      </c>
      <c r="G4" s="1597"/>
      <c r="H4" s="1856"/>
      <c r="I4" s="53" t="s">
        <v>781</v>
      </c>
      <c r="J4" s="1625"/>
    </row>
    <row r="5" spans="1:10" ht="30" customHeight="1">
      <c r="A5" s="1590" t="s">
        <v>78</v>
      </c>
      <c r="B5" s="1590"/>
      <c r="C5" s="1590"/>
      <c r="D5" s="1590"/>
      <c r="E5" s="1590"/>
      <c r="F5" s="1590"/>
      <c r="G5" s="1590"/>
      <c r="H5" s="1590"/>
      <c r="I5" s="1590"/>
      <c r="J5" s="1590"/>
    </row>
    <row r="6" spans="1:10" ht="12.75" customHeight="1">
      <c r="A6" s="1160">
        <v>2016</v>
      </c>
      <c r="B6" s="133" t="s">
        <v>577</v>
      </c>
      <c r="C6" s="159">
        <v>434916</v>
      </c>
      <c r="D6" s="159">
        <v>27904</v>
      </c>
      <c r="E6" s="159">
        <v>846112</v>
      </c>
      <c r="F6" s="159">
        <v>60909</v>
      </c>
      <c r="G6" s="142">
        <v>29.1</v>
      </c>
      <c r="H6" s="159">
        <v>529102</v>
      </c>
      <c r="I6" s="159">
        <v>45567</v>
      </c>
      <c r="J6" s="143">
        <v>36.5</v>
      </c>
    </row>
    <row r="7" spans="1:10" ht="12.75" customHeight="1">
      <c r="A7" s="1160">
        <v>2017</v>
      </c>
      <c r="B7" s="133" t="s">
        <v>577</v>
      </c>
      <c r="C7" s="159">
        <v>423219</v>
      </c>
      <c r="D7" s="159">
        <v>28904</v>
      </c>
      <c r="E7" s="159">
        <v>835835</v>
      </c>
      <c r="F7" s="159">
        <v>62907</v>
      </c>
      <c r="G7" s="142">
        <v>31</v>
      </c>
      <c r="H7" s="159">
        <v>520043</v>
      </c>
      <c r="I7" s="159">
        <v>45757</v>
      </c>
      <c r="J7" s="143">
        <v>38.4</v>
      </c>
    </row>
    <row r="8" spans="1:10" ht="12.75" customHeight="1">
      <c r="A8" s="1160"/>
      <c r="B8" s="139" t="s">
        <v>995</v>
      </c>
      <c r="C8" s="130" t="s">
        <v>922</v>
      </c>
      <c r="D8" s="130" t="s">
        <v>922</v>
      </c>
      <c r="E8" s="130" t="s">
        <v>922</v>
      </c>
      <c r="F8" s="130" t="s">
        <v>922</v>
      </c>
      <c r="G8" s="130" t="s">
        <v>922</v>
      </c>
      <c r="H8" s="130" t="s">
        <v>922</v>
      </c>
      <c r="I8" s="130" t="s">
        <v>922</v>
      </c>
      <c r="J8" s="232" t="s">
        <v>922</v>
      </c>
    </row>
    <row r="9" spans="1:10" ht="12.75" customHeight="1">
      <c r="A9" s="1160"/>
      <c r="B9" s="133"/>
      <c r="C9" s="274"/>
      <c r="D9" s="274"/>
      <c r="E9" s="274"/>
      <c r="F9" s="274"/>
      <c r="G9" s="142"/>
      <c r="H9" s="274"/>
      <c r="I9" s="274"/>
      <c r="J9" s="143"/>
    </row>
    <row r="10" spans="1:10" ht="12.75" customHeight="1">
      <c r="A10" s="1160">
        <v>2016</v>
      </c>
      <c r="B10" s="133" t="s">
        <v>688</v>
      </c>
      <c r="C10" s="159">
        <v>103181</v>
      </c>
      <c r="D10" s="159">
        <v>5906</v>
      </c>
      <c r="E10" s="159">
        <v>191764</v>
      </c>
      <c r="F10" s="159">
        <v>12290</v>
      </c>
      <c r="G10" s="142">
        <v>26.294</v>
      </c>
      <c r="H10" s="159">
        <v>121096</v>
      </c>
      <c r="I10" s="260">
        <v>9341</v>
      </c>
      <c r="J10" s="143">
        <v>33.301</v>
      </c>
    </row>
    <row r="11" spans="1:10" ht="12.75" customHeight="1">
      <c r="A11" s="1160"/>
      <c r="B11" s="133"/>
      <c r="C11" s="159"/>
      <c r="D11" s="159"/>
      <c r="E11" s="159"/>
      <c r="F11" s="159"/>
      <c r="G11" s="142"/>
      <c r="H11" s="159"/>
      <c r="I11" s="260"/>
      <c r="J11" s="143"/>
    </row>
    <row r="12" spans="1:10" ht="12.75" customHeight="1">
      <c r="A12" s="1160">
        <v>2017</v>
      </c>
      <c r="B12" s="133" t="s">
        <v>684</v>
      </c>
      <c r="C12" s="159">
        <v>92653</v>
      </c>
      <c r="D12" s="159">
        <v>5108</v>
      </c>
      <c r="E12" s="159">
        <v>183658</v>
      </c>
      <c r="F12" s="159">
        <v>10650</v>
      </c>
      <c r="G12" s="142">
        <v>26.4</v>
      </c>
      <c r="H12" s="159">
        <v>114828</v>
      </c>
      <c r="I12" s="260">
        <v>8424</v>
      </c>
      <c r="J12" s="143">
        <v>33.1</v>
      </c>
    </row>
    <row r="13" spans="1:10" ht="12.75" customHeight="1">
      <c r="A13" s="1160"/>
      <c r="B13" s="133" t="s">
        <v>686</v>
      </c>
      <c r="C13" s="159">
        <v>115086</v>
      </c>
      <c r="D13" s="159">
        <v>8547</v>
      </c>
      <c r="E13" s="159">
        <v>219796</v>
      </c>
      <c r="F13" s="159">
        <v>17873</v>
      </c>
      <c r="G13" s="142">
        <v>32.2</v>
      </c>
      <c r="H13" s="159">
        <v>138293</v>
      </c>
      <c r="I13" s="260">
        <v>13239</v>
      </c>
      <c r="J13" s="143">
        <v>40.6</v>
      </c>
    </row>
    <row r="14" spans="1:10" ht="12.75" customHeight="1">
      <c r="A14" s="1160"/>
      <c r="B14" s="133" t="s">
        <v>687</v>
      </c>
      <c r="C14" s="159">
        <v>118810</v>
      </c>
      <c r="D14" s="159">
        <v>9100</v>
      </c>
      <c r="E14" s="159">
        <v>250506</v>
      </c>
      <c r="F14" s="159">
        <v>22368</v>
      </c>
      <c r="G14" s="142">
        <v>37.5</v>
      </c>
      <c r="H14" s="159">
        <v>152615</v>
      </c>
      <c r="I14" s="260">
        <v>15262</v>
      </c>
      <c r="J14" s="143">
        <v>45.3</v>
      </c>
    </row>
    <row r="15" spans="1:10" ht="12.75" customHeight="1">
      <c r="A15" s="1160"/>
      <c r="B15" s="133" t="s">
        <v>688</v>
      </c>
      <c r="C15" s="159">
        <v>96670</v>
      </c>
      <c r="D15" s="159">
        <v>6149</v>
      </c>
      <c r="E15" s="159">
        <v>181875</v>
      </c>
      <c r="F15" s="159">
        <v>12016</v>
      </c>
      <c r="G15" s="142">
        <v>28.1</v>
      </c>
      <c r="H15" s="159">
        <v>114307</v>
      </c>
      <c r="I15" s="260">
        <v>8832</v>
      </c>
      <c r="J15" s="143">
        <v>34.8</v>
      </c>
    </row>
    <row r="16" spans="1:10" ht="12.75" customHeight="1">
      <c r="A16" s="1160"/>
      <c r="B16" s="133"/>
      <c r="C16" s="159"/>
      <c r="D16" s="159"/>
      <c r="E16" s="159"/>
      <c r="F16" s="159"/>
      <c r="G16" s="142"/>
      <c r="H16" s="159"/>
      <c r="I16" s="260"/>
      <c r="J16" s="143"/>
    </row>
    <row r="17" spans="1:10" ht="12.75" customHeight="1">
      <c r="A17" s="1160">
        <v>2018</v>
      </c>
      <c r="B17" s="133" t="s">
        <v>684</v>
      </c>
      <c r="C17" s="159">
        <v>86240</v>
      </c>
      <c r="D17" s="159">
        <v>5392</v>
      </c>
      <c r="E17" s="159">
        <v>172834</v>
      </c>
      <c r="F17" s="159">
        <v>11516</v>
      </c>
      <c r="G17" s="142">
        <v>27.7</v>
      </c>
      <c r="H17" s="159">
        <v>112083</v>
      </c>
      <c r="I17" s="260">
        <v>9241</v>
      </c>
      <c r="J17" s="143">
        <v>34.5</v>
      </c>
    </row>
    <row r="18" spans="1:10" ht="12.75" customHeight="1">
      <c r="A18" s="1160"/>
      <c r="B18" s="139" t="s">
        <v>995</v>
      </c>
      <c r="C18" s="248">
        <v>93.07847560251692</v>
      </c>
      <c r="D18" s="248">
        <v>105.55990602975724</v>
      </c>
      <c r="E18" s="248">
        <v>94.10643696435767</v>
      </c>
      <c r="F18" s="248">
        <v>108.13145539906104</v>
      </c>
      <c r="G18" s="248" t="s">
        <v>922</v>
      </c>
      <c r="H18" s="248">
        <v>97.60946807398892</v>
      </c>
      <c r="I18" s="248">
        <v>109.69848053181386</v>
      </c>
      <c r="J18" s="249" t="s">
        <v>922</v>
      </c>
    </row>
    <row r="19" spans="1:10" ht="30" customHeight="1">
      <c r="A19" s="1592" t="s">
        <v>1108</v>
      </c>
      <c r="B19" s="1592"/>
      <c r="C19" s="1592"/>
      <c r="D19" s="1592"/>
      <c r="E19" s="1592"/>
      <c r="F19" s="1592"/>
      <c r="G19" s="1592"/>
      <c r="H19" s="1592"/>
      <c r="I19" s="1592"/>
      <c r="J19" s="1592"/>
    </row>
    <row r="20" spans="1:10" ht="12.75" customHeight="1">
      <c r="A20" s="1160">
        <v>2016</v>
      </c>
      <c r="B20" s="133" t="s">
        <v>577</v>
      </c>
      <c r="C20" s="159">
        <v>109301</v>
      </c>
      <c r="D20" s="159">
        <v>3388</v>
      </c>
      <c r="E20" s="159">
        <v>707526</v>
      </c>
      <c r="F20" s="159">
        <v>11425</v>
      </c>
      <c r="G20" s="142">
        <v>37.2</v>
      </c>
      <c r="H20" s="159" t="s">
        <v>922</v>
      </c>
      <c r="I20" s="159" t="s">
        <v>922</v>
      </c>
      <c r="J20" s="260" t="s">
        <v>922</v>
      </c>
    </row>
    <row r="21" spans="1:10" ht="12.75" customHeight="1">
      <c r="A21" s="1160">
        <v>2017</v>
      </c>
      <c r="B21" s="133" t="s">
        <v>577</v>
      </c>
      <c r="C21" s="159">
        <v>110024</v>
      </c>
      <c r="D21" s="159">
        <v>4400</v>
      </c>
      <c r="E21" s="159">
        <v>753670</v>
      </c>
      <c r="F21" s="159">
        <v>16818</v>
      </c>
      <c r="G21" s="142">
        <v>38.3</v>
      </c>
      <c r="H21" s="159" t="s">
        <v>922</v>
      </c>
      <c r="I21" s="159" t="s">
        <v>922</v>
      </c>
      <c r="J21" s="260" t="s">
        <v>922</v>
      </c>
    </row>
    <row r="22" spans="1:10" ht="12.75" customHeight="1">
      <c r="A22" s="1160"/>
      <c r="B22" s="139" t="s">
        <v>995</v>
      </c>
      <c r="C22" s="130" t="s">
        <v>922</v>
      </c>
      <c r="D22" s="130" t="s">
        <v>922</v>
      </c>
      <c r="E22" s="130" t="s">
        <v>922</v>
      </c>
      <c r="F22" s="130" t="s">
        <v>922</v>
      </c>
      <c r="G22" s="130" t="s">
        <v>922</v>
      </c>
      <c r="H22" s="130" t="s">
        <v>922</v>
      </c>
      <c r="I22" s="130" t="s">
        <v>922</v>
      </c>
      <c r="J22" s="232" t="s">
        <v>922</v>
      </c>
    </row>
    <row r="23" spans="1:10" ht="12.75" customHeight="1">
      <c r="A23" s="1160"/>
      <c r="B23" s="133"/>
      <c r="C23" s="159"/>
      <c r="D23" s="159"/>
      <c r="E23" s="159"/>
      <c r="F23" s="159"/>
      <c r="G23" s="142"/>
      <c r="H23" s="159"/>
      <c r="I23" s="159"/>
      <c r="J23" s="143"/>
    </row>
    <row r="24" spans="1:10" ht="12.75" customHeight="1">
      <c r="A24" s="1160">
        <v>2016</v>
      </c>
      <c r="B24" s="133" t="s">
        <v>688</v>
      </c>
      <c r="C24" s="159">
        <v>18025</v>
      </c>
      <c r="D24" s="159">
        <v>335</v>
      </c>
      <c r="E24" s="159">
        <v>150540</v>
      </c>
      <c r="F24" s="159">
        <v>1479</v>
      </c>
      <c r="G24" s="150">
        <v>35.9</v>
      </c>
      <c r="H24" s="142" t="s">
        <v>922</v>
      </c>
      <c r="I24" s="142" t="s">
        <v>922</v>
      </c>
      <c r="J24" s="143" t="s">
        <v>922</v>
      </c>
    </row>
    <row r="25" spans="1:10" ht="12.75" customHeight="1">
      <c r="A25" s="1160"/>
      <c r="B25" s="133"/>
      <c r="C25" s="159"/>
      <c r="D25" s="159"/>
      <c r="E25" s="159"/>
      <c r="F25" s="159"/>
      <c r="G25" s="142"/>
      <c r="H25" s="159"/>
      <c r="I25" s="260"/>
      <c r="J25" s="143"/>
    </row>
    <row r="26" spans="1:10" ht="12.75" customHeight="1">
      <c r="A26" s="1160">
        <v>2017</v>
      </c>
      <c r="B26" s="133" t="s">
        <v>684</v>
      </c>
      <c r="C26" s="159">
        <v>14537</v>
      </c>
      <c r="D26" s="159">
        <v>381</v>
      </c>
      <c r="E26" s="159">
        <v>134507</v>
      </c>
      <c r="F26" s="159">
        <v>1431</v>
      </c>
      <c r="G26" s="142">
        <v>33.3</v>
      </c>
      <c r="H26" s="142" t="s">
        <v>922</v>
      </c>
      <c r="I26" s="142" t="s">
        <v>922</v>
      </c>
      <c r="J26" s="143" t="s">
        <v>922</v>
      </c>
    </row>
    <row r="27" spans="1:10" ht="12.75" customHeight="1">
      <c r="A27" s="1160"/>
      <c r="B27" s="133" t="s">
        <v>686</v>
      </c>
      <c r="C27" s="159">
        <v>35122</v>
      </c>
      <c r="D27" s="159">
        <v>1046</v>
      </c>
      <c r="E27" s="159">
        <v>194524</v>
      </c>
      <c r="F27" s="159">
        <v>3379</v>
      </c>
      <c r="G27" s="150">
        <v>40.5</v>
      </c>
      <c r="H27" s="142" t="s">
        <v>922</v>
      </c>
      <c r="I27" s="142" t="s">
        <v>922</v>
      </c>
      <c r="J27" s="143" t="s">
        <v>922</v>
      </c>
    </row>
    <row r="28" spans="1:10" ht="12.75" customHeight="1">
      <c r="A28" s="1160"/>
      <c r="B28" s="133" t="s">
        <v>687</v>
      </c>
      <c r="C28" s="159">
        <v>40938</v>
      </c>
      <c r="D28" s="159">
        <v>2397</v>
      </c>
      <c r="E28" s="159">
        <v>257817</v>
      </c>
      <c r="F28" s="159">
        <v>7810</v>
      </c>
      <c r="G28" s="150">
        <v>39.5</v>
      </c>
      <c r="H28" s="142" t="s">
        <v>922</v>
      </c>
      <c r="I28" s="142" t="s">
        <v>922</v>
      </c>
      <c r="J28" s="143" t="s">
        <v>922</v>
      </c>
    </row>
    <row r="29" spans="1:10" ht="12.75" customHeight="1">
      <c r="A29" s="1160"/>
      <c r="B29" s="133" t="s">
        <v>688</v>
      </c>
      <c r="C29" s="159">
        <v>19427</v>
      </c>
      <c r="D29" s="159">
        <v>576</v>
      </c>
      <c r="E29" s="159">
        <v>166822</v>
      </c>
      <c r="F29" s="159">
        <v>4198</v>
      </c>
      <c r="G29" s="150">
        <v>38.8</v>
      </c>
      <c r="H29" s="142" t="s">
        <v>922</v>
      </c>
      <c r="I29" s="142" t="s">
        <v>922</v>
      </c>
      <c r="J29" s="143" t="s">
        <v>922</v>
      </c>
    </row>
    <row r="30" spans="1:10" ht="12.75" customHeight="1">
      <c r="A30" s="1160"/>
      <c r="B30" s="133"/>
      <c r="C30" s="159"/>
      <c r="D30" s="159"/>
      <c r="E30" s="159"/>
      <c r="F30" s="159"/>
      <c r="G30" s="142"/>
      <c r="H30" s="159"/>
      <c r="I30" s="260"/>
      <c r="J30" s="143"/>
    </row>
    <row r="31" spans="1:10" ht="12.75" customHeight="1">
      <c r="A31" s="1160">
        <v>2018</v>
      </c>
      <c r="B31" s="133" t="s">
        <v>684</v>
      </c>
      <c r="C31" s="159">
        <v>17592</v>
      </c>
      <c r="D31" s="159">
        <v>488</v>
      </c>
      <c r="E31" s="159">
        <v>158879</v>
      </c>
      <c r="F31" s="159">
        <v>3835</v>
      </c>
      <c r="G31" s="142">
        <v>37.6</v>
      </c>
      <c r="H31" s="159" t="s">
        <v>922</v>
      </c>
      <c r="I31" s="260" t="s">
        <v>922</v>
      </c>
      <c r="J31" s="143" t="s">
        <v>922</v>
      </c>
    </row>
    <row r="32" spans="1:10" ht="12.75" customHeight="1">
      <c r="A32" s="1160"/>
      <c r="B32" s="139" t="s">
        <v>995</v>
      </c>
      <c r="C32" s="248">
        <v>121.01534016647176</v>
      </c>
      <c r="D32" s="248">
        <v>128.08398950131235</v>
      </c>
      <c r="E32" s="248">
        <v>118.11950307418945</v>
      </c>
      <c r="F32" s="248">
        <v>267.9944095038435</v>
      </c>
      <c r="G32" s="248" t="s">
        <v>922</v>
      </c>
      <c r="H32" s="248" t="s">
        <v>922</v>
      </c>
      <c r="I32" s="248" t="s">
        <v>922</v>
      </c>
      <c r="J32" s="249" t="s">
        <v>922</v>
      </c>
    </row>
    <row r="33" spans="1:10" s="32" customFormat="1" ht="38.25" customHeight="1">
      <c r="A33" s="1977" t="s">
        <v>1411</v>
      </c>
      <c r="B33" s="1977"/>
      <c r="C33" s="1977"/>
      <c r="D33" s="1977"/>
      <c r="E33" s="1977"/>
      <c r="F33" s="1977"/>
      <c r="G33" s="1977"/>
      <c r="H33" s="1977"/>
      <c r="I33" s="1977"/>
      <c r="J33" s="1977"/>
    </row>
    <row r="34" spans="1:10" s="32" customFormat="1" ht="36" customHeight="1">
      <c r="A34" s="1978" t="s">
        <v>1412</v>
      </c>
      <c r="B34" s="1978"/>
      <c r="C34" s="1978"/>
      <c r="D34" s="1978"/>
      <c r="E34" s="1978"/>
      <c r="F34" s="1978"/>
      <c r="G34" s="1978"/>
      <c r="H34" s="1978"/>
      <c r="I34" s="1978"/>
      <c r="J34" s="1978"/>
    </row>
  </sheetData>
  <mergeCells count="14">
    <mergeCell ref="A33:J33"/>
    <mergeCell ref="A34:J34"/>
    <mergeCell ref="I1:J1"/>
    <mergeCell ref="I2:J2"/>
    <mergeCell ref="A5:J5"/>
    <mergeCell ref="A19:J19"/>
    <mergeCell ref="H3:H4"/>
    <mergeCell ref="A3:B4"/>
    <mergeCell ref="J3:J4"/>
    <mergeCell ref="A1:G1"/>
    <mergeCell ref="A2:G2"/>
    <mergeCell ref="G3:G4"/>
    <mergeCell ref="C3:C4"/>
    <mergeCell ref="E3:E4"/>
  </mergeCells>
  <hyperlinks>
    <hyperlink ref="I2:J2" location="'Spis tablic     List of tables'!A90" display="Return to list tables"/>
    <hyperlink ref="I1:J1" location="'Spis tablic     List of tables'!A90"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GridLines="0" workbookViewId="0" topLeftCell="A1">
      <selection activeCell="A5" sqref="A5:B7"/>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336" t="s">
        <v>1072</v>
      </c>
      <c r="B1" s="336"/>
      <c r="I1" s="12"/>
      <c r="J1" s="1585" t="s">
        <v>976</v>
      </c>
      <c r="K1" s="1585"/>
    </row>
    <row r="2" spans="1:11" ht="14.25" customHeight="1">
      <c r="A2" s="337" t="s">
        <v>1073</v>
      </c>
      <c r="B2" s="337"/>
      <c r="I2" s="12"/>
      <c r="J2" s="1504" t="s">
        <v>977</v>
      </c>
      <c r="K2" s="1504"/>
    </row>
    <row r="3" spans="1:2" ht="14.25" customHeight="1">
      <c r="A3" s="6" t="s">
        <v>1074</v>
      </c>
      <c r="B3" s="6"/>
    </row>
    <row r="4" spans="1:2" ht="14.25" customHeight="1">
      <c r="A4" s="326" t="s">
        <v>1075</v>
      </c>
      <c r="B4" s="9"/>
    </row>
    <row r="5" spans="1:12" s="338" customFormat="1" ht="15" customHeight="1">
      <c r="A5" s="1991" t="s">
        <v>1311</v>
      </c>
      <c r="B5" s="1992"/>
      <c r="C5" s="1997" t="s">
        <v>1444</v>
      </c>
      <c r="D5" s="1998"/>
      <c r="E5" s="1998"/>
      <c r="F5" s="1998"/>
      <c r="G5" s="1998"/>
      <c r="H5" s="1998"/>
      <c r="I5" s="1998"/>
      <c r="J5" s="1998"/>
      <c r="K5" s="1998"/>
      <c r="L5" s="1999"/>
    </row>
    <row r="6" spans="1:12" s="339" customFormat="1" ht="15" customHeight="1">
      <c r="A6" s="1993"/>
      <c r="B6" s="1994"/>
      <c r="C6" s="2000" t="s">
        <v>1365</v>
      </c>
      <c r="D6" s="2002" t="s">
        <v>1366</v>
      </c>
      <c r="E6" s="2002"/>
      <c r="F6" s="2002"/>
      <c r="G6" s="2002"/>
      <c r="H6" s="2002" t="s">
        <v>1367</v>
      </c>
      <c r="I6" s="2002"/>
      <c r="J6" s="2002"/>
      <c r="K6" s="2002"/>
      <c r="L6" s="2003"/>
    </row>
    <row r="7" spans="1:12" s="338" customFormat="1" ht="87.75" customHeight="1">
      <c r="A7" s="1995"/>
      <c r="B7" s="1996"/>
      <c r="C7" s="2001"/>
      <c r="D7" s="1081" t="s">
        <v>1368</v>
      </c>
      <c r="E7" s="1081" t="s">
        <v>1369</v>
      </c>
      <c r="F7" s="1081" t="s">
        <v>1370</v>
      </c>
      <c r="G7" s="1081" t="s">
        <v>1371</v>
      </c>
      <c r="H7" s="1081" t="s">
        <v>1368</v>
      </c>
      <c r="I7" s="1081" t="s">
        <v>1369</v>
      </c>
      <c r="J7" s="1081" t="s">
        <v>1372</v>
      </c>
      <c r="K7" s="1081" t="s">
        <v>1371</v>
      </c>
      <c r="L7" s="1066" t="s">
        <v>1373</v>
      </c>
    </row>
    <row r="8" spans="1:12" s="340" customFormat="1" ht="12.75" customHeight="1">
      <c r="A8" s="1084">
        <v>2017</v>
      </c>
      <c r="B8" s="1205" t="s">
        <v>454</v>
      </c>
      <c r="C8" s="706">
        <v>3.3</v>
      </c>
      <c r="D8" s="706">
        <v>3.5</v>
      </c>
      <c r="E8" s="706">
        <v>-6.2</v>
      </c>
      <c r="F8" s="706">
        <v>-8.2</v>
      </c>
      <c r="G8" s="706">
        <v>-11.2</v>
      </c>
      <c r="H8" s="706">
        <v>3</v>
      </c>
      <c r="I8" s="706">
        <v>-0.5</v>
      </c>
      <c r="J8" s="706">
        <v>-4.6</v>
      </c>
      <c r="K8" s="706">
        <v>-2.2</v>
      </c>
      <c r="L8" s="1083">
        <v>-6.7</v>
      </c>
    </row>
    <row r="9" spans="1:12" s="340" customFormat="1" ht="12.75" customHeight="1">
      <c r="A9" s="1029"/>
      <c r="B9" s="1205" t="s">
        <v>455</v>
      </c>
      <c r="C9" s="706">
        <v>4.6</v>
      </c>
      <c r="D9" s="706">
        <v>0.8</v>
      </c>
      <c r="E9" s="706">
        <v>-3</v>
      </c>
      <c r="F9" s="706">
        <v>-11.9</v>
      </c>
      <c r="G9" s="706">
        <v>-8.6</v>
      </c>
      <c r="H9" s="706">
        <v>8.4</v>
      </c>
      <c r="I9" s="706">
        <v>11.5</v>
      </c>
      <c r="J9" s="706">
        <v>9</v>
      </c>
      <c r="K9" s="706">
        <v>2.8</v>
      </c>
      <c r="L9" s="1083">
        <v>0.3</v>
      </c>
    </row>
    <row r="10" spans="1:12" s="340" customFormat="1" ht="12.75" customHeight="1">
      <c r="A10" s="1029"/>
      <c r="B10" s="1205" t="s">
        <v>444</v>
      </c>
      <c r="C10" s="706">
        <v>10.7</v>
      </c>
      <c r="D10" s="706">
        <v>1.7</v>
      </c>
      <c r="E10" s="706">
        <v>4.9</v>
      </c>
      <c r="F10" s="706">
        <v>7.8</v>
      </c>
      <c r="G10" s="706">
        <v>-6.3</v>
      </c>
      <c r="H10" s="706">
        <v>19.7</v>
      </c>
      <c r="I10" s="706">
        <v>22.7</v>
      </c>
      <c r="J10" s="706">
        <v>28.7</v>
      </c>
      <c r="K10" s="706">
        <v>11.1</v>
      </c>
      <c r="L10" s="1083">
        <v>8.1</v>
      </c>
    </row>
    <row r="11" spans="1:12" s="340" customFormat="1" ht="12.75" customHeight="1">
      <c r="A11" s="1029"/>
      <c r="B11" s="1205" t="s">
        <v>445</v>
      </c>
      <c r="C11" s="706">
        <v>15</v>
      </c>
      <c r="D11" s="706">
        <v>7.4</v>
      </c>
      <c r="E11" s="706">
        <v>15.8</v>
      </c>
      <c r="F11" s="706">
        <v>20.2</v>
      </c>
      <c r="G11" s="706">
        <v>1.5</v>
      </c>
      <c r="H11" s="706">
        <v>22.6</v>
      </c>
      <c r="I11" s="706">
        <v>23.9</v>
      </c>
      <c r="J11" s="706">
        <v>23.6</v>
      </c>
      <c r="K11" s="706">
        <v>13.7</v>
      </c>
      <c r="L11" s="1083">
        <v>6</v>
      </c>
    </row>
    <row r="12" spans="1:12" s="340" customFormat="1" ht="12.75" customHeight="1">
      <c r="A12" s="1029"/>
      <c r="B12" s="1205" t="s">
        <v>446</v>
      </c>
      <c r="C12" s="706">
        <v>10.9</v>
      </c>
      <c r="D12" s="706">
        <v>9.2</v>
      </c>
      <c r="E12" s="706">
        <v>10.7</v>
      </c>
      <c r="F12" s="706">
        <v>12.7</v>
      </c>
      <c r="G12" s="706">
        <v>0.1</v>
      </c>
      <c r="H12" s="706">
        <v>12.6</v>
      </c>
      <c r="I12" s="706">
        <v>21.2</v>
      </c>
      <c r="J12" s="706">
        <v>23.6</v>
      </c>
      <c r="K12" s="706">
        <v>11.2</v>
      </c>
      <c r="L12" s="1083">
        <v>10.6</v>
      </c>
    </row>
    <row r="13" spans="1:12" s="340" customFormat="1" ht="12.75" customHeight="1">
      <c r="A13" s="1029"/>
      <c r="B13" s="1205" t="s">
        <v>447</v>
      </c>
      <c r="C13" s="706">
        <v>16</v>
      </c>
      <c r="D13" s="706">
        <v>12.4</v>
      </c>
      <c r="E13" s="706">
        <v>7.2</v>
      </c>
      <c r="F13" s="706">
        <v>15.6</v>
      </c>
      <c r="G13" s="706">
        <v>5.2</v>
      </c>
      <c r="H13" s="706">
        <v>19.6</v>
      </c>
      <c r="I13" s="706">
        <v>19.4</v>
      </c>
      <c r="J13" s="706">
        <v>18.6</v>
      </c>
      <c r="K13" s="706">
        <v>10</v>
      </c>
      <c r="L13" s="1083">
        <v>21.2</v>
      </c>
    </row>
    <row r="14" spans="1:12" s="340" customFormat="1" ht="12.75" customHeight="1">
      <c r="A14" s="1029"/>
      <c r="B14" s="1205" t="s">
        <v>448</v>
      </c>
      <c r="C14" s="706">
        <v>14.6</v>
      </c>
      <c r="D14" s="706">
        <v>8.8</v>
      </c>
      <c r="E14" s="706">
        <v>20.1</v>
      </c>
      <c r="F14" s="706">
        <v>21.1</v>
      </c>
      <c r="G14" s="706">
        <v>5.9</v>
      </c>
      <c r="H14" s="706">
        <v>20.4</v>
      </c>
      <c r="I14" s="706">
        <v>24.5</v>
      </c>
      <c r="J14" s="706">
        <v>20.5</v>
      </c>
      <c r="K14" s="706">
        <v>17.7</v>
      </c>
      <c r="L14" s="1083">
        <v>15.3</v>
      </c>
    </row>
    <row r="15" spans="1:12" s="340" customFormat="1" ht="12.75" customHeight="1">
      <c r="A15" s="1029"/>
      <c r="B15" s="1205" t="s">
        <v>449</v>
      </c>
      <c r="C15" s="706">
        <v>19.4</v>
      </c>
      <c r="D15" s="706">
        <v>9.2</v>
      </c>
      <c r="E15" s="706">
        <v>12.1</v>
      </c>
      <c r="F15" s="706">
        <v>25.8</v>
      </c>
      <c r="G15" s="706">
        <v>6.1</v>
      </c>
      <c r="H15" s="706">
        <v>29.6</v>
      </c>
      <c r="I15" s="706">
        <v>25.8</v>
      </c>
      <c r="J15" s="706">
        <v>26.6</v>
      </c>
      <c r="K15" s="706">
        <v>18.8</v>
      </c>
      <c r="L15" s="1083">
        <v>13.3</v>
      </c>
    </row>
    <row r="16" spans="1:12" s="340" customFormat="1" ht="12.75" customHeight="1">
      <c r="A16" s="1029"/>
      <c r="B16" s="1205" t="s">
        <v>450</v>
      </c>
      <c r="C16" s="706">
        <v>11.2</v>
      </c>
      <c r="D16" s="706">
        <v>5.1</v>
      </c>
      <c r="E16" s="706">
        <v>14</v>
      </c>
      <c r="F16" s="706">
        <v>20.2</v>
      </c>
      <c r="G16" s="706">
        <v>3.1</v>
      </c>
      <c r="H16" s="706">
        <v>17.3</v>
      </c>
      <c r="I16" s="706">
        <v>6.3</v>
      </c>
      <c r="J16" s="706">
        <v>14.4</v>
      </c>
      <c r="K16" s="706">
        <v>20.7</v>
      </c>
      <c r="L16" s="1083">
        <v>9.8</v>
      </c>
    </row>
    <row r="17" spans="1:12" s="340" customFormat="1" ht="12.75" customHeight="1">
      <c r="A17" s="1029"/>
      <c r="B17" s="1205" t="s">
        <v>451</v>
      </c>
      <c r="C17" s="706">
        <v>12.5</v>
      </c>
      <c r="D17" s="706">
        <v>4.8</v>
      </c>
      <c r="E17" s="706">
        <v>21</v>
      </c>
      <c r="F17" s="706">
        <v>22.6</v>
      </c>
      <c r="G17" s="706">
        <v>5.7</v>
      </c>
      <c r="H17" s="706">
        <v>20.2</v>
      </c>
      <c r="I17" s="706">
        <v>6.4</v>
      </c>
      <c r="J17" s="706">
        <v>4</v>
      </c>
      <c r="K17" s="706">
        <v>8.1</v>
      </c>
      <c r="L17" s="1083">
        <v>5.8</v>
      </c>
    </row>
    <row r="18" spans="1:12" s="340" customFormat="1" ht="12.75" customHeight="1">
      <c r="A18" s="1029"/>
      <c r="B18" s="1205" t="s">
        <v>452</v>
      </c>
      <c r="C18" s="706">
        <v>8.4</v>
      </c>
      <c r="D18" s="706">
        <v>8.4</v>
      </c>
      <c r="E18" s="706">
        <v>8.4</v>
      </c>
      <c r="F18" s="706">
        <v>14.3</v>
      </c>
      <c r="G18" s="706">
        <v>4.7</v>
      </c>
      <c r="H18" s="706">
        <v>8.3</v>
      </c>
      <c r="I18" s="706">
        <v>1.9</v>
      </c>
      <c r="J18" s="706">
        <v>1</v>
      </c>
      <c r="K18" s="706">
        <v>6.7</v>
      </c>
      <c r="L18" s="1083">
        <v>10.4</v>
      </c>
    </row>
    <row r="19" spans="1:12" s="340" customFormat="1" ht="12.75" customHeight="1">
      <c r="A19" s="1029"/>
      <c r="B19" s="1205" t="s">
        <v>453</v>
      </c>
      <c r="C19" s="706">
        <v>8.3</v>
      </c>
      <c r="D19" s="706">
        <v>11.3</v>
      </c>
      <c r="E19" s="706">
        <v>2</v>
      </c>
      <c r="F19" s="706">
        <v>3.4</v>
      </c>
      <c r="G19" s="706">
        <v>5</v>
      </c>
      <c r="H19" s="706">
        <v>5.3</v>
      </c>
      <c r="I19" s="706">
        <v>-7</v>
      </c>
      <c r="J19" s="706">
        <v>-4.7</v>
      </c>
      <c r="K19" s="706">
        <v>4</v>
      </c>
      <c r="L19" s="1083">
        <v>-0.6</v>
      </c>
    </row>
    <row r="20" spans="1:12" s="340" customFormat="1" ht="12.75" customHeight="1">
      <c r="A20" s="1029"/>
      <c r="B20" s="1082"/>
      <c r="C20" s="706"/>
      <c r="D20" s="706"/>
      <c r="E20" s="706"/>
      <c r="F20" s="706"/>
      <c r="G20" s="706"/>
      <c r="H20" s="706"/>
      <c r="I20" s="706"/>
      <c r="J20" s="706"/>
      <c r="K20" s="706"/>
      <c r="L20" s="1083"/>
    </row>
    <row r="21" spans="1:12" s="340" customFormat="1" ht="12.75" customHeight="1">
      <c r="A21" s="1084">
        <v>2018</v>
      </c>
      <c r="B21" s="1205" t="s">
        <v>454</v>
      </c>
      <c r="C21" s="706">
        <v>19.4</v>
      </c>
      <c r="D21" s="706">
        <v>20.4</v>
      </c>
      <c r="E21" s="706">
        <v>6.8</v>
      </c>
      <c r="F21" s="706">
        <v>8.6</v>
      </c>
      <c r="G21" s="706">
        <v>5.9</v>
      </c>
      <c r="H21" s="706">
        <v>18.3</v>
      </c>
      <c r="I21" s="706">
        <v>13.8</v>
      </c>
      <c r="J21" s="706">
        <v>7</v>
      </c>
      <c r="K21" s="706">
        <v>9.8</v>
      </c>
      <c r="L21" s="1083">
        <v>21.2</v>
      </c>
    </row>
    <row r="22" spans="1:12" s="340" customFormat="1" ht="12.75" customHeight="1">
      <c r="A22" s="1029"/>
      <c r="B22" s="1205" t="s">
        <v>455</v>
      </c>
      <c r="C22" s="706">
        <v>13</v>
      </c>
      <c r="D22" s="706">
        <v>12.1</v>
      </c>
      <c r="E22" s="706">
        <v>2.5</v>
      </c>
      <c r="F22" s="706">
        <v>10.3</v>
      </c>
      <c r="G22" s="706">
        <v>-2.3</v>
      </c>
      <c r="H22" s="706">
        <v>13.9</v>
      </c>
      <c r="I22" s="706">
        <v>14.1</v>
      </c>
      <c r="J22" s="706">
        <v>13.1</v>
      </c>
      <c r="K22" s="706">
        <v>6.8</v>
      </c>
      <c r="L22" s="1083">
        <v>7.4</v>
      </c>
    </row>
    <row r="23" spans="1:12" s="340" customFormat="1" ht="12.75" customHeight="1">
      <c r="A23" s="1029"/>
      <c r="B23" s="1205" t="s">
        <v>444</v>
      </c>
      <c r="C23" s="706">
        <v>19.7</v>
      </c>
      <c r="D23" s="706">
        <v>10.3</v>
      </c>
      <c r="E23" s="706">
        <v>10.4</v>
      </c>
      <c r="F23" s="706">
        <v>5.2</v>
      </c>
      <c r="G23" s="706">
        <v>-0.2</v>
      </c>
      <c r="H23" s="706">
        <v>29.1</v>
      </c>
      <c r="I23" s="706">
        <v>34.1</v>
      </c>
      <c r="J23" s="706">
        <v>36.7</v>
      </c>
      <c r="K23" s="706">
        <v>12.3</v>
      </c>
      <c r="L23" s="1083">
        <v>14.2</v>
      </c>
    </row>
    <row r="24" spans="1:12" ht="17.25" customHeight="1">
      <c r="A24" s="1989" t="s">
        <v>1801</v>
      </c>
      <c r="B24" s="1989"/>
      <c r="C24" s="1989"/>
      <c r="D24" s="1989"/>
      <c r="E24" s="1989"/>
      <c r="F24" s="20"/>
      <c r="G24" s="20"/>
      <c r="H24" s="20"/>
      <c r="I24" s="20"/>
      <c r="J24" s="20"/>
      <c r="K24" s="740"/>
      <c r="L24" s="740"/>
    </row>
    <row r="25" spans="1:12" ht="14.25" customHeight="1">
      <c r="A25" s="1990" t="s">
        <v>1799</v>
      </c>
      <c r="B25" s="1990"/>
      <c r="C25" s="1990"/>
      <c r="D25" s="1990"/>
      <c r="E25" s="1990"/>
      <c r="F25" s="20"/>
      <c r="G25" s="20"/>
      <c r="H25" s="20"/>
      <c r="I25" s="20"/>
      <c r="J25" s="20"/>
      <c r="K25" s="740"/>
      <c r="L25" s="740"/>
    </row>
    <row r="28" ht="14.25">
      <c r="B28" s="740"/>
    </row>
    <row r="29" ht="14.25">
      <c r="B29" s="740"/>
    </row>
    <row r="30" ht="14.25">
      <c r="B30" s="740"/>
    </row>
    <row r="31" ht="14.25">
      <c r="B31" s="740"/>
    </row>
    <row r="32" ht="14.25">
      <c r="B32" s="740"/>
    </row>
    <row r="33" ht="14.25">
      <c r="B33" s="740"/>
    </row>
    <row r="34" ht="14.25">
      <c r="B34" s="740"/>
    </row>
    <row r="35" ht="14.25">
      <c r="B35" s="740"/>
    </row>
    <row r="36" ht="14.25">
      <c r="B36" s="740"/>
    </row>
    <row r="37" ht="14.25">
      <c r="B37" s="740"/>
    </row>
    <row r="38" ht="14.25">
      <c r="B38" s="740"/>
    </row>
    <row r="39" ht="14.25">
      <c r="B39" s="740"/>
    </row>
    <row r="40" ht="14.25">
      <c r="B40" s="740"/>
    </row>
    <row r="41" ht="14.25">
      <c r="B41" s="740"/>
    </row>
    <row r="42" ht="14.25">
      <c r="B42" s="740"/>
    </row>
    <row r="43" ht="14.25">
      <c r="B43" s="740"/>
    </row>
    <row r="44" ht="14.25">
      <c r="B44" s="740"/>
    </row>
    <row r="45" ht="14.25">
      <c r="B45" s="740"/>
    </row>
    <row r="46" ht="14.25">
      <c r="B46" s="740"/>
    </row>
    <row r="47" ht="14.25">
      <c r="B47" s="740"/>
    </row>
    <row r="48" ht="14.25">
      <c r="B48" s="740"/>
    </row>
    <row r="49" ht="14.25">
      <c r="B49" s="740"/>
    </row>
    <row r="50" ht="14.25">
      <c r="B50" s="740"/>
    </row>
    <row r="51" ht="14.25">
      <c r="B51" s="740"/>
    </row>
  </sheetData>
  <mergeCells count="9">
    <mergeCell ref="A24:E24"/>
    <mergeCell ref="A25:E25"/>
    <mergeCell ref="J1:K1"/>
    <mergeCell ref="J2:K2"/>
    <mergeCell ref="A5:B7"/>
    <mergeCell ref="C5:L5"/>
    <mergeCell ref="C6:C7"/>
    <mergeCell ref="D6:G6"/>
    <mergeCell ref="H6:L6"/>
  </mergeCells>
  <hyperlinks>
    <hyperlink ref="J1:K1" location="'Spis tablic     List of tables'!A91" display="Powrót do spisu tablic"/>
    <hyperlink ref="J2:K2" location="'Spis tablic     List of tables'!A92"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6" t="s">
        <v>1093</v>
      </c>
      <c r="B1" s="6"/>
      <c r="J1" s="1585" t="s">
        <v>976</v>
      </c>
      <c r="K1" s="1585"/>
    </row>
    <row r="2" spans="1:11" ht="14.25" customHeight="1">
      <c r="A2" s="326" t="s">
        <v>1094</v>
      </c>
      <c r="B2" s="9"/>
      <c r="J2" s="1504" t="s">
        <v>977</v>
      </c>
      <c r="K2" s="1504"/>
    </row>
    <row r="3" spans="1:12" s="338" customFormat="1" ht="15" customHeight="1">
      <c r="A3" s="1991" t="s">
        <v>1311</v>
      </c>
      <c r="B3" s="1992"/>
      <c r="C3" s="2002" t="s">
        <v>1445</v>
      </c>
      <c r="D3" s="2001"/>
      <c r="E3" s="2001"/>
      <c r="F3" s="2001"/>
      <c r="G3" s="2001"/>
      <c r="H3" s="2001"/>
      <c r="I3" s="2001"/>
      <c r="J3" s="2001"/>
      <c r="K3" s="2001"/>
      <c r="L3" s="2004"/>
    </row>
    <row r="4" spans="1:12" s="339" customFormat="1" ht="15" customHeight="1">
      <c r="A4" s="1993"/>
      <c r="B4" s="1994"/>
      <c r="C4" s="2000" t="s">
        <v>1365</v>
      </c>
      <c r="D4" s="2002" t="s">
        <v>1366</v>
      </c>
      <c r="E4" s="2002"/>
      <c r="F4" s="2002"/>
      <c r="G4" s="2002"/>
      <c r="H4" s="2002" t="s">
        <v>1367</v>
      </c>
      <c r="I4" s="2002"/>
      <c r="J4" s="2002"/>
      <c r="K4" s="2002"/>
      <c r="L4" s="2003"/>
    </row>
    <row r="5" spans="1:12" s="338" customFormat="1" ht="87.75" customHeight="1">
      <c r="A5" s="1995"/>
      <c r="B5" s="1996"/>
      <c r="C5" s="2001"/>
      <c r="D5" s="1081" t="s">
        <v>1368</v>
      </c>
      <c r="E5" s="1081" t="s">
        <v>1374</v>
      </c>
      <c r="F5" s="1081" t="s">
        <v>1372</v>
      </c>
      <c r="G5" s="1081" t="s">
        <v>1371</v>
      </c>
      <c r="H5" s="1081" t="s">
        <v>1368</v>
      </c>
      <c r="I5" s="1081" t="s">
        <v>1374</v>
      </c>
      <c r="J5" s="1081" t="s">
        <v>1372</v>
      </c>
      <c r="K5" s="1081" t="s">
        <v>1371</v>
      </c>
      <c r="L5" s="1066" t="s">
        <v>1373</v>
      </c>
    </row>
    <row r="6" spans="1:12" s="340" customFormat="1" ht="12.75" customHeight="1">
      <c r="A6" s="1084">
        <v>2017</v>
      </c>
      <c r="B6" s="1205" t="s">
        <v>454</v>
      </c>
      <c r="C6" s="706">
        <v>-8.8</v>
      </c>
      <c r="D6" s="706">
        <v>-0.3</v>
      </c>
      <c r="E6" s="706">
        <v>-14.3</v>
      </c>
      <c r="F6" s="706">
        <v>-25.9</v>
      </c>
      <c r="G6" s="706">
        <v>-25</v>
      </c>
      <c r="H6" s="706">
        <v>-17.2</v>
      </c>
      <c r="I6" s="706">
        <v>-5.5</v>
      </c>
      <c r="J6" s="706">
        <v>-15.8</v>
      </c>
      <c r="K6" s="706">
        <v>-19.6</v>
      </c>
      <c r="L6" s="1083">
        <v>-10.3</v>
      </c>
    </row>
    <row r="7" spans="1:12" s="340" customFormat="1" ht="12.75" customHeight="1">
      <c r="A7" s="1029"/>
      <c r="B7" s="1205" t="s">
        <v>455</v>
      </c>
      <c r="C7" s="706">
        <v>-10</v>
      </c>
      <c r="D7" s="706">
        <v>-11.7</v>
      </c>
      <c r="E7" s="706">
        <v>-17.5</v>
      </c>
      <c r="F7" s="706">
        <v>-24.8</v>
      </c>
      <c r="G7" s="706">
        <v>-23</v>
      </c>
      <c r="H7" s="706">
        <v>-8.2</v>
      </c>
      <c r="I7" s="706">
        <v>5.7</v>
      </c>
      <c r="J7" s="706">
        <v>0.4</v>
      </c>
      <c r="K7" s="706">
        <v>-9.1</v>
      </c>
      <c r="L7" s="1083">
        <v>-2.7</v>
      </c>
    </row>
    <row r="8" spans="1:12" s="340" customFormat="1" ht="12.75" customHeight="1">
      <c r="A8" s="1029"/>
      <c r="B8" s="1205" t="s">
        <v>444</v>
      </c>
      <c r="C8" s="706">
        <v>-3.6</v>
      </c>
      <c r="D8" s="706">
        <v>-10</v>
      </c>
      <c r="E8" s="706">
        <v>-4.5</v>
      </c>
      <c r="F8" s="706">
        <v>-11.8</v>
      </c>
      <c r="G8" s="706">
        <v>-21</v>
      </c>
      <c r="H8" s="706">
        <v>2.8</v>
      </c>
      <c r="I8" s="706">
        <v>13.5</v>
      </c>
      <c r="J8" s="706">
        <v>8.1</v>
      </c>
      <c r="K8" s="706">
        <v>-1.8</v>
      </c>
      <c r="L8" s="1083">
        <v>5.9</v>
      </c>
    </row>
    <row r="9" spans="1:12" s="340" customFormat="1" ht="12.75" customHeight="1">
      <c r="A9" s="1029"/>
      <c r="B9" s="1205" t="s">
        <v>445</v>
      </c>
      <c r="C9" s="706">
        <v>-1</v>
      </c>
      <c r="D9" s="706">
        <v>-14.9</v>
      </c>
      <c r="E9" s="706">
        <v>0.2</v>
      </c>
      <c r="F9" s="706">
        <v>-7.3</v>
      </c>
      <c r="G9" s="706">
        <v>-18.8</v>
      </c>
      <c r="H9" s="706">
        <v>12.9</v>
      </c>
      <c r="I9" s="706">
        <v>19.1</v>
      </c>
      <c r="J9" s="706">
        <v>16.3</v>
      </c>
      <c r="K9" s="706">
        <v>9.3</v>
      </c>
      <c r="L9" s="1083">
        <v>15.8</v>
      </c>
    </row>
    <row r="10" spans="1:12" s="340" customFormat="1" ht="12.75" customHeight="1">
      <c r="A10" s="1029"/>
      <c r="B10" s="1205" t="s">
        <v>446</v>
      </c>
      <c r="C10" s="706">
        <v>3.2</v>
      </c>
      <c r="D10" s="706">
        <v>-7.3</v>
      </c>
      <c r="E10" s="706">
        <v>5.8</v>
      </c>
      <c r="F10" s="706">
        <v>2.9</v>
      </c>
      <c r="G10" s="706">
        <v>-13.8</v>
      </c>
      <c r="H10" s="706">
        <v>13.6</v>
      </c>
      <c r="I10" s="706">
        <v>17.5</v>
      </c>
      <c r="J10" s="706">
        <v>14.2</v>
      </c>
      <c r="K10" s="706">
        <v>13.4</v>
      </c>
      <c r="L10" s="1083">
        <v>14.7</v>
      </c>
    </row>
    <row r="11" spans="1:12" s="340" customFormat="1" ht="12.75" customHeight="1">
      <c r="A11" s="1029"/>
      <c r="B11" s="1205" t="s">
        <v>447</v>
      </c>
      <c r="C11" s="706">
        <v>3.6</v>
      </c>
      <c r="D11" s="706">
        <v>-2.1</v>
      </c>
      <c r="E11" s="706">
        <v>13.3</v>
      </c>
      <c r="F11" s="706">
        <v>5.5</v>
      </c>
      <c r="G11" s="706">
        <v>-5.9</v>
      </c>
      <c r="H11" s="706">
        <v>9.2</v>
      </c>
      <c r="I11" s="706">
        <v>13.2</v>
      </c>
      <c r="J11" s="706">
        <v>12.8</v>
      </c>
      <c r="K11" s="706">
        <v>10.8</v>
      </c>
      <c r="L11" s="1083">
        <v>15.6</v>
      </c>
    </row>
    <row r="12" spans="1:12" s="340" customFormat="1" ht="12.75" customHeight="1">
      <c r="A12" s="1029"/>
      <c r="B12" s="1205" t="s">
        <v>448</v>
      </c>
      <c r="C12" s="706">
        <v>10.2</v>
      </c>
      <c r="D12" s="706">
        <v>3.7</v>
      </c>
      <c r="E12" s="706">
        <v>20.8</v>
      </c>
      <c r="F12" s="706">
        <v>12.7</v>
      </c>
      <c r="G12" s="706">
        <v>3</v>
      </c>
      <c r="H12" s="706">
        <v>16.6</v>
      </c>
      <c r="I12" s="706">
        <v>14.5</v>
      </c>
      <c r="J12" s="706">
        <v>8</v>
      </c>
      <c r="K12" s="706">
        <v>6.2</v>
      </c>
      <c r="L12" s="1083">
        <v>8.2</v>
      </c>
    </row>
    <row r="13" spans="1:12" s="340" customFormat="1" ht="12.75" customHeight="1">
      <c r="A13" s="1029"/>
      <c r="B13" s="1205" t="s">
        <v>449</v>
      </c>
      <c r="C13" s="706">
        <v>9</v>
      </c>
      <c r="D13" s="706">
        <v>2.7</v>
      </c>
      <c r="E13" s="706">
        <v>15.7</v>
      </c>
      <c r="F13" s="706">
        <v>13.1</v>
      </c>
      <c r="G13" s="706">
        <v>-1.9</v>
      </c>
      <c r="H13" s="706">
        <v>15.3</v>
      </c>
      <c r="I13" s="706">
        <v>16.6</v>
      </c>
      <c r="J13" s="706">
        <v>12.9</v>
      </c>
      <c r="K13" s="706">
        <v>9.5</v>
      </c>
      <c r="L13" s="1083">
        <v>13.7</v>
      </c>
    </row>
    <row r="14" spans="1:12" s="340" customFormat="1" ht="12.75" customHeight="1">
      <c r="A14" s="1029"/>
      <c r="B14" s="1205" t="s">
        <v>450</v>
      </c>
      <c r="C14" s="706">
        <v>7.3</v>
      </c>
      <c r="D14" s="706">
        <v>4</v>
      </c>
      <c r="E14" s="706">
        <v>17.2</v>
      </c>
      <c r="F14" s="706">
        <v>7.9</v>
      </c>
      <c r="G14" s="706">
        <v>5.2</v>
      </c>
      <c r="H14" s="706">
        <v>10.5</v>
      </c>
      <c r="I14" s="706">
        <v>10</v>
      </c>
      <c r="J14" s="706">
        <v>12.5</v>
      </c>
      <c r="K14" s="706">
        <v>8.1</v>
      </c>
      <c r="L14" s="1083">
        <v>11.8</v>
      </c>
    </row>
    <row r="15" spans="1:12" s="340" customFormat="1" ht="12.75" customHeight="1">
      <c r="A15" s="1029"/>
      <c r="B15" s="1205" t="s">
        <v>451</v>
      </c>
      <c r="C15" s="706">
        <v>-1</v>
      </c>
      <c r="D15" s="706">
        <v>-2.2</v>
      </c>
      <c r="E15" s="706">
        <v>4</v>
      </c>
      <c r="F15" s="706">
        <v>8.4</v>
      </c>
      <c r="G15" s="706">
        <v>3.3</v>
      </c>
      <c r="H15" s="706">
        <v>0.3</v>
      </c>
      <c r="I15" s="706">
        <v>2.6</v>
      </c>
      <c r="J15" s="706">
        <v>-2.6</v>
      </c>
      <c r="K15" s="706">
        <v>-1.3</v>
      </c>
      <c r="L15" s="1083">
        <v>4.1</v>
      </c>
    </row>
    <row r="16" spans="1:12" s="340" customFormat="1" ht="12.75" customHeight="1">
      <c r="A16" s="1029"/>
      <c r="B16" s="1205" t="s">
        <v>452</v>
      </c>
      <c r="C16" s="706">
        <v>1.1</v>
      </c>
      <c r="D16" s="706">
        <v>1.6</v>
      </c>
      <c r="E16" s="706">
        <v>2.1</v>
      </c>
      <c r="F16" s="706">
        <v>-1.7</v>
      </c>
      <c r="G16" s="706">
        <v>-0.7</v>
      </c>
      <c r="H16" s="706">
        <v>0.6</v>
      </c>
      <c r="I16" s="706">
        <v>-1.2</v>
      </c>
      <c r="J16" s="706">
        <v>-9.2</v>
      </c>
      <c r="K16" s="706">
        <v>-3.2</v>
      </c>
      <c r="L16" s="1083">
        <v>-5.1</v>
      </c>
    </row>
    <row r="17" spans="1:12" s="340" customFormat="1" ht="12.75" customHeight="1">
      <c r="A17" s="1029"/>
      <c r="B17" s="1205" t="s">
        <v>453</v>
      </c>
      <c r="C17" s="706">
        <v>-6.5</v>
      </c>
      <c r="D17" s="706">
        <v>-4.2</v>
      </c>
      <c r="E17" s="706">
        <v>0.5</v>
      </c>
      <c r="F17" s="706">
        <v>-5.2</v>
      </c>
      <c r="G17" s="706">
        <v>-3.9</v>
      </c>
      <c r="H17" s="706">
        <v>-8.7</v>
      </c>
      <c r="I17" s="706">
        <v>-8.4</v>
      </c>
      <c r="J17" s="706">
        <v>-14.4</v>
      </c>
      <c r="K17" s="706">
        <v>-10.4</v>
      </c>
      <c r="L17" s="1083">
        <v>-14</v>
      </c>
    </row>
    <row r="18" spans="1:12" s="340" customFormat="1" ht="12.75" customHeight="1">
      <c r="A18" s="1029"/>
      <c r="B18" s="1082"/>
      <c r="C18" s="706"/>
      <c r="D18" s="706"/>
      <c r="E18" s="706"/>
      <c r="F18" s="706"/>
      <c r="G18" s="706"/>
      <c r="H18" s="706"/>
      <c r="I18" s="706"/>
      <c r="J18" s="706"/>
      <c r="K18" s="706"/>
      <c r="L18" s="1083"/>
    </row>
    <row r="19" spans="1:12" s="340" customFormat="1" ht="12.75" customHeight="1">
      <c r="A19" s="1084">
        <v>2018</v>
      </c>
      <c r="B19" s="1205" t="s">
        <v>454</v>
      </c>
      <c r="C19" s="706">
        <v>-7</v>
      </c>
      <c r="D19" s="706">
        <v>-3.4</v>
      </c>
      <c r="E19" s="706">
        <v>-3.9</v>
      </c>
      <c r="F19" s="706">
        <v>-11.3</v>
      </c>
      <c r="G19" s="706">
        <v>-10.7</v>
      </c>
      <c r="H19" s="706">
        <v>-10.5</v>
      </c>
      <c r="I19" s="706">
        <v>13.9</v>
      </c>
      <c r="J19" s="706">
        <v>-6.5</v>
      </c>
      <c r="K19" s="706">
        <v>-10.6</v>
      </c>
      <c r="L19" s="1083">
        <v>-4.4</v>
      </c>
    </row>
    <row r="20" spans="1:12" s="340" customFormat="1" ht="12.75" customHeight="1">
      <c r="A20" s="1029"/>
      <c r="B20" s="1205" t="s">
        <v>455</v>
      </c>
      <c r="C20" s="706">
        <v>0.1</v>
      </c>
      <c r="D20" s="706">
        <v>-7.7</v>
      </c>
      <c r="E20" s="706">
        <v>5.4</v>
      </c>
      <c r="F20" s="706">
        <v>-3.3</v>
      </c>
      <c r="G20" s="706">
        <v>-11.5</v>
      </c>
      <c r="H20" s="706">
        <v>7.9</v>
      </c>
      <c r="I20" s="706">
        <v>17</v>
      </c>
      <c r="J20" s="706">
        <v>10</v>
      </c>
      <c r="K20" s="706">
        <v>-1</v>
      </c>
      <c r="L20" s="1083">
        <v>2.2</v>
      </c>
    </row>
    <row r="21" spans="1:12" s="340" customFormat="1" ht="12.75" customHeight="1">
      <c r="A21" s="1029"/>
      <c r="B21" s="1205" t="s">
        <v>444</v>
      </c>
      <c r="C21" s="706">
        <v>7.4</v>
      </c>
      <c r="D21" s="706">
        <v>-7.7</v>
      </c>
      <c r="E21" s="706">
        <v>4.9</v>
      </c>
      <c r="F21" s="706">
        <v>1.8</v>
      </c>
      <c r="G21" s="706">
        <v>-10.6</v>
      </c>
      <c r="H21" s="706">
        <v>22.5</v>
      </c>
      <c r="I21" s="706">
        <v>33.9</v>
      </c>
      <c r="J21" s="706">
        <v>29.6</v>
      </c>
      <c r="K21" s="706">
        <v>15.8</v>
      </c>
      <c r="L21" s="1083">
        <v>21.7</v>
      </c>
    </row>
    <row r="22" spans="1:12" ht="17.25" customHeight="1">
      <c r="A22" s="343" t="s">
        <v>1801</v>
      </c>
      <c r="B22" s="343"/>
      <c r="C22" s="343"/>
      <c r="D22" s="343"/>
      <c r="E22" s="343"/>
      <c r="F22" s="343"/>
      <c r="G22" s="343"/>
      <c r="H22" s="740"/>
      <c r="I22" s="740"/>
      <c r="J22" s="740"/>
      <c r="K22" s="740"/>
      <c r="L22" s="27"/>
    </row>
    <row r="23" spans="1:12" ht="14.25" customHeight="1">
      <c r="A23" s="1065" t="s">
        <v>1799</v>
      </c>
      <c r="B23" s="1065"/>
      <c r="C23" s="1065"/>
      <c r="D23" s="1065"/>
      <c r="E23" s="1065"/>
      <c r="F23" s="1065"/>
      <c r="G23" s="1065"/>
      <c r="H23" s="740"/>
      <c r="I23" s="740"/>
      <c r="J23" s="740"/>
      <c r="K23" s="740"/>
      <c r="L23" s="740"/>
    </row>
  </sheetData>
  <mergeCells count="7">
    <mergeCell ref="J1:K1"/>
    <mergeCell ref="J2:K2"/>
    <mergeCell ref="A3:B5"/>
    <mergeCell ref="C3:L3"/>
    <mergeCell ref="C4:C5"/>
    <mergeCell ref="D4:G4"/>
    <mergeCell ref="H4:L4"/>
  </mergeCells>
  <hyperlinks>
    <hyperlink ref="J1:K1" location="'Spis tablic     List of tables'!A93" display="Powrót do spisu tablic"/>
    <hyperlink ref="J2:K2" location="'Spis tablic     List of tables'!A93"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showGridLines="0" workbookViewId="0" topLeftCell="A1">
      <selection activeCell="A3" sqref="A3:B14"/>
    </sheetView>
  </sheetViews>
  <sheetFormatPr defaultColWidth="8.796875" defaultRowHeight="14.25"/>
  <cols>
    <col min="1" max="1" width="8.09765625" style="0" customWidth="1"/>
    <col min="2" max="9" width="13.59765625" style="0" customWidth="1"/>
  </cols>
  <sheetData>
    <row r="1" spans="1:8" ht="14.25">
      <c r="A1" s="1511" t="s">
        <v>206</v>
      </c>
      <c r="B1" s="1511"/>
      <c r="C1" s="1511"/>
      <c r="D1" s="1511"/>
      <c r="E1" s="1511"/>
      <c r="F1" s="1511"/>
      <c r="G1" s="1498" t="s">
        <v>976</v>
      </c>
      <c r="H1" s="1498"/>
    </row>
    <row r="2" spans="1:8" ht="14.25">
      <c r="A2" s="1503" t="s">
        <v>824</v>
      </c>
      <c r="B2" s="1503"/>
      <c r="C2" s="1503"/>
      <c r="D2" s="1503"/>
      <c r="E2" s="1503"/>
      <c r="F2" s="1503"/>
      <c r="G2" s="1504" t="s">
        <v>977</v>
      </c>
      <c r="H2" s="1504"/>
    </row>
    <row r="3" spans="1:9" ht="14.25" customHeight="1">
      <c r="A3" s="1557" t="s">
        <v>1441</v>
      </c>
      <c r="B3" s="1557"/>
      <c r="C3" s="1559" t="s">
        <v>792</v>
      </c>
      <c r="D3" s="1560"/>
      <c r="E3" s="1559" t="s">
        <v>878</v>
      </c>
      <c r="F3" s="1565"/>
      <c r="G3" s="1565"/>
      <c r="H3" s="1559" t="s">
        <v>209</v>
      </c>
      <c r="I3" s="1565"/>
    </row>
    <row r="4" spans="1:9" ht="14.25">
      <c r="A4" s="1509"/>
      <c r="B4" s="1509"/>
      <c r="C4" s="1561"/>
      <c r="D4" s="1562"/>
      <c r="E4" s="1561"/>
      <c r="F4" s="1509"/>
      <c r="G4" s="1509"/>
      <c r="H4" s="1561"/>
      <c r="I4" s="1509"/>
    </row>
    <row r="5" spans="1:9" ht="14.25">
      <c r="A5" s="1509"/>
      <c r="B5" s="1509"/>
      <c r="C5" s="1561"/>
      <c r="D5" s="1562"/>
      <c r="E5" s="1561"/>
      <c r="F5" s="1509"/>
      <c r="G5" s="1509"/>
      <c r="H5" s="1561"/>
      <c r="I5" s="1509"/>
    </row>
    <row r="6" spans="1:9" ht="14.25">
      <c r="A6" s="1509"/>
      <c r="B6" s="1509"/>
      <c r="C6" s="1561"/>
      <c r="D6" s="1562"/>
      <c r="E6" s="1561"/>
      <c r="F6" s="1509"/>
      <c r="G6" s="1509"/>
      <c r="H6" s="1561"/>
      <c r="I6" s="1509"/>
    </row>
    <row r="7" spans="1:9" ht="14.25">
      <c r="A7" s="1509"/>
      <c r="B7" s="1509"/>
      <c r="C7" s="1561"/>
      <c r="D7" s="1562"/>
      <c r="E7" s="1561"/>
      <c r="F7" s="1509"/>
      <c r="G7" s="1509"/>
      <c r="H7" s="1561"/>
      <c r="I7" s="1509"/>
    </row>
    <row r="8" spans="1:9" ht="14.25">
      <c r="A8" s="1509"/>
      <c r="B8" s="1509"/>
      <c r="C8" s="1561"/>
      <c r="D8" s="1562"/>
      <c r="E8" s="1561"/>
      <c r="F8" s="1509"/>
      <c r="G8" s="1509"/>
      <c r="H8" s="1561"/>
      <c r="I8" s="1509"/>
    </row>
    <row r="9" spans="1:9" ht="14.25">
      <c r="A9" s="1509"/>
      <c r="B9" s="1509"/>
      <c r="C9" s="1561"/>
      <c r="D9" s="1562"/>
      <c r="E9" s="1561"/>
      <c r="F9" s="1509"/>
      <c r="G9" s="1509"/>
      <c r="H9" s="1561"/>
      <c r="I9" s="1509"/>
    </row>
    <row r="10" spans="1:9" ht="14.25">
      <c r="A10" s="1509"/>
      <c r="B10" s="1509"/>
      <c r="C10" s="1563"/>
      <c r="D10" s="1564"/>
      <c r="E10" s="1563"/>
      <c r="F10" s="1558"/>
      <c r="G10" s="1558"/>
      <c r="H10" s="1563"/>
      <c r="I10" s="1558"/>
    </row>
    <row r="11" spans="1:9" ht="14.25" customHeight="1">
      <c r="A11" s="1509"/>
      <c r="B11" s="1509"/>
      <c r="C11" s="1568" t="s">
        <v>981</v>
      </c>
      <c r="D11" s="1571" t="s">
        <v>982</v>
      </c>
      <c r="E11" s="1573" t="s">
        <v>17</v>
      </c>
      <c r="F11" s="1566" t="s">
        <v>981</v>
      </c>
      <c r="G11" s="1575" t="s">
        <v>982</v>
      </c>
      <c r="H11" s="1568" t="s">
        <v>981</v>
      </c>
      <c r="I11" s="1566" t="s">
        <v>982</v>
      </c>
    </row>
    <row r="12" spans="1:9" ht="14.25">
      <c r="A12" s="1509"/>
      <c r="B12" s="1509"/>
      <c r="C12" s="1569"/>
      <c r="D12" s="1536"/>
      <c r="E12" s="1523"/>
      <c r="F12" s="1539"/>
      <c r="G12" s="1520"/>
      <c r="H12" s="1569"/>
      <c r="I12" s="1539"/>
    </row>
    <row r="13" spans="1:9" ht="14.25">
      <c r="A13" s="1509"/>
      <c r="B13" s="1509"/>
      <c r="C13" s="1569"/>
      <c r="D13" s="1536"/>
      <c r="E13" s="1523"/>
      <c r="F13" s="1539"/>
      <c r="G13" s="1520"/>
      <c r="H13" s="1569"/>
      <c r="I13" s="1539"/>
    </row>
    <row r="14" spans="1:9" ht="14.25">
      <c r="A14" s="1558"/>
      <c r="B14" s="1558"/>
      <c r="C14" s="1570"/>
      <c r="D14" s="1572"/>
      <c r="E14" s="1574"/>
      <c r="F14" s="1567"/>
      <c r="G14" s="1576"/>
      <c r="H14" s="1570"/>
      <c r="I14" s="1567"/>
    </row>
    <row r="15" spans="1:9" s="736" customFormat="1" ht="14.25">
      <c r="A15" s="932">
        <v>2016</v>
      </c>
      <c r="B15" s="375" t="s">
        <v>983</v>
      </c>
      <c r="C15" s="350">
        <v>95.8</v>
      </c>
      <c r="D15" s="350" t="s">
        <v>922</v>
      </c>
      <c r="E15" s="420">
        <v>3020</v>
      </c>
      <c r="F15" s="421">
        <v>88.6</v>
      </c>
      <c r="G15" s="344" t="s">
        <v>922</v>
      </c>
      <c r="H15" s="350">
        <v>105.1</v>
      </c>
      <c r="I15" s="351" t="s">
        <v>922</v>
      </c>
    </row>
    <row r="16" spans="1:9" ht="14.25">
      <c r="A16" s="986">
        <v>2017</v>
      </c>
      <c r="B16" s="375" t="s">
        <v>522</v>
      </c>
      <c r="C16" s="987">
        <v>102.9</v>
      </c>
      <c r="D16" s="397" t="s">
        <v>922</v>
      </c>
      <c r="E16" s="396" t="s">
        <v>1538</v>
      </c>
      <c r="F16" s="762" t="s">
        <v>1539</v>
      </c>
      <c r="G16" s="988" t="s">
        <v>922</v>
      </c>
      <c r="H16" s="397">
        <v>106.7</v>
      </c>
      <c r="I16" s="762" t="s">
        <v>922</v>
      </c>
    </row>
    <row r="17" spans="1:9" s="740" customFormat="1" ht="14.25">
      <c r="A17" s="989"/>
      <c r="B17" s="272"/>
      <c r="C17" s="321"/>
      <c r="D17" s="321"/>
      <c r="E17" s="396"/>
      <c r="F17" s="397"/>
      <c r="G17" s="351"/>
      <c r="H17" s="321"/>
      <c r="I17" s="295"/>
    </row>
    <row r="18" spans="1:9" ht="14.25">
      <c r="A18" s="985">
        <v>2017</v>
      </c>
      <c r="B18" s="210" t="s">
        <v>986</v>
      </c>
      <c r="C18" s="321">
        <v>106.6</v>
      </c>
      <c r="D18" s="321">
        <v>31.1</v>
      </c>
      <c r="E18" s="396">
        <v>324</v>
      </c>
      <c r="F18" s="397">
        <v>116.54676258992806</v>
      </c>
      <c r="G18" s="351">
        <v>82.44274809160305</v>
      </c>
      <c r="H18" s="321">
        <v>111</v>
      </c>
      <c r="I18" s="295">
        <v>80.1</v>
      </c>
    </row>
    <row r="19" spans="1:9" s="740" customFormat="1" ht="14.25">
      <c r="A19" s="989"/>
      <c r="B19" s="210" t="s">
        <v>987</v>
      </c>
      <c r="C19" s="321">
        <v>107.6</v>
      </c>
      <c r="D19" s="321">
        <v>116.2</v>
      </c>
      <c r="E19" s="396">
        <v>193</v>
      </c>
      <c r="F19" s="397">
        <v>69.17562724014337</v>
      </c>
      <c r="G19" s="351">
        <v>59.5679012345679</v>
      </c>
      <c r="H19" s="321">
        <v>106</v>
      </c>
      <c r="I19" s="295">
        <v>102.1</v>
      </c>
    </row>
    <row r="20" spans="1:9" s="740" customFormat="1" ht="14.25">
      <c r="A20" s="989"/>
      <c r="B20" s="210" t="s">
        <v>984</v>
      </c>
      <c r="C20" s="321">
        <v>113.1</v>
      </c>
      <c r="D20" s="321">
        <v>125.8</v>
      </c>
      <c r="E20" s="396">
        <v>215</v>
      </c>
      <c r="F20" s="397">
        <v>101.89573459715639</v>
      </c>
      <c r="G20" s="351">
        <v>111.39896373056995</v>
      </c>
      <c r="H20" s="321">
        <v>109.9</v>
      </c>
      <c r="I20" s="295">
        <v>116.8</v>
      </c>
    </row>
    <row r="21" spans="1:9" s="740" customFormat="1" ht="14.25">
      <c r="A21" s="989"/>
      <c r="B21" s="210" t="s">
        <v>445</v>
      </c>
      <c r="C21" s="321">
        <v>98.5</v>
      </c>
      <c r="D21" s="321">
        <v>88.6</v>
      </c>
      <c r="E21" s="396">
        <v>179</v>
      </c>
      <c r="F21" s="397">
        <v>81.7351598173516</v>
      </c>
      <c r="G21" s="351">
        <v>83.25581395348837</v>
      </c>
      <c r="H21" s="321">
        <v>103.9</v>
      </c>
      <c r="I21" s="295">
        <v>94.3</v>
      </c>
    </row>
    <row r="22" spans="1:9" s="740" customFormat="1" ht="14.25">
      <c r="A22" s="989"/>
      <c r="B22" s="210" t="s">
        <v>446</v>
      </c>
      <c r="C22" s="321">
        <v>97.4</v>
      </c>
      <c r="D22" s="321">
        <v>125.8</v>
      </c>
      <c r="E22" s="396">
        <v>388</v>
      </c>
      <c r="F22" s="397">
        <v>129.76588628762542</v>
      </c>
      <c r="G22" s="351">
        <v>216.75977653631287</v>
      </c>
      <c r="H22" s="321">
        <v>110.6</v>
      </c>
      <c r="I22" s="295">
        <v>108.2</v>
      </c>
    </row>
    <row r="23" spans="1:9" s="740" customFormat="1" ht="14.25">
      <c r="A23" s="989"/>
      <c r="B23" s="210" t="s">
        <v>447</v>
      </c>
      <c r="C23" s="321">
        <v>103.2</v>
      </c>
      <c r="D23" s="321">
        <v>125.9</v>
      </c>
      <c r="E23" s="396">
        <v>264</v>
      </c>
      <c r="F23" s="397">
        <v>123.94366197183098</v>
      </c>
      <c r="G23" s="351">
        <v>68.04123711340206</v>
      </c>
      <c r="H23" s="321">
        <v>109.8</v>
      </c>
      <c r="I23" s="295">
        <v>101.4</v>
      </c>
    </row>
    <row r="24" spans="1:9" s="740" customFormat="1" ht="14.25">
      <c r="A24" s="989"/>
      <c r="B24" s="272" t="s">
        <v>448</v>
      </c>
      <c r="C24" s="321">
        <v>125.5</v>
      </c>
      <c r="D24" s="321">
        <v>105</v>
      </c>
      <c r="E24" s="396">
        <v>222</v>
      </c>
      <c r="F24" s="397">
        <v>98.23008849557522</v>
      </c>
      <c r="G24" s="351">
        <v>84.0909090909091</v>
      </c>
      <c r="H24" s="321">
        <v>107.7</v>
      </c>
      <c r="I24" s="295">
        <v>96.1</v>
      </c>
    </row>
    <row r="25" spans="1:9" s="740" customFormat="1" ht="14.25">
      <c r="A25" s="989"/>
      <c r="B25" s="272" t="s">
        <v>449</v>
      </c>
      <c r="C25" s="321">
        <v>111.5</v>
      </c>
      <c r="D25" s="321">
        <v>95.4</v>
      </c>
      <c r="E25" s="396">
        <v>321</v>
      </c>
      <c r="F25" s="397">
        <v>209.80392156862746</v>
      </c>
      <c r="G25" s="351">
        <v>144.5945945945946</v>
      </c>
      <c r="H25" s="321">
        <v>101</v>
      </c>
      <c r="I25" s="295">
        <v>100.7</v>
      </c>
    </row>
    <row r="26" spans="1:9" s="740" customFormat="1" ht="14.25">
      <c r="A26" s="989"/>
      <c r="B26" s="272" t="s">
        <v>450</v>
      </c>
      <c r="C26" s="321">
        <v>104.9</v>
      </c>
      <c r="D26" s="321">
        <v>100.4</v>
      </c>
      <c r="E26" s="396">
        <v>216</v>
      </c>
      <c r="F26" s="397">
        <v>94.32314410480349</v>
      </c>
      <c r="G26" s="351">
        <v>67.28971962616822</v>
      </c>
      <c r="H26" s="321">
        <v>103.9</v>
      </c>
      <c r="I26" s="295">
        <v>101.9</v>
      </c>
    </row>
    <row r="27" spans="1:9" s="740" customFormat="1" ht="14.25">
      <c r="A27" s="989"/>
      <c r="B27" s="272" t="s">
        <v>451</v>
      </c>
      <c r="C27" s="321">
        <v>93</v>
      </c>
      <c r="D27" s="321">
        <v>103.9</v>
      </c>
      <c r="E27" s="396" t="s">
        <v>1535</v>
      </c>
      <c r="F27" s="397" t="s">
        <v>1540</v>
      </c>
      <c r="G27" s="351" t="s">
        <v>1543</v>
      </c>
      <c r="H27" s="321">
        <v>105.6</v>
      </c>
      <c r="I27" s="295">
        <v>99.9</v>
      </c>
    </row>
    <row r="28" spans="1:9" s="740" customFormat="1" ht="14.25">
      <c r="A28" s="989"/>
      <c r="B28" s="272" t="s">
        <v>452</v>
      </c>
      <c r="C28" s="321">
        <v>110.3</v>
      </c>
      <c r="D28" s="321">
        <v>112.2</v>
      </c>
      <c r="E28" s="396" t="s">
        <v>1536</v>
      </c>
      <c r="F28" s="397" t="s">
        <v>1541</v>
      </c>
      <c r="G28" s="351" t="s">
        <v>1544</v>
      </c>
      <c r="H28" s="321">
        <v>110.9</v>
      </c>
      <c r="I28" s="295">
        <v>99.4</v>
      </c>
    </row>
    <row r="29" spans="1:9" ht="14.25">
      <c r="A29" s="989"/>
      <c r="B29" s="272" t="s">
        <v>453</v>
      </c>
      <c r="C29" s="321">
        <v>96.7</v>
      </c>
      <c r="D29" s="321">
        <v>129.3</v>
      </c>
      <c r="E29" s="396" t="s">
        <v>1537</v>
      </c>
      <c r="F29" s="397" t="s">
        <v>1542</v>
      </c>
      <c r="G29" s="351" t="s">
        <v>1545</v>
      </c>
      <c r="H29" s="321">
        <v>100.4</v>
      </c>
      <c r="I29" s="295">
        <v>103.5</v>
      </c>
    </row>
    <row r="30" spans="1:9" s="740" customFormat="1" ht="14.25">
      <c r="A30" s="989"/>
      <c r="B30" s="272"/>
      <c r="C30" s="321"/>
      <c r="D30" s="321"/>
      <c r="E30" s="396"/>
      <c r="F30" s="397"/>
      <c r="G30" s="351"/>
      <c r="H30" s="321"/>
      <c r="I30" s="295"/>
    </row>
    <row r="31" spans="1:9" s="740" customFormat="1" ht="14.25">
      <c r="A31" s="985">
        <v>2018</v>
      </c>
      <c r="B31" s="210" t="s">
        <v>986</v>
      </c>
      <c r="C31" s="321">
        <v>133.7</v>
      </c>
      <c r="D31" s="321">
        <v>43</v>
      </c>
      <c r="E31" s="396">
        <v>353</v>
      </c>
      <c r="F31" s="397">
        <v>108.9506172839506</v>
      </c>
      <c r="G31" s="351">
        <v>86.94581280788178</v>
      </c>
      <c r="H31" s="321">
        <v>114</v>
      </c>
      <c r="I31" s="295">
        <v>91</v>
      </c>
    </row>
    <row r="32" spans="1:9" s="740" customFormat="1" ht="14.25">
      <c r="A32" s="989"/>
      <c r="B32" s="210" t="s">
        <v>987</v>
      </c>
      <c r="C32" s="321">
        <v>96.3</v>
      </c>
      <c r="D32" s="321">
        <v>83.7</v>
      </c>
      <c r="E32" s="396">
        <v>336</v>
      </c>
      <c r="F32" s="397">
        <v>174.09326424870466</v>
      </c>
      <c r="G32" s="351">
        <v>95.18413597733712</v>
      </c>
      <c r="H32" s="321">
        <v>113.3</v>
      </c>
      <c r="I32" s="295">
        <v>101.6</v>
      </c>
    </row>
    <row r="33" spans="1:9" s="740" customFormat="1" ht="14.25">
      <c r="A33" s="989"/>
      <c r="B33" s="210" t="s">
        <v>984</v>
      </c>
      <c r="C33" s="321">
        <v>84.9</v>
      </c>
      <c r="D33" s="321">
        <v>111</v>
      </c>
      <c r="E33" s="396">
        <v>259</v>
      </c>
      <c r="F33" s="397">
        <v>120.46511627906978</v>
      </c>
      <c r="G33" s="351">
        <v>77.08333333333334</v>
      </c>
      <c r="H33" s="321">
        <v>112.4</v>
      </c>
      <c r="I33" s="295">
        <v>115.9</v>
      </c>
    </row>
    <row r="34" spans="1:9" ht="14.25">
      <c r="A34" s="1556" t="s">
        <v>1750</v>
      </c>
      <c r="B34" s="1556"/>
      <c r="C34" s="1556"/>
      <c r="D34" s="1556"/>
      <c r="E34" s="1556"/>
      <c r="F34" s="1556"/>
      <c r="G34" s="1556"/>
      <c r="H34" s="1556"/>
      <c r="I34" s="1556"/>
    </row>
    <row r="35" spans="1:9" ht="14.25">
      <c r="A35" s="1555" t="s">
        <v>1737</v>
      </c>
      <c r="B35" s="1555"/>
      <c r="C35" s="1555"/>
      <c r="D35" s="1555"/>
      <c r="E35" s="1555"/>
      <c r="F35" s="1555"/>
      <c r="G35" s="1555"/>
      <c r="H35" s="1555"/>
      <c r="I35" s="1555"/>
    </row>
    <row r="36" spans="1:9" ht="14.25">
      <c r="A36" s="740"/>
      <c r="B36" s="740"/>
      <c r="C36" s="740"/>
      <c r="D36" s="740"/>
      <c r="E36" s="740"/>
      <c r="F36" s="740"/>
      <c r="G36" s="740"/>
      <c r="H36" s="740"/>
      <c r="I36" s="740"/>
    </row>
  </sheetData>
  <mergeCells count="17">
    <mergeCell ref="H11:H14"/>
    <mergeCell ref="A35:I35"/>
    <mergeCell ref="A34:I34"/>
    <mergeCell ref="G1:H1"/>
    <mergeCell ref="G2:H2"/>
    <mergeCell ref="A1:F1"/>
    <mergeCell ref="A2:F2"/>
    <mergeCell ref="A3:B14"/>
    <mergeCell ref="C3:D10"/>
    <mergeCell ref="E3:G10"/>
    <mergeCell ref="H3:I10"/>
    <mergeCell ref="I11:I14"/>
    <mergeCell ref="C11:C14"/>
    <mergeCell ref="D11:D14"/>
    <mergeCell ref="E11:E14"/>
    <mergeCell ref="F11:F14"/>
    <mergeCell ref="G11:G14"/>
  </mergeCells>
  <hyperlinks>
    <hyperlink ref="G1" location="'Spis tablic     List of tables'!A1" display="Powrót do spisu tablic"/>
    <hyperlink ref="G2" location="'Spis tablic     List of tables'!A1" display="Return to list tables"/>
    <hyperlink ref="G1:H1" location="'Spis tablic     List of tables'!A8" display="Powrót do spisu tablic"/>
    <hyperlink ref="G2:H2" location="'Spis tablic     List of tables'!A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1" width="12.5" style="0" customWidth="1"/>
  </cols>
  <sheetData>
    <row r="1" spans="1:11" ht="14.25" customHeight="1">
      <c r="A1" s="6" t="s">
        <v>1093</v>
      </c>
      <c r="B1" s="6"/>
      <c r="J1" s="1585" t="s">
        <v>976</v>
      </c>
      <c r="K1" s="1585"/>
    </row>
    <row r="2" spans="1:11" ht="14.25" customHeight="1">
      <c r="A2" s="326" t="s">
        <v>1094</v>
      </c>
      <c r="B2" s="9"/>
      <c r="J2" s="1504" t="s">
        <v>977</v>
      </c>
      <c r="K2" s="1504"/>
    </row>
    <row r="3" spans="1:11" s="338" customFormat="1" ht="15" customHeight="1">
      <c r="A3" s="1991" t="s">
        <v>1311</v>
      </c>
      <c r="B3" s="1992"/>
      <c r="C3" s="2002" t="s">
        <v>1446</v>
      </c>
      <c r="D3" s="2001"/>
      <c r="E3" s="2001"/>
      <c r="F3" s="2001"/>
      <c r="G3" s="2001"/>
      <c r="H3" s="2001"/>
      <c r="I3" s="2001"/>
      <c r="J3" s="2001"/>
      <c r="K3" s="2004"/>
    </row>
    <row r="4" spans="1:11" s="339" customFormat="1" ht="15" customHeight="1">
      <c r="A4" s="1993"/>
      <c r="B4" s="1994"/>
      <c r="C4" s="2000" t="s">
        <v>1365</v>
      </c>
      <c r="D4" s="2002" t="s">
        <v>1366</v>
      </c>
      <c r="E4" s="2002"/>
      <c r="F4" s="2002"/>
      <c r="G4" s="2002" t="s">
        <v>1367</v>
      </c>
      <c r="H4" s="2002"/>
      <c r="I4" s="2002"/>
      <c r="J4" s="2002"/>
      <c r="K4" s="2003"/>
    </row>
    <row r="5" spans="1:11" s="338" customFormat="1" ht="87.75" customHeight="1">
      <c r="A5" s="1995"/>
      <c r="B5" s="1996"/>
      <c r="C5" s="2001"/>
      <c r="D5" s="1081" t="s">
        <v>1368</v>
      </c>
      <c r="E5" s="1081" t="s">
        <v>1375</v>
      </c>
      <c r="F5" s="1081" t="s">
        <v>1371</v>
      </c>
      <c r="G5" s="1081" t="s">
        <v>1368</v>
      </c>
      <c r="H5" s="1081" t="s">
        <v>1376</v>
      </c>
      <c r="I5" s="1081" t="s">
        <v>1375</v>
      </c>
      <c r="J5" s="1081" t="s">
        <v>1371</v>
      </c>
      <c r="K5" s="1066" t="s">
        <v>1373</v>
      </c>
    </row>
    <row r="6" spans="1:17" s="340" customFormat="1" ht="12.75" customHeight="1">
      <c r="A6" s="1084">
        <v>2017</v>
      </c>
      <c r="B6" s="1205" t="s">
        <v>454</v>
      </c>
      <c r="C6" s="706">
        <v>-1.3</v>
      </c>
      <c r="D6" s="706">
        <v>11.6</v>
      </c>
      <c r="E6" s="706">
        <v>0.8</v>
      </c>
      <c r="F6" s="706">
        <v>-6.4</v>
      </c>
      <c r="G6" s="706">
        <v>-14.2</v>
      </c>
      <c r="H6" s="706">
        <v>-14.4</v>
      </c>
      <c r="I6" s="706">
        <v>-16.1</v>
      </c>
      <c r="J6" s="706">
        <v>-14.4</v>
      </c>
      <c r="K6" s="1083">
        <v>3.6</v>
      </c>
      <c r="Q6" s="693"/>
    </row>
    <row r="7" spans="1:11" s="340" customFormat="1" ht="12.75" customHeight="1">
      <c r="A7" s="1029"/>
      <c r="B7" s="1205" t="s">
        <v>455</v>
      </c>
      <c r="C7" s="706">
        <v>1.2</v>
      </c>
      <c r="D7" s="706">
        <v>8.9</v>
      </c>
      <c r="E7" s="706">
        <v>-10</v>
      </c>
      <c r="F7" s="706">
        <v>-14.1</v>
      </c>
      <c r="G7" s="706">
        <v>-6.6</v>
      </c>
      <c r="H7" s="706">
        <v>-2.7</v>
      </c>
      <c r="I7" s="706">
        <v>0.3</v>
      </c>
      <c r="J7" s="706">
        <v>-7</v>
      </c>
      <c r="K7" s="1083">
        <v>4.5</v>
      </c>
    </row>
    <row r="8" spans="1:11" s="340" customFormat="1" ht="12.75" customHeight="1">
      <c r="A8" s="1029"/>
      <c r="B8" s="1205" t="s">
        <v>444</v>
      </c>
      <c r="C8" s="706">
        <v>6.2</v>
      </c>
      <c r="D8" s="706">
        <v>6</v>
      </c>
      <c r="E8" s="706">
        <v>-13.2</v>
      </c>
      <c r="F8" s="706">
        <v>-11.4</v>
      </c>
      <c r="G8" s="706">
        <v>6.3</v>
      </c>
      <c r="H8" s="706">
        <v>6.9</v>
      </c>
      <c r="I8" s="706">
        <v>4.5</v>
      </c>
      <c r="J8" s="706">
        <v>4.3</v>
      </c>
      <c r="K8" s="1083">
        <v>2.7</v>
      </c>
    </row>
    <row r="9" spans="1:11" s="340" customFormat="1" ht="12.75" customHeight="1">
      <c r="A9" s="1029"/>
      <c r="B9" s="1205" t="s">
        <v>445</v>
      </c>
      <c r="C9" s="706">
        <v>16.4</v>
      </c>
      <c r="D9" s="706">
        <v>12.6</v>
      </c>
      <c r="E9" s="706">
        <v>15.5</v>
      </c>
      <c r="F9" s="706">
        <v>4.3</v>
      </c>
      <c r="G9" s="706">
        <v>20.2</v>
      </c>
      <c r="H9" s="706">
        <v>19.8</v>
      </c>
      <c r="I9" s="706">
        <v>21.7</v>
      </c>
      <c r="J9" s="706">
        <v>18.3</v>
      </c>
      <c r="K9" s="1083">
        <v>6</v>
      </c>
    </row>
    <row r="10" spans="1:11" s="340" customFormat="1" ht="12.75" customHeight="1">
      <c r="A10" s="1029"/>
      <c r="B10" s="1205" t="s">
        <v>446</v>
      </c>
      <c r="C10" s="706">
        <v>9.5</v>
      </c>
      <c r="D10" s="706">
        <v>6.9</v>
      </c>
      <c r="E10" s="706">
        <v>5.5</v>
      </c>
      <c r="F10" s="706">
        <v>-3.7</v>
      </c>
      <c r="G10" s="706">
        <v>12</v>
      </c>
      <c r="H10" s="706">
        <v>6.7</v>
      </c>
      <c r="I10" s="706">
        <v>6.2</v>
      </c>
      <c r="J10" s="706">
        <v>10.1</v>
      </c>
      <c r="K10" s="1083">
        <v>1.6</v>
      </c>
    </row>
    <row r="11" spans="1:11" s="340" customFormat="1" ht="12.75" customHeight="1">
      <c r="A11" s="1029"/>
      <c r="B11" s="1205" t="s">
        <v>447</v>
      </c>
      <c r="C11" s="706">
        <v>9.1</v>
      </c>
      <c r="D11" s="706">
        <v>9.8</v>
      </c>
      <c r="E11" s="706">
        <v>5.8</v>
      </c>
      <c r="F11" s="706">
        <v>3.4</v>
      </c>
      <c r="G11" s="706">
        <v>8.3</v>
      </c>
      <c r="H11" s="706">
        <v>7.5</v>
      </c>
      <c r="I11" s="706">
        <v>8.6</v>
      </c>
      <c r="J11" s="706">
        <v>10.5</v>
      </c>
      <c r="K11" s="1083">
        <v>0.4</v>
      </c>
    </row>
    <row r="12" spans="1:11" s="340" customFormat="1" ht="12.75" customHeight="1">
      <c r="A12" s="1029"/>
      <c r="B12" s="1205" t="s">
        <v>448</v>
      </c>
      <c r="C12" s="706">
        <v>12</v>
      </c>
      <c r="D12" s="706">
        <v>13</v>
      </c>
      <c r="E12" s="706">
        <v>12.5</v>
      </c>
      <c r="F12" s="706">
        <v>8.9</v>
      </c>
      <c r="G12" s="706">
        <v>10.9</v>
      </c>
      <c r="H12" s="706">
        <v>10.1</v>
      </c>
      <c r="I12" s="706">
        <v>5.7</v>
      </c>
      <c r="J12" s="706">
        <v>8.8</v>
      </c>
      <c r="K12" s="1083">
        <v>0.6</v>
      </c>
    </row>
    <row r="13" spans="1:11" s="340" customFormat="1" ht="12.75" customHeight="1">
      <c r="A13" s="1029"/>
      <c r="B13" s="1205" t="s">
        <v>449</v>
      </c>
      <c r="C13" s="706">
        <v>6.7</v>
      </c>
      <c r="D13" s="706">
        <v>3.8</v>
      </c>
      <c r="E13" s="706">
        <v>4.6</v>
      </c>
      <c r="F13" s="706">
        <v>3.5</v>
      </c>
      <c r="G13" s="706">
        <v>9.5</v>
      </c>
      <c r="H13" s="706">
        <v>10.1</v>
      </c>
      <c r="I13" s="706">
        <v>9</v>
      </c>
      <c r="J13" s="706">
        <v>10.2</v>
      </c>
      <c r="K13" s="1083">
        <v>0.5</v>
      </c>
    </row>
    <row r="14" spans="1:17" s="340" customFormat="1" ht="12.75" customHeight="1">
      <c r="A14" s="1029"/>
      <c r="B14" s="1205" t="s">
        <v>450</v>
      </c>
      <c r="C14" s="706">
        <v>7.2</v>
      </c>
      <c r="D14" s="706">
        <v>7.2</v>
      </c>
      <c r="E14" s="706">
        <v>4.5</v>
      </c>
      <c r="F14" s="706">
        <v>3.1</v>
      </c>
      <c r="G14" s="706">
        <v>7.2</v>
      </c>
      <c r="H14" s="706">
        <v>9.5</v>
      </c>
      <c r="I14" s="706">
        <v>10.1</v>
      </c>
      <c r="J14" s="706">
        <v>4.2</v>
      </c>
      <c r="K14" s="1083">
        <v>-1.1</v>
      </c>
      <c r="Q14" s="693"/>
    </row>
    <row r="15" spans="1:17" s="340" customFormat="1" ht="12.75" customHeight="1">
      <c r="A15" s="1029"/>
      <c r="B15" s="1205" t="s">
        <v>451</v>
      </c>
      <c r="C15" s="706">
        <v>13.5</v>
      </c>
      <c r="D15" s="706">
        <v>17.7</v>
      </c>
      <c r="E15" s="706">
        <v>8.7</v>
      </c>
      <c r="F15" s="706">
        <v>1.2</v>
      </c>
      <c r="G15" s="706">
        <v>9.3</v>
      </c>
      <c r="H15" s="706">
        <v>6.8</v>
      </c>
      <c r="I15" s="706">
        <v>9.9</v>
      </c>
      <c r="J15" s="706">
        <v>1.5</v>
      </c>
      <c r="K15" s="1083">
        <v>1.2</v>
      </c>
      <c r="Q15" s="693"/>
    </row>
    <row r="16" spans="1:17" s="340" customFormat="1" ht="12.75" customHeight="1">
      <c r="A16" s="1029"/>
      <c r="B16" s="1205" t="s">
        <v>452</v>
      </c>
      <c r="C16" s="706">
        <v>3.9</v>
      </c>
      <c r="D16" s="706">
        <v>4.2</v>
      </c>
      <c r="E16" s="706">
        <v>1.3</v>
      </c>
      <c r="F16" s="706">
        <v>1.6</v>
      </c>
      <c r="G16" s="706">
        <v>3.5</v>
      </c>
      <c r="H16" s="706">
        <v>5.8</v>
      </c>
      <c r="I16" s="706">
        <v>6.4</v>
      </c>
      <c r="J16" s="706">
        <v>-0.8</v>
      </c>
      <c r="K16" s="1083">
        <v>-2.3</v>
      </c>
      <c r="Q16" s="693"/>
    </row>
    <row r="17" spans="1:17" s="340" customFormat="1" ht="12.75" customHeight="1">
      <c r="A17" s="1029"/>
      <c r="B17" s="1205" t="s">
        <v>453</v>
      </c>
      <c r="C17" s="706">
        <v>-1.2</v>
      </c>
      <c r="D17" s="706">
        <v>5.1</v>
      </c>
      <c r="E17" s="706">
        <v>2</v>
      </c>
      <c r="F17" s="706">
        <v>-5.2</v>
      </c>
      <c r="G17" s="706">
        <v>-7.5</v>
      </c>
      <c r="H17" s="706">
        <v>-3.7</v>
      </c>
      <c r="I17" s="706">
        <v>-5.5</v>
      </c>
      <c r="J17" s="706">
        <v>-12</v>
      </c>
      <c r="K17" s="1083">
        <v>-0.8</v>
      </c>
      <c r="Q17" s="693"/>
    </row>
    <row r="18" spans="1:17" s="340" customFormat="1" ht="12.75" customHeight="1">
      <c r="A18" s="1029"/>
      <c r="B18" s="1082"/>
      <c r="C18" s="706"/>
      <c r="D18" s="706"/>
      <c r="E18" s="706"/>
      <c r="F18" s="706"/>
      <c r="G18" s="706"/>
      <c r="H18" s="706"/>
      <c r="I18" s="706"/>
      <c r="J18" s="706"/>
      <c r="K18" s="1083"/>
      <c r="Q18" s="693"/>
    </row>
    <row r="19" spans="1:17" s="340" customFormat="1" ht="12.75" customHeight="1">
      <c r="A19" s="1084">
        <v>2018</v>
      </c>
      <c r="B19" s="1205" t="s">
        <v>454</v>
      </c>
      <c r="C19" s="706">
        <v>4.4</v>
      </c>
      <c r="D19" s="706">
        <v>11.3</v>
      </c>
      <c r="E19" s="706">
        <v>5.8</v>
      </c>
      <c r="F19" s="706">
        <v>-1.8</v>
      </c>
      <c r="G19" s="706">
        <v>-2.5</v>
      </c>
      <c r="H19" s="706">
        <v>-12</v>
      </c>
      <c r="I19" s="706">
        <v>-12.5</v>
      </c>
      <c r="J19" s="706">
        <v>-5</v>
      </c>
      <c r="K19" s="1083">
        <v>1.4</v>
      </c>
      <c r="Q19" s="693"/>
    </row>
    <row r="20" spans="1:11" s="340" customFormat="1" ht="12.75" customHeight="1">
      <c r="A20" s="1029"/>
      <c r="B20" s="1205" t="s">
        <v>455</v>
      </c>
      <c r="C20" s="706">
        <v>4.7</v>
      </c>
      <c r="D20" s="706">
        <v>8.6</v>
      </c>
      <c r="E20" s="706">
        <v>1.9</v>
      </c>
      <c r="F20" s="706">
        <v>-3</v>
      </c>
      <c r="G20" s="706">
        <v>0.7</v>
      </c>
      <c r="H20" s="706">
        <v>-3.1</v>
      </c>
      <c r="I20" s="706">
        <v>-3.1</v>
      </c>
      <c r="J20" s="706">
        <v>1.8</v>
      </c>
      <c r="K20" s="1083">
        <v>-2.3</v>
      </c>
    </row>
    <row r="21" spans="1:11" s="340" customFormat="1" ht="12.75" customHeight="1">
      <c r="A21" s="1029"/>
      <c r="B21" s="1205" t="s">
        <v>444</v>
      </c>
      <c r="C21" s="706">
        <v>5.6</v>
      </c>
      <c r="D21" s="706">
        <v>9.6</v>
      </c>
      <c r="E21" s="706">
        <v>-3.7</v>
      </c>
      <c r="F21" s="706">
        <v>-8.1</v>
      </c>
      <c r="G21" s="706">
        <v>1.5</v>
      </c>
      <c r="H21" s="706">
        <v>3.6</v>
      </c>
      <c r="I21" s="706">
        <v>1.4</v>
      </c>
      <c r="J21" s="706">
        <v>2.7</v>
      </c>
      <c r="K21" s="1083">
        <v>-8.5</v>
      </c>
    </row>
    <row r="22" spans="1:11" ht="17.25" customHeight="1">
      <c r="A22" s="342" t="s">
        <v>1802</v>
      </c>
      <c r="B22" s="342"/>
      <c r="C22" s="342"/>
      <c r="D22" s="740"/>
      <c r="E22" s="740"/>
      <c r="F22" s="740"/>
      <c r="G22" s="740"/>
      <c r="H22" s="740"/>
      <c r="I22" s="740"/>
      <c r="J22" s="740"/>
      <c r="K22" s="740"/>
    </row>
    <row r="23" spans="1:11" ht="14.25" customHeight="1">
      <c r="A23" s="1085" t="s">
        <v>1800</v>
      </c>
      <c r="B23" s="1085"/>
      <c r="C23" s="1085"/>
      <c r="D23" s="740"/>
      <c r="E23" s="740"/>
      <c r="F23" s="740"/>
      <c r="G23" s="740"/>
      <c r="H23" s="740"/>
      <c r="I23" s="740"/>
      <c r="J23" s="740"/>
      <c r="K23" s="740"/>
    </row>
  </sheetData>
  <mergeCells count="7">
    <mergeCell ref="J1:K1"/>
    <mergeCell ref="J2:K2"/>
    <mergeCell ref="A3:B5"/>
    <mergeCell ref="C3:K3"/>
    <mergeCell ref="C4:C5"/>
    <mergeCell ref="D4:F4"/>
    <mergeCell ref="G4:K4"/>
  </mergeCells>
  <hyperlinks>
    <hyperlink ref="J1:K1" location="'Spis tablic     List of tables'!A94" display="Powrót do spisu tablic"/>
    <hyperlink ref="J2:K2" location="'Spis tablic     List of tables'!A94"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6" t="s">
        <v>1093</v>
      </c>
      <c r="B1" s="6"/>
      <c r="K1" s="1585" t="s">
        <v>976</v>
      </c>
      <c r="L1" s="1585"/>
    </row>
    <row r="2" spans="1:12" ht="14.25" customHeight="1">
      <c r="A2" s="326" t="s">
        <v>1094</v>
      </c>
      <c r="B2" s="9"/>
      <c r="K2" s="1504" t="s">
        <v>977</v>
      </c>
      <c r="L2" s="1504"/>
    </row>
    <row r="3" spans="1:12" s="338" customFormat="1" ht="15" customHeight="1">
      <c r="A3" s="1991" t="s">
        <v>1311</v>
      </c>
      <c r="B3" s="1992"/>
      <c r="C3" s="2002" t="s">
        <v>1447</v>
      </c>
      <c r="D3" s="2001"/>
      <c r="E3" s="2001"/>
      <c r="F3" s="2001"/>
      <c r="G3" s="2001"/>
      <c r="H3" s="2001"/>
      <c r="I3" s="2001"/>
      <c r="J3" s="2001"/>
      <c r="K3" s="2001"/>
      <c r="L3" s="2004"/>
    </row>
    <row r="4" spans="1:12" s="339" customFormat="1" ht="15" customHeight="1">
      <c r="A4" s="1993"/>
      <c r="B4" s="1994"/>
      <c r="C4" s="2005" t="s">
        <v>1365</v>
      </c>
      <c r="D4" s="2002" t="s">
        <v>1366</v>
      </c>
      <c r="E4" s="2002"/>
      <c r="F4" s="2002"/>
      <c r="G4" s="2002"/>
      <c r="H4" s="2002" t="s">
        <v>1367</v>
      </c>
      <c r="I4" s="2002"/>
      <c r="J4" s="2002"/>
      <c r="K4" s="2002"/>
      <c r="L4" s="2003"/>
    </row>
    <row r="5" spans="1:12" s="338" customFormat="1" ht="87.75" customHeight="1">
      <c r="A5" s="1995"/>
      <c r="B5" s="1996"/>
      <c r="C5" s="2006"/>
      <c r="D5" s="1081" t="s">
        <v>1368</v>
      </c>
      <c r="E5" s="1081" t="s">
        <v>1376</v>
      </c>
      <c r="F5" s="1081" t="s">
        <v>1375</v>
      </c>
      <c r="G5" s="1081" t="s">
        <v>1371</v>
      </c>
      <c r="H5" s="1081" t="s">
        <v>1368</v>
      </c>
      <c r="I5" s="1081" t="s">
        <v>1376</v>
      </c>
      <c r="J5" s="1081" t="s">
        <v>1375</v>
      </c>
      <c r="K5" s="1081" t="s">
        <v>1371</v>
      </c>
      <c r="L5" s="1066" t="s">
        <v>1373</v>
      </c>
    </row>
    <row r="6" spans="1:12" s="340" customFormat="1" ht="12.75" customHeight="1">
      <c r="A6" s="1084">
        <v>2017</v>
      </c>
      <c r="B6" s="1205" t="s">
        <v>454</v>
      </c>
      <c r="C6" s="706">
        <v>8.3</v>
      </c>
      <c r="D6" s="706">
        <v>21.4</v>
      </c>
      <c r="E6" s="706">
        <v>-22.2</v>
      </c>
      <c r="F6" s="706">
        <v>-17.3</v>
      </c>
      <c r="G6" s="706">
        <v>2.6</v>
      </c>
      <c r="H6" s="706">
        <v>-4.9</v>
      </c>
      <c r="I6" s="706">
        <v>-28.6</v>
      </c>
      <c r="J6" s="706">
        <v>-28.6</v>
      </c>
      <c r="K6" s="706">
        <v>-18.8</v>
      </c>
      <c r="L6" s="1083">
        <v>12.4</v>
      </c>
    </row>
    <row r="7" spans="1:12" s="340" customFormat="1" ht="12.75" customHeight="1">
      <c r="A7" s="1029"/>
      <c r="B7" s="1205" t="s">
        <v>455</v>
      </c>
      <c r="C7" s="706">
        <v>6.2</v>
      </c>
      <c r="D7" s="706">
        <v>12.4</v>
      </c>
      <c r="E7" s="706">
        <v>-4.9</v>
      </c>
      <c r="F7" s="706">
        <v>2.5</v>
      </c>
      <c r="G7" s="706">
        <v>-4.9</v>
      </c>
      <c r="H7" s="706">
        <v>0</v>
      </c>
      <c r="I7" s="706">
        <v>24.7</v>
      </c>
      <c r="J7" s="706">
        <v>24.7</v>
      </c>
      <c r="K7" s="706">
        <v>12.4</v>
      </c>
      <c r="L7" s="1083">
        <v>-0.1</v>
      </c>
    </row>
    <row r="8" spans="1:12" s="340" customFormat="1" ht="12.75" customHeight="1">
      <c r="A8" s="1029"/>
      <c r="B8" s="1205" t="s">
        <v>444</v>
      </c>
      <c r="C8" s="706">
        <v>19.3</v>
      </c>
      <c r="D8" s="706">
        <v>36.2</v>
      </c>
      <c r="E8" s="706">
        <v>12.4</v>
      </c>
      <c r="F8" s="706">
        <v>9.9</v>
      </c>
      <c r="G8" s="706">
        <v>5</v>
      </c>
      <c r="H8" s="706">
        <v>2.4</v>
      </c>
      <c r="I8" s="706">
        <v>58.3</v>
      </c>
      <c r="J8" s="706">
        <v>46</v>
      </c>
      <c r="K8" s="706">
        <v>27.2</v>
      </c>
      <c r="L8" s="1083">
        <v>9.8</v>
      </c>
    </row>
    <row r="9" spans="1:12" s="340" customFormat="1" ht="12.75" customHeight="1">
      <c r="A9" s="1029"/>
      <c r="B9" s="1205" t="s">
        <v>445</v>
      </c>
      <c r="C9" s="706">
        <v>19.6</v>
      </c>
      <c r="D9" s="706">
        <v>16.6</v>
      </c>
      <c r="E9" s="706">
        <v>27.5</v>
      </c>
      <c r="F9" s="706">
        <v>27.5</v>
      </c>
      <c r="G9" s="706">
        <v>9.6</v>
      </c>
      <c r="H9" s="706">
        <v>22.5</v>
      </c>
      <c r="I9" s="706">
        <v>50</v>
      </c>
      <c r="J9" s="706">
        <v>37.6</v>
      </c>
      <c r="K9" s="706">
        <v>50</v>
      </c>
      <c r="L9" s="1083">
        <v>-6.8</v>
      </c>
    </row>
    <row r="10" spans="1:12" s="340" customFormat="1" ht="12.75" customHeight="1">
      <c r="A10" s="1029"/>
      <c r="B10" s="1205" t="s">
        <v>446</v>
      </c>
      <c r="C10" s="706">
        <v>19.4</v>
      </c>
      <c r="D10" s="706">
        <v>21.4</v>
      </c>
      <c r="E10" s="706">
        <v>17.3</v>
      </c>
      <c r="F10" s="706">
        <v>17.3</v>
      </c>
      <c r="G10" s="706">
        <v>12.4</v>
      </c>
      <c r="H10" s="706">
        <v>17.3</v>
      </c>
      <c r="I10" s="706">
        <v>4.9</v>
      </c>
      <c r="J10" s="706">
        <v>4.9</v>
      </c>
      <c r="K10" s="706">
        <v>17.3</v>
      </c>
      <c r="L10" s="1083">
        <v>-29.6</v>
      </c>
    </row>
    <row r="11" spans="1:12" s="340" customFormat="1" ht="12.75" customHeight="1">
      <c r="A11" s="1029"/>
      <c r="B11" s="1205" t="s">
        <v>447</v>
      </c>
      <c r="C11" s="706">
        <v>-0.2</v>
      </c>
      <c r="D11" s="706">
        <v>1.9</v>
      </c>
      <c r="E11" s="706">
        <v>2.8</v>
      </c>
      <c r="F11" s="706">
        <v>0</v>
      </c>
      <c r="G11" s="706">
        <v>12.4</v>
      </c>
      <c r="H11" s="706">
        <v>-2.3</v>
      </c>
      <c r="I11" s="706">
        <v>-14.6</v>
      </c>
      <c r="J11" s="706">
        <v>-11.9</v>
      </c>
      <c r="K11" s="706">
        <v>-5</v>
      </c>
      <c r="L11" s="1083">
        <v>-22</v>
      </c>
    </row>
    <row r="12" spans="1:12" s="340" customFormat="1" ht="12.75" customHeight="1">
      <c r="A12" s="1029"/>
      <c r="B12" s="1205" t="s">
        <v>448</v>
      </c>
      <c r="C12" s="706">
        <v>0.1</v>
      </c>
      <c r="D12" s="706">
        <v>2.6</v>
      </c>
      <c r="E12" s="706">
        <v>2.4</v>
      </c>
      <c r="F12" s="706">
        <v>2.4</v>
      </c>
      <c r="G12" s="706">
        <v>-2.4</v>
      </c>
      <c r="H12" s="706">
        <v>-2.4</v>
      </c>
      <c r="I12" s="706">
        <v>-2.4</v>
      </c>
      <c r="J12" s="706">
        <v>0</v>
      </c>
      <c r="K12" s="706">
        <v>-2.4</v>
      </c>
      <c r="L12" s="1083">
        <v>-12.4</v>
      </c>
    </row>
    <row r="13" spans="1:12" s="340" customFormat="1" ht="12.75" customHeight="1">
      <c r="A13" s="1029"/>
      <c r="B13" s="1205" t="s">
        <v>449</v>
      </c>
      <c r="C13" s="706">
        <v>9.8</v>
      </c>
      <c r="D13" s="706">
        <v>9.7</v>
      </c>
      <c r="E13" s="706">
        <v>2.4</v>
      </c>
      <c r="F13" s="706">
        <v>0</v>
      </c>
      <c r="G13" s="706">
        <v>-14.8</v>
      </c>
      <c r="H13" s="706">
        <v>9.9</v>
      </c>
      <c r="I13" s="706">
        <v>27.2</v>
      </c>
      <c r="J13" s="706">
        <v>34.3</v>
      </c>
      <c r="K13" s="706">
        <v>22.3</v>
      </c>
      <c r="L13" s="1083">
        <v>9.9</v>
      </c>
    </row>
    <row r="14" spans="1:12" s="340" customFormat="1" ht="12.75" customHeight="1">
      <c r="A14" s="1029"/>
      <c r="B14" s="1205" t="s">
        <v>450</v>
      </c>
      <c r="C14" s="706">
        <v>17.1</v>
      </c>
      <c r="D14" s="706">
        <v>21.6</v>
      </c>
      <c r="E14" s="706">
        <v>24.7</v>
      </c>
      <c r="F14" s="706">
        <v>24.7</v>
      </c>
      <c r="G14" s="706">
        <v>8</v>
      </c>
      <c r="H14" s="706">
        <v>12.6</v>
      </c>
      <c r="I14" s="706">
        <v>25</v>
      </c>
      <c r="J14" s="706">
        <v>25</v>
      </c>
      <c r="K14" s="706">
        <v>5.8</v>
      </c>
      <c r="L14" s="1083">
        <v>-4.4</v>
      </c>
    </row>
    <row r="15" spans="1:12" s="340" customFormat="1" ht="12.75" customHeight="1">
      <c r="A15" s="1029"/>
      <c r="B15" s="1205" t="s">
        <v>451</v>
      </c>
      <c r="C15" s="706">
        <v>-3</v>
      </c>
      <c r="D15" s="706">
        <v>14.9</v>
      </c>
      <c r="E15" s="706">
        <v>10.2</v>
      </c>
      <c r="F15" s="706">
        <v>8</v>
      </c>
      <c r="G15" s="706">
        <v>-4.4</v>
      </c>
      <c r="H15" s="706">
        <v>-20.8</v>
      </c>
      <c r="I15" s="706">
        <v>-28.5</v>
      </c>
      <c r="J15" s="706">
        <v>-28.5</v>
      </c>
      <c r="K15" s="706">
        <v>-33.2</v>
      </c>
      <c r="L15" s="1083">
        <v>-4.4</v>
      </c>
    </row>
    <row r="16" spans="1:12" s="340" customFormat="1" ht="12.75" customHeight="1">
      <c r="A16" s="1029"/>
      <c r="B16" s="1205" t="s">
        <v>452</v>
      </c>
      <c r="C16" s="706">
        <v>6.1</v>
      </c>
      <c r="D16" s="706">
        <v>14.6</v>
      </c>
      <c r="E16" s="706">
        <v>0</v>
      </c>
      <c r="F16" s="706">
        <v>0</v>
      </c>
      <c r="G16" s="706">
        <v>-2.4</v>
      </c>
      <c r="H16" s="706">
        <v>-2.4</v>
      </c>
      <c r="I16" s="706">
        <v>-12.6</v>
      </c>
      <c r="J16" s="706">
        <v>-12.6</v>
      </c>
      <c r="K16" s="706">
        <v>-7.3</v>
      </c>
      <c r="L16" s="1083">
        <v>-2.7</v>
      </c>
    </row>
    <row r="17" spans="1:12" s="340" customFormat="1" ht="12.75" customHeight="1">
      <c r="A17" s="1029"/>
      <c r="B17" s="1205" t="s">
        <v>453</v>
      </c>
      <c r="C17" s="706">
        <v>6.1</v>
      </c>
      <c r="D17" s="706">
        <v>17.1</v>
      </c>
      <c r="E17" s="706">
        <v>-17.3</v>
      </c>
      <c r="F17" s="706">
        <v>-19.7</v>
      </c>
      <c r="G17" s="706">
        <v>9.9</v>
      </c>
      <c r="H17" s="706">
        <v>-4.9</v>
      </c>
      <c r="I17" s="706">
        <v>-39.8</v>
      </c>
      <c r="J17" s="706">
        <v>-39.8</v>
      </c>
      <c r="K17" s="706">
        <v>-22.2</v>
      </c>
      <c r="L17" s="1083">
        <v>-17.3</v>
      </c>
    </row>
    <row r="18" spans="1:12" s="340" customFormat="1" ht="12.75" customHeight="1">
      <c r="A18" s="1029"/>
      <c r="B18" s="1082"/>
      <c r="C18" s="706"/>
      <c r="D18" s="706"/>
      <c r="E18" s="706"/>
      <c r="F18" s="706"/>
      <c r="G18" s="706"/>
      <c r="H18" s="706"/>
      <c r="I18" s="706"/>
      <c r="J18" s="706"/>
      <c r="K18" s="706"/>
      <c r="L18" s="1083"/>
    </row>
    <row r="19" spans="1:12" s="340" customFormat="1" ht="12.75" customHeight="1">
      <c r="A19" s="1084">
        <v>2018</v>
      </c>
      <c r="B19" s="1205" t="s">
        <v>454</v>
      </c>
      <c r="C19" s="706">
        <v>10.8</v>
      </c>
      <c r="D19" s="706">
        <v>21.5</v>
      </c>
      <c r="E19" s="706">
        <v>16.9</v>
      </c>
      <c r="F19" s="706">
        <v>3.1</v>
      </c>
      <c r="G19" s="706">
        <v>0</v>
      </c>
      <c r="H19" s="706">
        <v>0</v>
      </c>
      <c r="I19" s="706">
        <v>13.8</v>
      </c>
      <c r="J19" s="706">
        <v>13.8</v>
      </c>
      <c r="K19" s="706">
        <v>30.7</v>
      </c>
      <c r="L19" s="1083">
        <v>16.9</v>
      </c>
    </row>
    <row r="20" spans="1:12" s="340" customFormat="1" ht="12.75" customHeight="1">
      <c r="A20" s="1029"/>
      <c r="B20" s="1205" t="s">
        <v>455</v>
      </c>
      <c r="C20" s="706">
        <v>31.2</v>
      </c>
      <c r="D20" s="706">
        <v>45.2</v>
      </c>
      <c r="E20" s="706">
        <v>17.6</v>
      </c>
      <c r="F20" s="706">
        <v>7.2</v>
      </c>
      <c r="G20" s="706">
        <v>10.3</v>
      </c>
      <c r="H20" s="706">
        <v>17.2</v>
      </c>
      <c r="I20" s="706">
        <v>26.9</v>
      </c>
      <c r="J20" s="706">
        <v>26.9</v>
      </c>
      <c r="K20" s="706">
        <v>26.9</v>
      </c>
      <c r="L20" s="1083">
        <v>33.7</v>
      </c>
    </row>
    <row r="21" spans="1:12" s="340" customFormat="1" ht="12.75" customHeight="1">
      <c r="A21" s="1029"/>
      <c r="B21" s="1205" t="s">
        <v>444</v>
      </c>
      <c r="C21" s="706">
        <v>28.1</v>
      </c>
      <c r="D21" s="706">
        <v>49.4</v>
      </c>
      <c r="E21" s="706">
        <v>6.7</v>
      </c>
      <c r="F21" s="706">
        <v>6.7</v>
      </c>
      <c r="G21" s="706">
        <v>10.3</v>
      </c>
      <c r="H21" s="706">
        <v>6.8</v>
      </c>
      <c r="I21" s="706">
        <v>10.3</v>
      </c>
      <c r="J21" s="706">
        <v>10.3</v>
      </c>
      <c r="K21" s="706">
        <v>14</v>
      </c>
      <c r="L21" s="1083">
        <v>17.2</v>
      </c>
    </row>
    <row r="22" spans="1:12" ht="17.25" customHeight="1">
      <c r="A22" s="1989" t="s">
        <v>1801</v>
      </c>
      <c r="B22" s="1989"/>
      <c r="C22" s="1989"/>
      <c r="D22" s="1989"/>
      <c r="E22" s="1989"/>
      <c r="F22" s="1989"/>
      <c r="G22" s="1989"/>
      <c r="H22" s="740"/>
      <c r="I22" s="740"/>
      <c r="J22" s="740"/>
      <c r="K22" s="740"/>
      <c r="L22" s="740"/>
    </row>
    <row r="23" spans="1:12" ht="14.25" customHeight="1">
      <c r="A23" s="1990" t="s">
        <v>1799</v>
      </c>
      <c r="B23" s="1990"/>
      <c r="C23" s="1990"/>
      <c r="D23" s="1990"/>
      <c r="E23" s="1990"/>
      <c r="F23" s="1990"/>
      <c r="G23" s="1990"/>
      <c r="H23" s="740"/>
      <c r="I23" s="740"/>
      <c r="J23" s="740"/>
      <c r="K23" s="740"/>
      <c r="L23" s="740"/>
    </row>
  </sheetData>
  <mergeCells count="9">
    <mergeCell ref="A22:G22"/>
    <mergeCell ref="A23:G23"/>
    <mergeCell ref="K1:L1"/>
    <mergeCell ref="K2:L2"/>
    <mergeCell ref="A3:B5"/>
    <mergeCell ref="C3:L3"/>
    <mergeCell ref="C4:C5"/>
    <mergeCell ref="D4:G4"/>
    <mergeCell ref="H4:L4"/>
  </mergeCells>
  <hyperlinks>
    <hyperlink ref="K1:L1" location="'Spis tablic     List of tables'!A95" display="Powrót do spisu tablic"/>
    <hyperlink ref="K2:L2" location="'Spis tablic     List of tables'!A95"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6" t="s">
        <v>1095</v>
      </c>
      <c r="B1" s="6"/>
      <c r="K1" s="1585" t="s">
        <v>976</v>
      </c>
      <c r="L1" s="1585"/>
    </row>
    <row r="2" spans="1:12" ht="14.25" customHeight="1">
      <c r="A2" s="326" t="s">
        <v>1094</v>
      </c>
      <c r="B2" s="9"/>
      <c r="K2" s="1504" t="s">
        <v>977</v>
      </c>
      <c r="L2" s="1504"/>
    </row>
    <row r="3" spans="1:12" s="338" customFormat="1" ht="15" customHeight="1">
      <c r="A3" s="1991" t="s">
        <v>1311</v>
      </c>
      <c r="B3" s="1992"/>
      <c r="C3" s="2002" t="s">
        <v>1448</v>
      </c>
      <c r="D3" s="2001"/>
      <c r="E3" s="2001"/>
      <c r="F3" s="2001"/>
      <c r="G3" s="2001"/>
      <c r="H3" s="2001"/>
      <c r="I3" s="2001"/>
      <c r="J3" s="2001"/>
      <c r="K3" s="2001"/>
      <c r="L3" s="2004"/>
    </row>
    <row r="4" spans="1:12" s="339" customFormat="1" ht="15" customHeight="1">
      <c r="A4" s="1993"/>
      <c r="B4" s="1994"/>
      <c r="C4" s="2000" t="s">
        <v>1365</v>
      </c>
      <c r="D4" s="2002" t="s">
        <v>1366</v>
      </c>
      <c r="E4" s="2002"/>
      <c r="F4" s="2002"/>
      <c r="G4" s="2002"/>
      <c r="H4" s="2002" t="s">
        <v>1367</v>
      </c>
      <c r="I4" s="2002"/>
      <c r="J4" s="2002"/>
      <c r="K4" s="2002"/>
      <c r="L4" s="2003"/>
    </row>
    <row r="5" spans="1:12" s="338" customFormat="1" ht="87.75" customHeight="1">
      <c r="A5" s="1995"/>
      <c r="B5" s="1996"/>
      <c r="C5" s="2000"/>
      <c r="D5" s="1081" t="s">
        <v>1368</v>
      </c>
      <c r="E5" s="1081" t="s">
        <v>1376</v>
      </c>
      <c r="F5" s="1081" t="s">
        <v>1375</v>
      </c>
      <c r="G5" s="1081" t="s">
        <v>1371</v>
      </c>
      <c r="H5" s="1081" t="s">
        <v>1368</v>
      </c>
      <c r="I5" s="1081" t="s">
        <v>1376</v>
      </c>
      <c r="J5" s="1081" t="s">
        <v>1375</v>
      </c>
      <c r="K5" s="1081" t="s">
        <v>1371</v>
      </c>
      <c r="L5" s="1066" t="s">
        <v>1373</v>
      </c>
    </row>
    <row r="6" spans="1:12" s="340" customFormat="1" ht="12.75" customHeight="1">
      <c r="A6" s="1084">
        <v>2017</v>
      </c>
      <c r="B6" s="1205" t="s">
        <v>454</v>
      </c>
      <c r="C6" s="706">
        <v>-23.3</v>
      </c>
      <c r="D6" s="706">
        <v>8.3</v>
      </c>
      <c r="E6" s="706">
        <v>8.1</v>
      </c>
      <c r="F6" s="706">
        <v>17.3</v>
      </c>
      <c r="G6" s="706">
        <v>3.7</v>
      </c>
      <c r="H6" s="706">
        <v>-54.9</v>
      </c>
      <c r="I6" s="706">
        <v>-54.9</v>
      </c>
      <c r="J6" s="706">
        <v>-54.9</v>
      </c>
      <c r="K6" s="706">
        <v>-41.2</v>
      </c>
      <c r="L6" s="1086">
        <v>-8.1</v>
      </c>
    </row>
    <row r="7" spans="1:12" s="340" customFormat="1" ht="12.75" customHeight="1">
      <c r="A7" s="1029"/>
      <c r="B7" s="1205" t="s">
        <v>455</v>
      </c>
      <c r="C7" s="706">
        <v>-25.5</v>
      </c>
      <c r="D7" s="706">
        <v>-27.8</v>
      </c>
      <c r="E7" s="706">
        <v>-9.9</v>
      </c>
      <c r="F7" s="706">
        <v>-14.4</v>
      </c>
      <c r="G7" s="706">
        <v>-14.4</v>
      </c>
      <c r="H7" s="706">
        <v>-23.2</v>
      </c>
      <c r="I7" s="706">
        <v>-18.8</v>
      </c>
      <c r="J7" s="706">
        <v>-18.8</v>
      </c>
      <c r="K7" s="706">
        <v>-18.8</v>
      </c>
      <c r="L7" s="1086">
        <v>4.4</v>
      </c>
    </row>
    <row r="8" spans="1:12" s="340" customFormat="1" ht="12.75" customHeight="1">
      <c r="A8" s="1029"/>
      <c r="B8" s="1205" t="s">
        <v>444</v>
      </c>
      <c r="C8" s="706">
        <v>20.4</v>
      </c>
      <c r="D8" s="706">
        <v>12.7</v>
      </c>
      <c r="E8" s="706">
        <v>-28</v>
      </c>
      <c r="F8" s="706">
        <v>-28</v>
      </c>
      <c r="G8" s="706">
        <v>8.1</v>
      </c>
      <c r="H8" s="706">
        <v>28</v>
      </c>
      <c r="I8" s="706">
        <v>28</v>
      </c>
      <c r="J8" s="706">
        <v>28</v>
      </c>
      <c r="K8" s="706">
        <v>28</v>
      </c>
      <c r="L8" s="1086">
        <v>0</v>
      </c>
    </row>
    <row r="9" spans="1:12" s="340" customFormat="1" ht="12.75" customHeight="1">
      <c r="A9" s="1029"/>
      <c r="B9" s="1205" t="s">
        <v>445</v>
      </c>
      <c r="C9" s="706">
        <v>-6.7</v>
      </c>
      <c r="D9" s="706">
        <v>-27.8</v>
      </c>
      <c r="E9" s="706">
        <v>30.6</v>
      </c>
      <c r="F9" s="706">
        <v>30.6</v>
      </c>
      <c r="G9" s="706">
        <v>-9.9</v>
      </c>
      <c r="H9" s="706">
        <v>14.4</v>
      </c>
      <c r="I9" s="706">
        <v>14.4</v>
      </c>
      <c r="J9" s="706">
        <v>14.4</v>
      </c>
      <c r="K9" s="706">
        <v>14.4</v>
      </c>
      <c r="L9" s="1086">
        <v>9.9</v>
      </c>
    </row>
    <row r="10" spans="1:12" s="340" customFormat="1" ht="12.75" customHeight="1">
      <c r="A10" s="1029"/>
      <c r="B10" s="1205" t="s">
        <v>446</v>
      </c>
      <c r="C10" s="706">
        <v>11.4</v>
      </c>
      <c r="D10" s="706">
        <v>8.3</v>
      </c>
      <c r="E10" s="706">
        <v>5.5</v>
      </c>
      <c r="F10" s="706">
        <v>5.5</v>
      </c>
      <c r="G10" s="706">
        <v>-4.4</v>
      </c>
      <c r="H10" s="706">
        <v>14.4</v>
      </c>
      <c r="I10" s="706">
        <v>14.4</v>
      </c>
      <c r="J10" s="706">
        <v>14.4</v>
      </c>
      <c r="K10" s="706">
        <v>14.4</v>
      </c>
      <c r="L10" s="1086">
        <v>5.5</v>
      </c>
    </row>
    <row r="11" spans="1:12" s="340" customFormat="1" ht="12.75" customHeight="1">
      <c r="A11" s="1029"/>
      <c r="B11" s="1205" t="s">
        <v>447</v>
      </c>
      <c r="C11" s="706">
        <v>14.1</v>
      </c>
      <c r="D11" s="706">
        <v>-22.3</v>
      </c>
      <c r="E11" s="706">
        <v>9.9</v>
      </c>
      <c r="F11" s="706">
        <v>9.9</v>
      </c>
      <c r="G11" s="706">
        <v>46</v>
      </c>
      <c r="H11" s="706">
        <v>50.4</v>
      </c>
      <c r="I11" s="706">
        <v>41.6</v>
      </c>
      <c r="J11" s="706">
        <v>41.6</v>
      </c>
      <c r="K11" s="706">
        <v>50.4</v>
      </c>
      <c r="L11" s="1086">
        <v>41.6</v>
      </c>
    </row>
    <row r="12" spans="1:12" s="340" customFormat="1" ht="12.75" customHeight="1">
      <c r="A12" s="1029"/>
      <c r="B12" s="1205" t="s">
        <v>448</v>
      </c>
      <c r="C12" s="706">
        <v>5</v>
      </c>
      <c r="D12" s="706">
        <v>0</v>
      </c>
      <c r="E12" s="706">
        <v>23.5</v>
      </c>
      <c r="F12" s="706">
        <v>23.5</v>
      </c>
      <c r="G12" s="706">
        <v>19.1</v>
      </c>
      <c r="H12" s="706">
        <v>9.9</v>
      </c>
      <c r="I12" s="706">
        <v>28</v>
      </c>
      <c r="J12" s="706">
        <v>28</v>
      </c>
      <c r="K12" s="706">
        <v>28</v>
      </c>
      <c r="L12" s="1086">
        <v>9.9</v>
      </c>
    </row>
    <row r="13" spans="1:12" s="340" customFormat="1" ht="12.75" customHeight="1">
      <c r="A13" s="1029"/>
      <c r="B13" s="1205" t="s">
        <v>449</v>
      </c>
      <c r="C13" s="706">
        <v>34.4</v>
      </c>
      <c r="D13" s="706">
        <v>40.7</v>
      </c>
      <c r="E13" s="706">
        <v>28</v>
      </c>
      <c r="F13" s="706">
        <v>28</v>
      </c>
      <c r="G13" s="706">
        <v>32.4</v>
      </c>
      <c r="H13" s="706">
        <v>28</v>
      </c>
      <c r="I13" s="706">
        <v>28</v>
      </c>
      <c r="J13" s="706">
        <v>28</v>
      </c>
      <c r="K13" s="706">
        <v>46</v>
      </c>
      <c r="L13" s="1086">
        <v>9.9</v>
      </c>
    </row>
    <row r="14" spans="1:12" s="340" customFormat="1" ht="12.75" customHeight="1">
      <c r="A14" s="1029"/>
      <c r="B14" s="1205" t="s">
        <v>450</v>
      </c>
      <c r="C14" s="706">
        <v>13.1</v>
      </c>
      <c r="D14" s="706">
        <v>22.5</v>
      </c>
      <c r="E14" s="706">
        <v>28</v>
      </c>
      <c r="F14" s="706">
        <v>28</v>
      </c>
      <c r="G14" s="706">
        <v>36.8</v>
      </c>
      <c r="H14" s="706">
        <v>3.7</v>
      </c>
      <c r="I14" s="706">
        <v>3.7</v>
      </c>
      <c r="J14" s="706">
        <v>3.7</v>
      </c>
      <c r="K14" s="706">
        <v>21.7</v>
      </c>
      <c r="L14" s="1086">
        <v>8.1</v>
      </c>
    </row>
    <row r="15" spans="1:12" s="340" customFormat="1" ht="12.75" customHeight="1">
      <c r="A15" s="1029"/>
      <c r="B15" s="1205" t="s">
        <v>451</v>
      </c>
      <c r="C15" s="706">
        <v>9.1</v>
      </c>
      <c r="D15" s="706">
        <v>23.7</v>
      </c>
      <c r="E15" s="706">
        <v>9.9</v>
      </c>
      <c r="F15" s="706">
        <v>9.9</v>
      </c>
      <c r="G15" s="706">
        <v>0</v>
      </c>
      <c r="H15" s="706">
        <v>-5.5</v>
      </c>
      <c r="I15" s="706">
        <v>-5.5</v>
      </c>
      <c r="J15" s="706">
        <v>-9.9</v>
      </c>
      <c r="K15" s="706">
        <v>-9.9</v>
      </c>
      <c r="L15" s="1086">
        <v>8.1</v>
      </c>
    </row>
    <row r="16" spans="1:12" s="340" customFormat="1" ht="12.75" customHeight="1">
      <c r="A16" s="1029"/>
      <c r="B16" s="1205" t="s">
        <v>452</v>
      </c>
      <c r="C16" s="706">
        <v>8.8</v>
      </c>
      <c r="D16" s="706">
        <v>13.8</v>
      </c>
      <c r="E16" s="706">
        <v>-9.9</v>
      </c>
      <c r="F16" s="706">
        <v>-9.9</v>
      </c>
      <c r="G16" s="706">
        <v>12.5</v>
      </c>
      <c r="H16" s="706">
        <v>3.7</v>
      </c>
      <c r="I16" s="706">
        <v>3.7</v>
      </c>
      <c r="J16" s="706">
        <v>-0.7</v>
      </c>
      <c r="K16" s="706">
        <v>-18.8</v>
      </c>
      <c r="L16" s="1086">
        <v>18</v>
      </c>
    </row>
    <row r="17" spans="1:12" s="340" customFormat="1" ht="12.75" customHeight="1">
      <c r="A17" s="1029"/>
      <c r="B17" s="1205" t="s">
        <v>453</v>
      </c>
      <c r="C17" s="706">
        <v>-2.5</v>
      </c>
      <c r="D17" s="706">
        <v>13.8</v>
      </c>
      <c r="E17" s="706">
        <v>-1.1</v>
      </c>
      <c r="F17" s="706">
        <v>-1.1</v>
      </c>
      <c r="G17" s="706">
        <v>-1.1</v>
      </c>
      <c r="H17" s="706">
        <v>-18.8</v>
      </c>
      <c r="I17" s="706">
        <v>-18.8</v>
      </c>
      <c r="J17" s="706">
        <v>-23.2</v>
      </c>
      <c r="K17" s="706">
        <v>-23.2</v>
      </c>
      <c r="L17" s="1086">
        <v>0</v>
      </c>
    </row>
    <row r="18" spans="1:12" s="340" customFormat="1" ht="12.75" customHeight="1">
      <c r="A18" s="1029"/>
      <c r="B18" s="1082"/>
      <c r="C18" s="706"/>
      <c r="D18" s="706"/>
      <c r="E18" s="706"/>
      <c r="F18" s="706"/>
      <c r="G18" s="706"/>
      <c r="H18" s="706"/>
      <c r="I18" s="706"/>
      <c r="J18" s="706"/>
      <c r="K18" s="706"/>
      <c r="L18" s="1086"/>
    </row>
    <row r="19" spans="1:12" s="340" customFormat="1" ht="12.75" customHeight="1">
      <c r="A19" s="1084">
        <v>2018</v>
      </c>
      <c r="B19" s="1205" t="s">
        <v>454</v>
      </c>
      <c r="C19" s="706">
        <v>3.6</v>
      </c>
      <c r="D19" s="706">
        <v>-5.7</v>
      </c>
      <c r="E19" s="706">
        <v>12.8</v>
      </c>
      <c r="F19" s="706">
        <v>12.8</v>
      </c>
      <c r="G19" s="706">
        <v>7.1</v>
      </c>
      <c r="H19" s="706">
        <v>12.8</v>
      </c>
      <c r="I19" s="706">
        <v>12.8</v>
      </c>
      <c r="J19" s="706">
        <v>12.8</v>
      </c>
      <c r="K19" s="706">
        <v>-5.7</v>
      </c>
      <c r="L19" s="1086">
        <v>21.9</v>
      </c>
    </row>
    <row r="20" spans="1:12" s="340" customFormat="1" ht="12.75" customHeight="1">
      <c r="A20" s="1029"/>
      <c r="B20" s="1205" t="s">
        <v>455</v>
      </c>
      <c r="C20" s="706">
        <v>7.4</v>
      </c>
      <c r="D20" s="706">
        <v>18.4</v>
      </c>
      <c r="E20" s="706">
        <v>16</v>
      </c>
      <c r="F20" s="706">
        <v>8</v>
      </c>
      <c r="G20" s="706">
        <v>-3.6</v>
      </c>
      <c r="H20" s="706">
        <v>-3.6</v>
      </c>
      <c r="I20" s="706">
        <v>-8</v>
      </c>
      <c r="J20" s="706">
        <v>-8</v>
      </c>
      <c r="K20" s="706">
        <v>-8</v>
      </c>
      <c r="L20" s="1086">
        <v>8</v>
      </c>
    </row>
    <row r="21" spans="1:12" s="340" customFormat="1" ht="12.75" customHeight="1">
      <c r="A21" s="1029"/>
      <c r="B21" s="1205" t="s">
        <v>444</v>
      </c>
      <c r="C21" s="706">
        <v>38</v>
      </c>
      <c r="D21" s="706">
        <v>29.9</v>
      </c>
      <c r="E21" s="706">
        <v>-11.6</v>
      </c>
      <c r="F21" s="706">
        <v>-11.6</v>
      </c>
      <c r="G21" s="706">
        <v>-8</v>
      </c>
      <c r="H21" s="706">
        <v>46</v>
      </c>
      <c r="I21" s="706">
        <v>37.9</v>
      </c>
      <c r="J21" s="706">
        <v>37.9</v>
      </c>
      <c r="K21" s="706">
        <v>34.4</v>
      </c>
      <c r="L21" s="1086">
        <v>21.9</v>
      </c>
    </row>
    <row r="22" spans="1:12" ht="17.25" customHeight="1">
      <c r="A22" s="1989" t="s">
        <v>1801</v>
      </c>
      <c r="B22" s="1989"/>
      <c r="C22" s="1989"/>
      <c r="D22" s="1989"/>
      <c r="E22" s="1989"/>
      <c r="F22" s="1989"/>
      <c r="G22" s="1989"/>
      <c r="H22" s="740"/>
      <c r="I22" s="740"/>
      <c r="J22" s="740"/>
      <c r="K22" s="740"/>
      <c r="L22" s="740"/>
    </row>
    <row r="23" spans="1:12" ht="14.25" customHeight="1">
      <c r="A23" s="1990" t="s">
        <v>1799</v>
      </c>
      <c r="B23" s="1990"/>
      <c r="C23" s="1990"/>
      <c r="D23" s="1990"/>
      <c r="E23" s="1990"/>
      <c r="F23" s="1990"/>
      <c r="G23" s="1990"/>
      <c r="H23" s="740"/>
      <c r="I23" s="740"/>
      <c r="J23" s="740"/>
      <c r="K23" s="740"/>
      <c r="L23" s="740"/>
    </row>
  </sheetData>
  <mergeCells count="9">
    <mergeCell ref="A22:G22"/>
    <mergeCell ref="A23:G23"/>
    <mergeCell ref="K1:L1"/>
    <mergeCell ref="K2:L2"/>
    <mergeCell ref="A3:B5"/>
    <mergeCell ref="C3:L3"/>
    <mergeCell ref="C4:C5"/>
    <mergeCell ref="D4:G4"/>
    <mergeCell ref="H4:L4"/>
  </mergeCells>
  <hyperlinks>
    <hyperlink ref="K1:L1" location="'Spis tablic     List of tables'!A96" display="Powrót do spisu tablic"/>
    <hyperlink ref="K2:L2" location="'Spis tablic     List of tables'!A96"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showGridLines="0" workbookViewId="0" topLeftCell="A1">
      <pane ySplit="7" topLeftCell="A8" activePane="bottomLeft" state="frozen"/>
      <selection pane="topLeft" activeCell="A3" sqref="A3:L19"/>
      <selection pane="bottomLeft" activeCell="A7" sqref="A7"/>
    </sheetView>
  </sheetViews>
  <sheetFormatPr defaultColWidth="9" defaultRowHeight="14.25"/>
  <cols>
    <col min="1" max="1" width="43.69921875" style="2" customWidth="1"/>
    <col min="2" max="3" width="15.09765625" style="2" customWidth="1"/>
    <col min="4" max="4" width="4.59765625" style="2" customWidth="1"/>
    <col min="5" max="6" width="8.59765625" style="2" customWidth="1"/>
    <col min="7" max="16384" width="9" style="2" customWidth="1"/>
  </cols>
  <sheetData>
    <row r="1" spans="1:6" ht="14.85" customHeight="1">
      <c r="A1" s="1502" t="s">
        <v>498</v>
      </c>
      <c r="B1" s="1502"/>
      <c r="C1" s="12"/>
      <c r="D1" s="12"/>
      <c r="E1" s="1585" t="s">
        <v>976</v>
      </c>
      <c r="F1" s="1585"/>
    </row>
    <row r="2" spans="1:6" ht="14.85" customHeight="1">
      <c r="A2" s="1497" t="s">
        <v>499</v>
      </c>
      <c r="B2" s="1497"/>
      <c r="C2" s="12"/>
      <c r="D2" s="12"/>
      <c r="E2" s="2007" t="s">
        <v>977</v>
      </c>
      <c r="F2" s="2007"/>
    </row>
    <row r="3" spans="1:6" ht="14.85" customHeight="1">
      <c r="A3" s="6" t="s">
        <v>1081</v>
      </c>
      <c r="B3" s="6"/>
      <c r="C3" s="6"/>
      <c r="D3" s="6"/>
      <c r="E3" s="6"/>
      <c r="F3" s="6"/>
    </row>
    <row r="4" spans="1:6" ht="14.85" customHeight="1">
      <c r="A4" s="328" t="s">
        <v>1554</v>
      </c>
      <c r="B4" s="6"/>
      <c r="C4" s="6"/>
      <c r="D4" s="6"/>
      <c r="E4" s="6"/>
      <c r="F4" s="6"/>
    </row>
    <row r="5" spans="1:6" ht="14.85" customHeight="1">
      <c r="A5" s="326" t="s">
        <v>1024</v>
      </c>
      <c r="B5" s="9"/>
      <c r="C5" s="9"/>
      <c r="D5" s="9"/>
      <c r="E5" s="9"/>
      <c r="F5" s="9"/>
    </row>
    <row r="6" spans="1:6" ht="14.85" customHeight="1">
      <c r="A6" s="1087" t="s">
        <v>1555</v>
      </c>
      <c r="B6" s="9"/>
      <c r="C6" s="9"/>
      <c r="D6" s="9"/>
      <c r="E6" s="9"/>
      <c r="F6" s="9"/>
    </row>
    <row r="7" spans="1:12" ht="84" customHeight="1">
      <c r="A7" s="1104" t="s">
        <v>119</v>
      </c>
      <c r="B7" s="1105" t="s">
        <v>1022</v>
      </c>
      <c r="C7" s="1106" t="s">
        <v>1023</v>
      </c>
      <c r="D7" s="451"/>
      <c r="E7" s="451"/>
      <c r="F7" s="451"/>
      <c r="G7" s="4"/>
      <c r="H7" s="4"/>
      <c r="I7" s="4"/>
      <c r="J7" s="4"/>
      <c r="K7" s="4"/>
      <c r="L7" s="4"/>
    </row>
    <row r="8" spans="1:6" ht="18" customHeight="1">
      <c r="A8" s="1107" t="s">
        <v>466</v>
      </c>
      <c r="B8" s="1108">
        <v>4512</v>
      </c>
      <c r="C8" s="1109">
        <v>84.4</v>
      </c>
      <c r="D8" s="267"/>
      <c r="E8" s="267"/>
      <c r="F8" s="267"/>
    </row>
    <row r="9" spans="1:6" ht="12.6" customHeight="1">
      <c r="A9" s="1110" t="s">
        <v>467</v>
      </c>
      <c r="B9" s="1111"/>
      <c r="C9" s="317"/>
      <c r="D9" s="1089"/>
      <c r="E9" s="1089"/>
      <c r="F9" s="1089"/>
    </row>
    <row r="10" spans="1:6" ht="8.25" customHeight="1">
      <c r="A10" s="1110"/>
      <c r="B10" s="1111"/>
      <c r="C10" s="317"/>
      <c r="D10" s="1089"/>
      <c r="E10" s="1089"/>
      <c r="F10" s="1089"/>
    </row>
    <row r="11" spans="1:6" ht="12.6" customHeight="1">
      <c r="A11" s="1112" t="s">
        <v>121</v>
      </c>
      <c r="B11" s="1111"/>
      <c r="C11" s="317"/>
      <c r="D11" s="1089"/>
      <c r="E11" s="1089"/>
      <c r="F11" s="1089"/>
    </row>
    <row r="12" spans="1:6" ht="12.6" customHeight="1">
      <c r="A12" s="1113" t="s">
        <v>120</v>
      </c>
      <c r="B12" s="1111"/>
      <c r="C12" s="317"/>
      <c r="D12" s="1089"/>
      <c r="E12" s="1089"/>
      <c r="F12" s="1089"/>
    </row>
    <row r="13" spans="1:6" ht="8.25" customHeight="1">
      <c r="A13" s="1113"/>
      <c r="B13" s="1111"/>
      <c r="C13" s="317"/>
      <c r="D13" s="1089"/>
      <c r="E13" s="1089"/>
      <c r="F13" s="1089"/>
    </row>
    <row r="14" spans="1:6" ht="12.6" customHeight="1">
      <c r="A14" s="1114" t="s">
        <v>122</v>
      </c>
      <c r="B14" s="1115">
        <v>3071</v>
      </c>
      <c r="C14" s="164">
        <v>82</v>
      </c>
      <c r="D14" s="162"/>
      <c r="E14" s="162"/>
      <c r="F14" s="162"/>
    </row>
    <row r="15" spans="1:6" ht="12.6" customHeight="1">
      <c r="A15" s="1116" t="s">
        <v>123</v>
      </c>
      <c r="B15" s="1111"/>
      <c r="C15" s="317"/>
      <c r="D15" s="1089"/>
      <c r="E15" s="1089"/>
      <c r="F15" s="1089"/>
    </row>
    <row r="16" spans="1:6" ht="8.25" customHeight="1">
      <c r="A16" s="1116"/>
      <c r="B16" s="1111"/>
      <c r="C16" s="317"/>
      <c r="D16" s="1089"/>
      <c r="E16" s="1089"/>
      <c r="F16" s="1089"/>
    </row>
    <row r="17" spans="1:6" ht="12.6" customHeight="1">
      <c r="A17" s="1114" t="s">
        <v>124</v>
      </c>
      <c r="B17" s="1115">
        <v>849</v>
      </c>
      <c r="C17" s="164">
        <v>84.3</v>
      </c>
      <c r="D17" s="162"/>
      <c r="E17" s="162"/>
      <c r="F17" s="162"/>
    </row>
    <row r="18" spans="1:6" ht="12.6" customHeight="1">
      <c r="A18" s="1116" t="s">
        <v>125</v>
      </c>
      <c r="B18" s="1111"/>
      <c r="C18" s="317"/>
      <c r="D18" s="160"/>
      <c r="E18" s="160"/>
      <c r="F18" s="160"/>
    </row>
    <row r="19" spans="1:6" ht="8.25" customHeight="1">
      <c r="A19" s="1116"/>
      <c r="B19" s="1111"/>
      <c r="C19" s="317"/>
      <c r="D19" s="160"/>
      <c r="E19" s="160"/>
      <c r="F19" s="160"/>
    </row>
    <row r="20" spans="1:6" ht="12.6" customHeight="1">
      <c r="A20" s="1114" t="s">
        <v>126</v>
      </c>
      <c r="B20" s="1115">
        <v>415</v>
      </c>
      <c r="C20" s="164">
        <v>98.6</v>
      </c>
      <c r="D20" s="162"/>
      <c r="E20" s="162"/>
      <c r="F20" s="162"/>
    </row>
    <row r="21" spans="1:6" ht="12.6" customHeight="1">
      <c r="A21" s="1116" t="s">
        <v>1015</v>
      </c>
      <c r="B21" s="1111"/>
      <c r="C21" s="317"/>
      <c r="D21" s="1089"/>
      <c r="E21" s="1089"/>
      <c r="F21" s="1089"/>
    </row>
    <row r="22" spans="1:6" ht="8.25" customHeight="1">
      <c r="A22" s="1110"/>
      <c r="B22" s="1111"/>
      <c r="C22" s="317"/>
      <c r="D22" s="1089"/>
      <c r="E22" s="1089"/>
      <c r="F22" s="1089"/>
    </row>
    <row r="23" spans="1:6" ht="12.6" customHeight="1">
      <c r="A23" s="1117" t="s">
        <v>1016</v>
      </c>
      <c r="B23" s="1111"/>
      <c r="C23" s="317"/>
      <c r="D23" s="1089"/>
      <c r="E23" s="1089"/>
      <c r="F23" s="1089"/>
    </row>
    <row r="24" spans="1:6" ht="12.6" customHeight="1">
      <c r="A24" s="1110" t="s">
        <v>1017</v>
      </c>
      <c r="B24" s="1111"/>
      <c r="C24" s="317"/>
      <c r="D24" s="1089"/>
      <c r="E24" s="1089"/>
      <c r="F24" s="1089"/>
    </row>
    <row r="25" spans="1:6" ht="8.25" customHeight="1">
      <c r="A25" s="1110"/>
      <c r="B25" s="1111"/>
      <c r="C25" s="317"/>
      <c r="D25" s="1089"/>
      <c r="E25" s="1089"/>
      <c r="F25" s="1089"/>
    </row>
    <row r="26" spans="1:6" ht="12.6" customHeight="1">
      <c r="A26" s="1118" t="s">
        <v>127</v>
      </c>
      <c r="B26" s="1119">
        <v>136</v>
      </c>
      <c r="C26" s="762">
        <v>94.1</v>
      </c>
      <c r="D26" s="289"/>
      <c r="E26" s="289"/>
      <c r="F26" s="289"/>
    </row>
    <row r="27" spans="1:6" ht="12.6" customHeight="1">
      <c r="A27" s="1120" t="s">
        <v>128</v>
      </c>
      <c r="B27" s="1111"/>
      <c r="C27" s="317"/>
      <c r="D27" s="1089"/>
      <c r="E27" s="1089"/>
      <c r="F27" s="1089"/>
    </row>
    <row r="28" spans="1:6" ht="8.25" customHeight="1">
      <c r="A28" s="1120"/>
      <c r="B28" s="1111"/>
      <c r="C28" s="317"/>
      <c r="D28" s="1089"/>
      <c r="E28" s="1089"/>
      <c r="F28" s="1089"/>
    </row>
    <row r="29" spans="1:6" ht="12.6" customHeight="1">
      <c r="A29" s="1121" t="s">
        <v>129</v>
      </c>
      <c r="B29" s="1111"/>
      <c r="C29" s="317"/>
      <c r="D29" s="1089"/>
      <c r="E29" s="1089"/>
      <c r="F29" s="1089"/>
    </row>
    <row r="30" spans="1:6" ht="12.6" customHeight="1">
      <c r="A30" s="1118" t="s">
        <v>130</v>
      </c>
      <c r="B30" s="1122">
        <v>480</v>
      </c>
      <c r="C30" s="1123">
        <v>98.1</v>
      </c>
      <c r="D30" s="1089"/>
      <c r="E30" s="1089"/>
      <c r="F30" s="1089"/>
    </row>
    <row r="31" spans="1:6" ht="12.6" customHeight="1">
      <c r="A31" s="1120" t="s">
        <v>1018</v>
      </c>
      <c r="B31" s="1111"/>
      <c r="C31" s="317"/>
      <c r="D31" s="1089"/>
      <c r="E31" s="1089"/>
      <c r="F31" s="1089"/>
    </row>
    <row r="32" spans="1:6" ht="8.25" customHeight="1">
      <c r="A32" s="1120"/>
      <c r="B32" s="1111"/>
      <c r="C32" s="317"/>
      <c r="D32" s="1089"/>
      <c r="E32" s="1089"/>
      <c r="F32" s="1089"/>
    </row>
    <row r="33" spans="1:6" ht="12.6" customHeight="1">
      <c r="A33" s="1118" t="s">
        <v>1287</v>
      </c>
      <c r="B33" s="1119">
        <v>154</v>
      </c>
      <c r="C33" s="762">
        <v>87</v>
      </c>
      <c r="D33" s="289"/>
      <c r="E33" s="289"/>
      <c r="F33" s="289"/>
    </row>
    <row r="34" spans="1:6" ht="12.6" customHeight="1">
      <c r="A34" s="1120" t="s">
        <v>1288</v>
      </c>
      <c r="B34" s="1111"/>
      <c r="C34" s="317"/>
      <c r="D34" s="1089"/>
      <c r="E34" s="1089"/>
      <c r="F34" s="1089"/>
    </row>
    <row r="35" spans="1:6" ht="8.25" customHeight="1">
      <c r="A35" s="1120"/>
      <c r="B35" s="1111"/>
      <c r="C35" s="317"/>
      <c r="D35" s="1089"/>
      <c r="E35" s="1089"/>
      <c r="F35" s="1089"/>
    </row>
    <row r="36" spans="1:6" ht="12" customHeight="1">
      <c r="A36" s="1118" t="s">
        <v>139</v>
      </c>
      <c r="B36" s="1122">
        <v>884</v>
      </c>
      <c r="C36" s="1123">
        <v>99.8</v>
      </c>
      <c r="D36" s="1089"/>
      <c r="E36" s="1089"/>
      <c r="F36" s="1089"/>
    </row>
    <row r="37" spans="1:6" ht="12" customHeight="1">
      <c r="A37" s="1120" t="s">
        <v>140</v>
      </c>
      <c r="B37" s="1111"/>
      <c r="C37" s="317"/>
      <c r="D37" s="1089"/>
      <c r="E37" s="1089"/>
      <c r="F37" s="1089"/>
    </row>
    <row r="38" spans="1:6" ht="8.25" customHeight="1">
      <c r="A38" s="1120"/>
      <c r="B38" s="1111"/>
      <c r="C38" s="317"/>
      <c r="D38" s="1089"/>
      <c r="E38" s="1089"/>
      <c r="F38" s="1089"/>
    </row>
    <row r="39" spans="1:6" ht="12.6" customHeight="1">
      <c r="A39" s="1121" t="s">
        <v>131</v>
      </c>
      <c r="B39" s="1111"/>
      <c r="C39" s="317"/>
      <c r="D39" s="1089"/>
      <c r="E39" s="1089"/>
      <c r="F39" s="1089"/>
    </row>
    <row r="40" spans="1:6" ht="12.6" customHeight="1">
      <c r="A40" s="1121" t="s">
        <v>1119</v>
      </c>
      <c r="B40" s="1122">
        <v>96</v>
      </c>
      <c r="C40" s="1123">
        <v>99</v>
      </c>
      <c r="D40" s="1089"/>
      <c r="E40" s="1089"/>
      <c r="F40" s="1089"/>
    </row>
    <row r="41" spans="1:6" ht="12.6" customHeight="1">
      <c r="A41" s="1120" t="s">
        <v>132</v>
      </c>
      <c r="B41" s="1111"/>
      <c r="C41" s="317"/>
      <c r="D41" s="1089"/>
      <c r="E41" s="1089"/>
      <c r="F41" s="1089"/>
    </row>
    <row r="42" spans="1:6" ht="12.6" customHeight="1">
      <c r="A42" s="1120" t="s">
        <v>1120</v>
      </c>
      <c r="B42" s="1111"/>
      <c r="C42" s="317"/>
      <c r="D42" s="1089"/>
      <c r="E42" s="1089"/>
      <c r="F42" s="1089"/>
    </row>
    <row r="43" spans="1:6" ht="8.25" customHeight="1">
      <c r="A43" s="1120"/>
      <c r="B43" s="1111"/>
      <c r="C43" s="317"/>
      <c r="D43" s="1089"/>
      <c r="E43" s="1089"/>
      <c r="F43" s="1089"/>
    </row>
    <row r="44" spans="1:6" ht="12.6" customHeight="1">
      <c r="A44" s="1118" t="s">
        <v>133</v>
      </c>
      <c r="B44" s="1122">
        <v>85</v>
      </c>
      <c r="C44" s="1123">
        <v>100</v>
      </c>
      <c r="D44" s="1089"/>
      <c r="E44" s="1089"/>
      <c r="F44" s="1089"/>
    </row>
    <row r="45" spans="1:6" ht="12.6" customHeight="1">
      <c r="A45" s="1120" t="s">
        <v>134</v>
      </c>
      <c r="B45" s="1111"/>
      <c r="C45" s="317"/>
      <c r="D45" s="1089"/>
      <c r="E45" s="1089"/>
      <c r="F45" s="1089"/>
    </row>
    <row r="46" spans="1:6" ht="8.25" customHeight="1">
      <c r="A46" s="1120"/>
      <c r="B46" s="1111"/>
      <c r="C46" s="317"/>
      <c r="D46" s="1089"/>
      <c r="E46" s="1089"/>
      <c r="F46" s="1089"/>
    </row>
    <row r="47" spans="1:6" ht="12.6" customHeight="1">
      <c r="A47" s="1118" t="s">
        <v>135</v>
      </c>
      <c r="B47" s="1122">
        <v>157</v>
      </c>
      <c r="C47" s="1123">
        <v>67.7</v>
      </c>
      <c r="D47" s="1089"/>
      <c r="E47" s="1089"/>
      <c r="F47" s="1089"/>
    </row>
    <row r="48" spans="1:6" ht="12.6" customHeight="1">
      <c r="A48" s="1120" t="s">
        <v>136</v>
      </c>
      <c r="B48" s="1111"/>
      <c r="C48" s="317"/>
      <c r="D48" s="1089"/>
      <c r="E48" s="1089"/>
      <c r="F48" s="1089"/>
    </row>
    <row r="49" spans="1:6" ht="8.25" customHeight="1">
      <c r="A49" s="1120"/>
      <c r="B49" s="1111"/>
      <c r="C49" s="317"/>
      <c r="D49" s="1089"/>
      <c r="E49" s="1089"/>
      <c r="F49" s="1089"/>
    </row>
    <row r="50" spans="1:6" ht="12" customHeight="1">
      <c r="A50" s="1118" t="s">
        <v>141</v>
      </c>
      <c r="B50" s="1122">
        <v>1712</v>
      </c>
      <c r="C50" s="1123">
        <v>73.7</v>
      </c>
      <c r="D50" s="1089"/>
      <c r="E50" s="1089"/>
      <c r="F50" s="1089"/>
    </row>
    <row r="51" spans="1:6" ht="12" customHeight="1">
      <c r="A51" s="1120" t="s">
        <v>1019</v>
      </c>
      <c r="B51" s="1111"/>
      <c r="C51" s="317"/>
      <c r="D51" s="1089"/>
      <c r="E51" s="1089"/>
      <c r="F51" s="1089"/>
    </row>
    <row r="52" spans="1:6" ht="8.25" customHeight="1">
      <c r="A52" s="1120"/>
      <c r="B52" s="1111"/>
      <c r="C52" s="317"/>
      <c r="D52" s="1089"/>
      <c r="E52" s="1089"/>
      <c r="F52" s="1089"/>
    </row>
    <row r="53" spans="1:6" ht="12.6" customHeight="1">
      <c r="A53" s="1121" t="s">
        <v>1121</v>
      </c>
      <c r="B53" s="1122">
        <v>105</v>
      </c>
      <c r="C53" s="1123">
        <v>89.5</v>
      </c>
      <c r="D53" s="1089"/>
      <c r="E53" s="1089"/>
      <c r="F53" s="1089"/>
    </row>
    <row r="54" spans="1:6" ht="12.6" customHeight="1">
      <c r="A54" s="1120" t="s">
        <v>1122</v>
      </c>
      <c r="B54" s="1111"/>
      <c r="C54" s="317"/>
      <c r="D54" s="1089"/>
      <c r="E54" s="1089"/>
      <c r="F54" s="1089"/>
    </row>
    <row r="55" spans="1:6" ht="8.25" customHeight="1">
      <c r="A55" s="1120"/>
      <c r="B55" s="1111"/>
      <c r="C55" s="317"/>
      <c r="D55" s="1089"/>
      <c r="E55" s="1089"/>
      <c r="F55" s="1089"/>
    </row>
    <row r="56" spans="1:6" ht="12.6" customHeight="1">
      <c r="A56" s="1118" t="s">
        <v>137</v>
      </c>
      <c r="B56" s="1122">
        <v>70</v>
      </c>
      <c r="C56" s="1124">
        <v>0</v>
      </c>
      <c r="D56" s="1089"/>
      <c r="E56" s="1089"/>
      <c r="F56" s="1089"/>
    </row>
    <row r="57" spans="1:6" ht="12.6" customHeight="1">
      <c r="A57" s="1120" t="s">
        <v>138</v>
      </c>
      <c r="B57" s="1111"/>
      <c r="C57" s="317"/>
      <c r="D57" s="1089"/>
      <c r="E57" s="1089"/>
      <c r="F57" s="1089"/>
    </row>
    <row r="58" spans="1:6" ht="8.25" customHeight="1">
      <c r="A58" s="1120"/>
      <c r="B58" s="1111"/>
      <c r="C58" s="317"/>
      <c r="D58" s="1089"/>
      <c r="E58" s="1089"/>
      <c r="F58" s="1089"/>
    </row>
    <row r="59" spans="1:6" ht="12.6" customHeight="1">
      <c r="A59" s="1118" t="s">
        <v>1020</v>
      </c>
      <c r="B59" s="1122">
        <v>320</v>
      </c>
      <c r="C59" s="1123">
        <v>95</v>
      </c>
      <c r="D59" s="1089"/>
      <c r="E59" s="1089"/>
      <c r="F59" s="1089"/>
    </row>
    <row r="60" spans="1:6" ht="12.6" customHeight="1">
      <c r="A60" s="1120" t="s">
        <v>1021</v>
      </c>
      <c r="B60" s="1111"/>
      <c r="C60" s="317"/>
      <c r="D60" s="1089"/>
      <c r="E60" s="1089"/>
      <c r="F60" s="1089"/>
    </row>
    <row r="61" spans="1:6" ht="12.6" customHeight="1">
      <c r="A61" s="316"/>
      <c r="B61" s="315"/>
      <c r="C61" s="317"/>
      <c r="D61" s="1089"/>
      <c r="E61" s="1089"/>
      <c r="F61" s="1089"/>
    </row>
    <row r="62" spans="1:6" ht="12.6" customHeight="1">
      <c r="A62" s="695" t="s">
        <v>1803</v>
      </c>
      <c r="B62" s="696"/>
      <c r="C62" s="697"/>
      <c r="D62" s="698"/>
      <c r="E62" s="698"/>
      <c r="F62" s="698"/>
    </row>
    <row r="63" spans="1:6" s="98" customFormat="1" ht="12.6" customHeight="1">
      <c r="A63" s="695" t="s">
        <v>1378</v>
      </c>
      <c r="B63" s="343"/>
      <c r="C63" s="699"/>
      <c r="D63" s="700"/>
      <c r="E63" s="700"/>
      <c r="F63" s="700"/>
    </row>
    <row r="64" spans="1:6" s="98" customFormat="1" ht="12.6" customHeight="1">
      <c r="A64" s="695" t="s">
        <v>1025</v>
      </c>
      <c r="B64" s="343"/>
      <c r="C64" s="699"/>
      <c r="D64" s="700"/>
      <c r="E64" s="700"/>
      <c r="F64" s="700"/>
    </row>
    <row r="65" spans="1:6" s="98" customFormat="1" ht="12.6" customHeight="1">
      <c r="A65" s="695" t="s">
        <v>1379</v>
      </c>
      <c r="B65" s="343"/>
      <c r="C65" s="699"/>
      <c r="D65" s="700"/>
      <c r="E65" s="700"/>
      <c r="F65" s="700"/>
    </row>
    <row r="66" spans="1:8" ht="15" customHeight="1">
      <c r="A66" s="1088" t="s">
        <v>1556</v>
      </c>
      <c r="B66" s="696"/>
      <c r="C66" s="696"/>
      <c r="D66" s="696"/>
      <c r="E66" s="696"/>
      <c r="F66" s="696"/>
      <c r="G66" s="4"/>
      <c r="H66" s="4"/>
    </row>
    <row r="67" spans="1:8" ht="15" customHeight="1">
      <c r="A67" s="2008" t="s">
        <v>1159</v>
      </c>
      <c r="B67" s="2008"/>
      <c r="C67" s="2008"/>
      <c r="D67" s="2008"/>
      <c r="E67" s="2008"/>
      <c r="F67" s="2008"/>
      <c r="G67" s="4"/>
      <c r="H67" s="4"/>
    </row>
    <row r="68" spans="1:8" ht="12.6" customHeight="1">
      <c r="A68" s="1088"/>
      <c r="B68" s="696"/>
      <c r="C68" s="696"/>
      <c r="D68" s="696"/>
      <c r="E68" s="696"/>
      <c r="F68" s="696"/>
      <c r="G68" s="4"/>
      <c r="H68" s="4"/>
    </row>
    <row r="69" spans="1:8" ht="12.6" customHeight="1">
      <c r="A69" s="701" t="s">
        <v>1804</v>
      </c>
      <c r="B69" s="696"/>
      <c r="C69" s="696"/>
      <c r="D69" s="696"/>
      <c r="E69" s="696"/>
      <c r="F69" s="696"/>
      <c r="G69" s="4"/>
      <c r="H69" s="4"/>
    </row>
    <row r="70" spans="1:8" ht="12.6" customHeight="1">
      <c r="A70" s="701" t="s">
        <v>1118</v>
      </c>
      <c r="B70" s="696"/>
      <c r="C70" s="696"/>
      <c r="D70" s="696"/>
      <c r="E70" s="696"/>
      <c r="F70" s="696"/>
      <c r="G70" s="4"/>
      <c r="H70" s="4"/>
    </row>
    <row r="71" spans="1:8" ht="12.6" customHeight="1">
      <c r="A71" s="701" t="s">
        <v>1026</v>
      </c>
      <c r="B71" s="696"/>
      <c r="C71" s="696"/>
      <c r="D71" s="696"/>
      <c r="E71" s="696"/>
      <c r="F71" s="696"/>
      <c r="G71" s="4"/>
      <c r="H71" s="4"/>
    </row>
    <row r="72" spans="1:8" ht="12.6" customHeight="1">
      <c r="A72" s="701" t="s">
        <v>1123</v>
      </c>
      <c r="B72" s="696"/>
      <c r="C72" s="696"/>
      <c r="D72" s="696"/>
      <c r="E72" s="696"/>
      <c r="F72" s="696"/>
      <c r="G72" s="4"/>
      <c r="H72" s="4"/>
    </row>
    <row r="73" spans="1:8" ht="15" customHeight="1">
      <c r="A73" s="951" t="s">
        <v>1557</v>
      </c>
      <c r="B73" s="696"/>
      <c r="C73" s="696"/>
      <c r="D73" s="696"/>
      <c r="E73" s="696"/>
      <c r="F73" s="696"/>
      <c r="G73" s="4"/>
      <c r="H73" s="4"/>
    </row>
    <row r="74" spans="1:6" ht="15" customHeight="1">
      <c r="A74" s="1990" t="s">
        <v>1160</v>
      </c>
      <c r="B74" s="1990"/>
      <c r="C74" s="1990"/>
      <c r="D74" s="1990"/>
      <c r="E74" s="1990"/>
      <c r="F74" s="1990"/>
    </row>
    <row r="75" spans="1:6" ht="12.75" customHeight="1">
      <c r="A75" s="663"/>
      <c r="B75" s="663"/>
      <c r="C75" s="663"/>
      <c r="D75" s="663"/>
      <c r="E75" s="663"/>
      <c r="F75" s="663"/>
    </row>
    <row r="76" spans="1:6" ht="14.25">
      <c r="A76" s="663"/>
      <c r="B76" s="663"/>
      <c r="C76" s="663"/>
      <c r="D76" s="663"/>
      <c r="E76" s="663"/>
      <c r="F76" s="663"/>
    </row>
  </sheetData>
  <mergeCells count="6">
    <mergeCell ref="A74:F74"/>
    <mergeCell ref="A1:B1"/>
    <mergeCell ref="A2:B2"/>
    <mergeCell ref="E1:F1"/>
    <mergeCell ref="E2:F2"/>
    <mergeCell ref="A67:F67"/>
  </mergeCells>
  <hyperlinks>
    <hyperlink ref="E1:F1" location="'Spis tablic     List of tables'!A97" display="Powrót do spisu tablic"/>
    <hyperlink ref="E2:F2" location="'Spis tablic     List of tables'!A98" display="Return to list tables"/>
  </hyperlinks>
  <printOptions/>
  <pageMargins left="0.1968503937007874" right="0.1968503937007874" top="0.1968503937007874" bottom="0.1968503937007874" header="0.1968503937007874" footer="0.1968503937007874"/>
  <pageSetup fitToHeight="1" fitToWidth="1" horizontalDpi="600" verticalDpi="600" orientation="portrait" paperSize="9" scale="87"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topLeftCell="A1">
      <selection activeCell="A5" sqref="A5:B13"/>
    </sheetView>
  </sheetViews>
  <sheetFormatPr defaultColWidth="8.796875" defaultRowHeight="14.25"/>
  <cols>
    <col min="1" max="1" width="50.69921875" style="2" customWidth="1"/>
    <col min="2" max="2" width="3.59765625" style="2" customWidth="1"/>
    <col min="3" max="3" width="12.5" style="2" customWidth="1"/>
    <col min="4" max="5" width="12.59765625" style="2" customWidth="1"/>
  </cols>
  <sheetData>
    <row r="1" spans="1:9" ht="15" customHeight="1">
      <c r="A1" s="58" t="s">
        <v>464</v>
      </c>
      <c r="B1" s="12"/>
      <c r="C1" s="12"/>
      <c r="D1" s="12"/>
      <c r="E1" s="117"/>
      <c r="F1" s="1585" t="s">
        <v>976</v>
      </c>
      <c r="G1" s="1585"/>
      <c r="H1" s="27"/>
      <c r="I1" s="27"/>
    </row>
    <row r="2" spans="1:9" ht="15" customHeight="1">
      <c r="A2" s="60" t="s">
        <v>465</v>
      </c>
      <c r="B2" s="12"/>
      <c r="C2" s="12"/>
      <c r="D2" s="12"/>
      <c r="E2" s="118"/>
      <c r="F2" s="1504" t="s">
        <v>977</v>
      </c>
      <c r="G2" s="1504"/>
      <c r="H2" s="27"/>
      <c r="I2" s="27"/>
    </row>
    <row r="3" spans="1:9" ht="14.25">
      <c r="A3" s="7" t="s">
        <v>1082</v>
      </c>
      <c r="B3" s="7"/>
      <c r="C3" s="7"/>
      <c r="D3" s="6"/>
      <c r="E3" s="12"/>
      <c r="F3" s="2"/>
      <c r="G3" s="12"/>
      <c r="H3" s="27"/>
      <c r="I3" s="27"/>
    </row>
    <row r="4" spans="1:9" ht="14.25">
      <c r="A4" s="202" t="s">
        <v>757</v>
      </c>
      <c r="B4" s="202"/>
      <c r="C4" s="202"/>
      <c r="D4" s="9"/>
      <c r="E4" s="12"/>
      <c r="F4" s="27"/>
      <c r="G4" s="27"/>
      <c r="H4" s="27"/>
      <c r="I4" s="27"/>
    </row>
    <row r="5" spans="1:9" ht="15.95" customHeight="1">
      <c r="A5" s="1526" t="s">
        <v>1529</v>
      </c>
      <c r="B5" s="1548"/>
      <c r="C5" s="1528" t="s">
        <v>56</v>
      </c>
      <c r="D5" s="1528" t="s">
        <v>906</v>
      </c>
      <c r="E5" s="1554" t="s">
        <v>57</v>
      </c>
      <c r="F5" s="27"/>
      <c r="G5" s="27"/>
      <c r="H5" s="27"/>
      <c r="I5" s="27"/>
    </row>
    <row r="6" spans="1:9" ht="15.95" customHeight="1">
      <c r="A6" s="1509"/>
      <c r="B6" s="1549"/>
      <c r="C6" s="1529"/>
      <c r="D6" s="1529"/>
      <c r="E6" s="1552"/>
      <c r="F6" s="27"/>
      <c r="G6" s="27"/>
      <c r="H6" s="27"/>
      <c r="I6" s="27"/>
    </row>
    <row r="7" spans="1:9" ht="15.95" customHeight="1">
      <c r="A7" s="1509"/>
      <c r="B7" s="1549"/>
      <c r="C7" s="1529"/>
      <c r="D7" s="1529"/>
      <c r="E7" s="1552"/>
      <c r="F7" s="27"/>
      <c r="G7" s="27"/>
      <c r="H7" s="27"/>
      <c r="I7" s="27"/>
    </row>
    <row r="8" spans="1:9" ht="15.95" customHeight="1">
      <c r="A8" s="1509"/>
      <c r="B8" s="1549"/>
      <c r="C8" s="1529"/>
      <c r="D8" s="1529"/>
      <c r="E8" s="1552"/>
      <c r="F8" s="27"/>
      <c r="G8" s="27"/>
      <c r="H8" s="27"/>
      <c r="I8" s="27"/>
    </row>
    <row r="9" spans="1:9" ht="15.95" customHeight="1">
      <c r="A9" s="1509"/>
      <c r="B9" s="1549"/>
      <c r="C9" s="1529"/>
      <c r="D9" s="1529"/>
      <c r="E9" s="1552"/>
      <c r="F9" s="27"/>
      <c r="G9" s="27"/>
      <c r="H9" s="27"/>
      <c r="I9" s="27"/>
    </row>
    <row r="10" spans="1:9" ht="15.95" customHeight="1">
      <c r="A10" s="1509"/>
      <c r="B10" s="1549"/>
      <c r="C10" s="1529"/>
      <c r="D10" s="1529"/>
      <c r="E10" s="1552"/>
      <c r="F10" s="27"/>
      <c r="G10" s="27"/>
      <c r="H10" s="27"/>
      <c r="I10" s="27"/>
    </row>
    <row r="11" spans="1:9" ht="15.95" customHeight="1">
      <c r="A11" s="1509"/>
      <c r="B11" s="1549"/>
      <c r="C11" s="1529"/>
      <c r="D11" s="1529"/>
      <c r="E11" s="1552"/>
      <c r="F11" s="27"/>
      <c r="G11" s="27"/>
      <c r="H11" s="27"/>
      <c r="I11" s="27"/>
    </row>
    <row r="12" spans="1:9" ht="15.95" customHeight="1">
      <c r="A12" s="1509"/>
      <c r="B12" s="1549"/>
      <c r="C12" s="1529"/>
      <c r="D12" s="1529"/>
      <c r="E12" s="1552"/>
      <c r="F12" s="27"/>
      <c r="G12" s="27"/>
      <c r="H12" s="27"/>
      <c r="I12" s="27"/>
    </row>
    <row r="13" spans="1:9" ht="15.95" customHeight="1">
      <c r="A13" s="1509"/>
      <c r="B13" s="1549"/>
      <c r="C13" s="1583"/>
      <c r="D13" s="1583"/>
      <c r="E13" s="1669"/>
      <c r="F13" s="27"/>
      <c r="G13" s="27"/>
      <c r="H13" s="27"/>
      <c r="I13" s="27"/>
    </row>
    <row r="14" spans="1:10" s="575" customFormat="1" ht="15" customHeight="1">
      <c r="A14" s="578" t="s">
        <v>911</v>
      </c>
      <c r="B14" s="579" t="s">
        <v>981</v>
      </c>
      <c r="C14" s="268">
        <v>112296</v>
      </c>
      <c r="D14" s="267">
        <v>27476</v>
      </c>
      <c r="E14" s="269">
        <v>84820</v>
      </c>
      <c r="F14" s="580"/>
      <c r="G14" s="580"/>
      <c r="H14" s="580"/>
      <c r="I14" s="580"/>
      <c r="J14" s="580"/>
    </row>
    <row r="15" spans="1:10" ht="14.25">
      <c r="A15" s="174" t="s">
        <v>467</v>
      </c>
      <c r="B15" s="176" t="s">
        <v>982</v>
      </c>
      <c r="C15" s="67">
        <v>112419</v>
      </c>
      <c r="D15" s="1274">
        <v>27632</v>
      </c>
      <c r="E15" s="105">
        <v>84787</v>
      </c>
      <c r="F15" s="27"/>
      <c r="G15" s="27"/>
      <c r="H15" s="27"/>
      <c r="I15" s="27"/>
      <c r="J15" s="27"/>
    </row>
    <row r="16" spans="1:10" ht="14.25">
      <c r="A16" s="175" t="s">
        <v>55</v>
      </c>
      <c r="B16" s="177"/>
      <c r="C16" s="161"/>
      <c r="D16" s="161"/>
      <c r="E16" s="333"/>
      <c r="F16" s="20"/>
      <c r="G16" s="20"/>
      <c r="H16" s="20"/>
      <c r="I16" s="20"/>
      <c r="J16" s="20"/>
    </row>
    <row r="17" spans="1:10" ht="14.25">
      <c r="A17" s="452" t="s">
        <v>912</v>
      </c>
      <c r="B17" s="158" t="s">
        <v>981</v>
      </c>
      <c r="C17" s="161">
        <v>1821</v>
      </c>
      <c r="D17" s="161">
        <v>417</v>
      </c>
      <c r="E17" s="333">
        <v>1404</v>
      </c>
      <c r="F17" s="20"/>
      <c r="G17" s="20"/>
      <c r="H17" s="20"/>
      <c r="I17" s="20"/>
      <c r="J17" s="20"/>
    </row>
    <row r="18" spans="1:10" ht="14.25">
      <c r="A18" s="453" t="s">
        <v>468</v>
      </c>
      <c r="B18" s="158" t="s">
        <v>982</v>
      </c>
      <c r="C18" s="161">
        <v>1794</v>
      </c>
      <c r="D18" s="161">
        <v>418</v>
      </c>
      <c r="E18" s="333">
        <v>1376</v>
      </c>
      <c r="F18" s="20"/>
      <c r="G18" s="20"/>
      <c r="H18" s="20"/>
      <c r="I18" s="20"/>
      <c r="J18" s="20"/>
    </row>
    <row r="19" spans="1:10" ht="14.25">
      <c r="A19" s="452" t="s">
        <v>1170</v>
      </c>
      <c r="B19" s="158" t="s">
        <v>981</v>
      </c>
      <c r="C19" s="161">
        <v>11639</v>
      </c>
      <c r="D19" s="161">
        <v>2724</v>
      </c>
      <c r="E19" s="333">
        <v>8915</v>
      </c>
      <c r="F19" s="27"/>
      <c r="G19" s="27"/>
      <c r="H19" s="27"/>
      <c r="I19" s="27"/>
      <c r="J19" s="27"/>
    </row>
    <row r="20" spans="1:10" ht="14.25">
      <c r="A20" s="453" t="s">
        <v>1171</v>
      </c>
      <c r="B20" s="158" t="s">
        <v>982</v>
      </c>
      <c r="C20" s="161">
        <v>11650</v>
      </c>
      <c r="D20" s="161">
        <v>2754</v>
      </c>
      <c r="E20" s="333">
        <v>8896</v>
      </c>
      <c r="F20" s="27"/>
      <c r="G20" s="27"/>
      <c r="H20" s="27"/>
      <c r="I20" s="27"/>
      <c r="J20" s="27"/>
    </row>
    <row r="21" spans="1:10" ht="14.25">
      <c r="A21" s="452" t="s">
        <v>913</v>
      </c>
      <c r="B21" s="158" t="s">
        <v>981</v>
      </c>
      <c r="C21" s="161">
        <v>10527</v>
      </c>
      <c r="D21" s="161">
        <v>2285</v>
      </c>
      <c r="E21" s="333">
        <v>8242</v>
      </c>
      <c r="F21" s="27"/>
      <c r="G21" s="27"/>
      <c r="H21" s="27"/>
      <c r="I21" s="27"/>
      <c r="J21" s="27"/>
    </row>
    <row r="22" spans="1:10" ht="14.25">
      <c r="A22" s="453" t="s">
        <v>469</v>
      </c>
      <c r="B22" s="158" t="s">
        <v>982</v>
      </c>
      <c r="C22" s="156">
        <v>10508</v>
      </c>
      <c r="D22" s="161">
        <v>2285</v>
      </c>
      <c r="E22" s="157">
        <v>8223</v>
      </c>
      <c r="F22" s="20"/>
      <c r="G22" s="20"/>
      <c r="H22" s="20"/>
      <c r="I22" s="20"/>
      <c r="J22" s="20"/>
    </row>
    <row r="23" spans="1:10" ht="14.25">
      <c r="A23" s="454" t="s">
        <v>470</v>
      </c>
      <c r="B23" s="178"/>
      <c r="C23" s="161"/>
      <c r="D23" s="161"/>
      <c r="E23" s="333"/>
      <c r="F23" s="27"/>
      <c r="G23" s="27"/>
      <c r="H23" s="27"/>
      <c r="I23" s="27"/>
      <c r="J23" s="27"/>
    </row>
    <row r="24" spans="1:10" ht="14.25">
      <c r="A24" s="452" t="s">
        <v>1172</v>
      </c>
      <c r="B24" s="158" t="s">
        <v>981</v>
      </c>
      <c r="C24" s="161">
        <v>209</v>
      </c>
      <c r="D24" s="161">
        <v>156</v>
      </c>
      <c r="E24" s="333">
        <v>53</v>
      </c>
      <c r="F24" s="27"/>
      <c r="G24" s="27"/>
      <c r="H24" s="27"/>
      <c r="I24" s="27"/>
      <c r="J24" s="27"/>
    </row>
    <row r="25" spans="1:10" ht="14.25">
      <c r="A25" s="453" t="s">
        <v>471</v>
      </c>
      <c r="B25" s="158" t="s">
        <v>982</v>
      </c>
      <c r="C25" s="156">
        <v>239</v>
      </c>
      <c r="D25" s="161">
        <v>188</v>
      </c>
      <c r="E25" s="157">
        <v>51</v>
      </c>
      <c r="F25" s="20"/>
      <c r="G25" s="20"/>
      <c r="H25" s="20"/>
      <c r="I25" s="20"/>
      <c r="J25" s="20"/>
    </row>
    <row r="26" spans="1:10" ht="14.25">
      <c r="A26" s="454" t="s">
        <v>472</v>
      </c>
      <c r="B26" s="178"/>
      <c r="C26" s="161"/>
      <c r="D26" s="161"/>
      <c r="E26" s="333"/>
      <c r="F26" s="20"/>
      <c r="G26" s="20"/>
      <c r="H26" s="20"/>
      <c r="I26" s="20"/>
      <c r="J26" s="20"/>
    </row>
    <row r="27" spans="1:10" ht="14.25">
      <c r="A27" s="452" t="s">
        <v>1173</v>
      </c>
      <c r="B27" s="158" t="s">
        <v>981</v>
      </c>
      <c r="C27" s="161">
        <v>727</v>
      </c>
      <c r="D27" s="161">
        <v>192</v>
      </c>
      <c r="E27" s="333">
        <v>535</v>
      </c>
      <c r="F27" s="20"/>
      <c r="G27" s="20"/>
      <c r="H27" s="20"/>
      <c r="I27" s="20"/>
      <c r="J27" s="20"/>
    </row>
    <row r="28" spans="1:10" ht="14.25">
      <c r="A28" s="453" t="s">
        <v>473</v>
      </c>
      <c r="B28" s="158" t="s">
        <v>982</v>
      </c>
      <c r="C28" s="161">
        <v>726</v>
      </c>
      <c r="D28" s="161">
        <v>190</v>
      </c>
      <c r="E28" s="333">
        <v>536</v>
      </c>
      <c r="F28" s="20"/>
      <c r="G28" s="20"/>
      <c r="H28" s="20"/>
      <c r="I28" s="20"/>
      <c r="J28" s="20"/>
    </row>
    <row r="29" spans="1:10" ht="14.25">
      <c r="A29" s="453" t="s">
        <v>474</v>
      </c>
      <c r="B29" s="158"/>
      <c r="C29" s="161"/>
      <c r="D29" s="161"/>
      <c r="E29" s="333"/>
      <c r="F29" s="20"/>
      <c r="G29" s="20"/>
      <c r="H29" s="20"/>
      <c r="I29" s="20"/>
      <c r="J29" s="20"/>
    </row>
    <row r="30" spans="1:10" ht="14.25">
      <c r="A30" s="452" t="s">
        <v>907</v>
      </c>
      <c r="B30" s="158" t="s">
        <v>981</v>
      </c>
      <c r="C30" s="161">
        <v>15119</v>
      </c>
      <c r="D30" s="161">
        <v>1859</v>
      </c>
      <c r="E30" s="333">
        <v>13260</v>
      </c>
      <c r="F30" s="20"/>
      <c r="G30" s="20"/>
      <c r="H30" s="20"/>
      <c r="I30" s="20"/>
      <c r="J30" s="20"/>
    </row>
    <row r="31" spans="1:10" ht="14.25">
      <c r="A31" s="453" t="s">
        <v>475</v>
      </c>
      <c r="B31" s="158" t="s">
        <v>982</v>
      </c>
      <c r="C31" s="161">
        <v>15241</v>
      </c>
      <c r="D31" s="161">
        <v>1853</v>
      </c>
      <c r="E31" s="333">
        <v>13388</v>
      </c>
      <c r="F31" s="20"/>
      <c r="G31" s="20"/>
      <c r="H31" s="20"/>
      <c r="I31" s="20"/>
      <c r="J31" s="20"/>
    </row>
    <row r="32" spans="1:10" ht="14.25" customHeight="1">
      <c r="A32" s="452" t="s">
        <v>1174</v>
      </c>
      <c r="B32" s="158" t="s">
        <v>981</v>
      </c>
      <c r="C32" s="161">
        <v>32508</v>
      </c>
      <c r="D32" s="161">
        <v>5557</v>
      </c>
      <c r="E32" s="333">
        <v>26951</v>
      </c>
      <c r="F32" s="20"/>
      <c r="G32" s="20"/>
      <c r="H32" s="20"/>
      <c r="I32" s="20"/>
      <c r="J32" s="20"/>
    </row>
    <row r="33" spans="1:10" ht="14.25" customHeight="1">
      <c r="A33" s="453" t="s">
        <v>1175</v>
      </c>
      <c r="B33" s="158" t="s">
        <v>982</v>
      </c>
      <c r="C33" s="161">
        <v>32272</v>
      </c>
      <c r="D33" s="161">
        <v>5562</v>
      </c>
      <c r="E33" s="333">
        <v>26710</v>
      </c>
      <c r="F33" s="20"/>
      <c r="G33" s="20"/>
      <c r="H33" s="20"/>
      <c r="I33" s="20"/>
      <c r="J33" s="20"/>
    </row>
    <row r="34" spans="1:10" ht="14.25" customHeight="1">
      <c r="A34" s="452" t="s">
        <v>910</v>
      </c>
      <c r="B34" s="158" t="s">
        <v>981</v>
      </c>
      <c r="C34" s="161">
        <v>7346</v>
      </c>
      <c r="D34" s="161">
        <v>665</v>
      </c>
      <c r="E34" s="333">
        <v>6681</v>
      </c>
      <c r="F34" s="20"/>
      <c r="G34" s="20"/>
      <c r="H34" s="20"/>
      <c r="I34" s="20"/>
      <c r="J34" s="20"/>
    </row>
    <row r="35" spans="1:10" ht="14.25" customHeight="1">
      <c r="A35" s="453" t="s">
        <v>476</v>
      </c>
      <c r="B35" s="158" t="s">
        <v>982</v>
      </c>
      <c r="C35" s="161">
        <v>7364</v>
      </c>
      <c r="D35" s="162">
        <v>675</v>
      </c>
      <c r="E35" s="333">
        <v>6689</v>
      </c>
      <c r="F35" s="20"/>
      <c r="G35" s="20"/>
      <c r="H35" s="20"/>
      <c r="I35" s="20"/>
      <c r="J35" s="20"/>
    </row>
    <row r="36" spans="1:6" s="809" customFormat="1" ht="15" customHeight="1">
      <c r="A36" s="581" t="s">
        <v>1176</v>
      </c>
      <c r="B36" s="582" t="s">
        <v>981</v>
      </c>
      <c r="C36" s="161">
        <v>2910</v>
      </c>
      <c r="D36" s="162">
        <v>705</v>
      </c>
      <c r="E36" s="333">
        <v>2205</v>
      </c>
      <c r="F36" s="580"/>
    </row>
    <row r="37" spans="1:6" s="740" customFormat="1" ht="14.25">
      <c r="A37" s="453" t="s">
        <v>1177</v>
      </c>
      <c r="B37" s="158" t="s">
        <v>982</v>
      </c>
      <c r="C37" s="161">
        <v>2907</v>
      </c>
      <c r="D37" s="162">
        <v>708</v>
      </c>
      <c r="E37" s="333">
        <v>2199</v>
      </c>
      <c r="F37" s="27"/>
    </row>
    <row r="38" spans="1:6" s="740" customFormat="1" ht="14.25">
      <c r="A38" s="452" t="s">
        <v>908</v>
      </c>
      <c r="B38" s="158" t="s">
        <v>981</v>
      </c>
      <c r="C38" s="161">
        <v>2330</v>
      </c>
      <c r="D38" s="162">
        <v>468</v>
      </c>
      <c r="E38" s="333">
        <v>1862</v>
      </c>
      <c r="F38" s="27"/>
    </row>
    <row r="39" spans="1:6" s="740" customFormat="1" ht="14.25">
      <c r="A39" s="453" t="s">
        <v>477</v>
      </c>
      <c r="B39" s="158" t="s">
        <v>982</v>
      </c>
      <c r="C39" s="161">
        <v>2332</v>
      </c>
      <c r="D39" s="162">
        <v>470</v>
      </c>
      <c r="E39" s="333">
        <v>1862</v>
      </c>
      <c r="F39" s="27"/>
    </row>
    <row r="40" spans="1:6" s="740" customFormat="1" ht="14.25">
      <c r="A40" s="452" t="s">
        <v>909</v>
      </c>
      <c r="B40" s="158" t="s">
        <v>981</v>
      </c>
      <c r="C40" s="161">
        <v>2974</v>
      </c>
      <c r="D40" s="162">
        <v>330</v>
      </c>
      <c r="E40" s="333">
        <v>2644</v>
      </c>
      <c r="F40" s="27"/>
    </row>
    <row r="41" spans="1:6" s="740" customFormat="1" ht="14.25">
      <c r="A41" s="453" t="s">
        <v>478</v>
      </c>
      <c r="B41" s="158" t="s">
        <v>982</v>
      </c>
      <c r="C41" s="161">
        <v>2945</v>
      </c>
      <c r="D41" s="162">
        <v>329</v>
      </c>
      <c r="E41" s="333">
        <v>2616</v>
      </c>
      <c r="F41" s="27"/>
    </row>
    <row r="42" spans="1:6" s="740" customFormat="1" ht="14.25">
      <c r="A42" s="452" t="s">
        <v>1178</v>
      </c>
      <c r="B42" s="158" t="s">
        <v>981</v>
      </c>
      <c r="C42" s="161">
        <v>3465</v>
      </c>
      <c r="D42" s="162">
        <v>2786</v>
      </c>
      <c r="E42" s="333">
        <v>679</v>
      </c>
      <c r="F42" s="27"/>
    </row>
    <row r="43" spans="1:6" s="740" customFormat="1" ht="14.25">
      <c r="A43" s="453" t="s">
        <v>479</v>
      </c>
      <c r="B43" s="158" t="s">
        <v>982</v>
      </c>
      <c r="C43" s="161">
        <v>3497</v>
      </c>
      <c r="D43" s="162">
        <v>2806</v>
      </c>
      <c r="E43" s="333">
        <v>691</v>
      </c>
      <c r="F43" s="27"/>
    </row>
    <row r="44" spans="1:6" s="740" customFormat="1" ht="14.25">
      <c r="A44" s="452" t="s">
        <v>914</v>
      </c>
      <c r="B44" s="158" t="s">
        <v>981</v>
      </c>
      <c r="C44" s="161">
        <v>8674</v>
      </c>
      <c r="D44" s="162">
        <v>1297</v>
      </c>
      <c r="E44" s="333">
        <v>7377</v>
      </c>
      <c r="F44" s="20"/>
    </row>
    <row r="45" spans="1:6" s="740" customFormat="1" ht="14.25">
      <c r="A45" s="453" t="s">
        <v>480</v>
      </c>
      <c r="B45" s="158" t="s">
        <v>982</v>
      </c>
      <c r="C45" s="161">
        <v>8747</v>
      </c>
      <c r="D45" s="162">
        <v>1321</v>
      </c>
      <c r="E45" s="333">
        <v>7426</v>
      </c>
      <c r="F45" s="27"/>
    </row>
    <row r="46" spans="1:6" s="740" customFormat="1" ht="14.25">
      <c r="A46" s="452" t="s">
        <v>1179</v>
      </c>
      <c r="B46" s="158" t="s">
        <v>981</v>
      </c>
      <c r="C46" s="161">
        <v>2487</v>
      </c>
      <c r="D46" s="162">
        <v>424</v>
      </c>
      <c r="E46" s="333">
        <v>2063</v>
      </c>
      <c r="F46" s="27"/>
    </row>
    <row r="47" spans="1:6" s="740" customFormat="1" ht="14.25">
      <c r="A47" s="453" t="s">
        <v>481</v>
      </c>
      <c r="B47" s="158" t="s">
        <v>982</v>
      </c>
      <c r="C47" s="156">
        <v>2499</v>
      </c>
      <c r="D47" s="155">
        <v>429</v>
      </c>
      <c r="E47" s="157">
        <v>2070</v>
      </c>
      <c r="F47" s="20"/>
    </row>
    <row r="48" spans="1:6" s="740" customFormat="1" ht="14.25">
      <c r="A48" s="454" t="s">
        <v>482</v>
      </c>
      <c r="B48" s="178"/>
      <c r="C48" s="161"/>
      <c r="D48" s="162"/>
      <c r="E48" s="333"/>
      <c r="F48" s="27"/>
    </row>
    <row r="49" spans="1:6" s="740" customFormat="1" ht="14.25">
      <c r="A49" s="452" t="s">
        <v>915</v>
      </c>
      <c r="B49" s="158" t="s">
        <v>981</v>
      </c>
      <c r="C49" s="161">
        <v>1279</v>
      </c>
      <c r="D49" s="162">
        <v>1279</v>
      </c>
      <c r="E49" s="333" t="s">
        <v>1030</v>
      </c>
      <c r="F49" s="20"/>
    </row>
    <row r="50" spans="1:6" s="740" customFormat="1" ht="14.25">
      <c r="A50" s="453" t="s">
        <v>483</v>
      </c>
      <c r="B50" s="158" t="s">
        <v>982</v>
      </c>
      <c r="C50" s="161">
        <v>1279</v>
      </c>
      <c r="D50" s="162">
        <v>1279</v>
      </c>
      <c r="E50" s="333" t="s">
        <v>1030</v>
      </c>
      <c r="F50" s="27"/>
    </row>
    <row r="51" spans="1:6" s="740" customFormat="1" ht="14.25">
      <c r="A51" s="452" t="s">
        <v>916</v>
      </c>
      <c r="B51" s="158" t="s">
        <v>981</v>
      </c>
      <c r="C51" s="161">
        <v>3805</v>
      </c>
      <c r="D51" s="162">
        <v>2271</v>
      </c>
      <c r="E51" s="333">
        <v>1534</v>
      </c>
      <c r="F51" s="27"/>
    </row>
    <row r="52" spans="1:6" s="740" customFormat="1" ht="14.25">
      <c r="A52" s="453" t="s">
        <v>484</v>
      </c>
      <c r="B52" s="158" t="s">
        <v>982</v>
      </c>
      <c r="C52" s="161">
        <v>3815</v>
      </c>
      <c r="D52" s="162">
        <v>2263</v>
      </c>
      <c r="E52" s="333">
        <v>1552</v>
      </c>
      <c r="F52" s="27"/>
    </row>
    <row r="53" spans="1:6" s="740" customFormat="1" ht="14.25">
      <c r="A53" s="452" t="s">
        <v>917</v>
      </c>
      <c r="B53" s="158" t="s">
        <v>981</v>
      </c>
      <c r="C53" s="161">
        <v>5756</v>
      </c>
      <c r="D53" s="162">
        <v>817</v>
      </c>
      <c r="E53" s="333">
        <v>4939</v>
      </c>
      <c r="F53" s="20"/>
    </row>
    <row r="54" spans="1:5" s="740" customFormat="1" ht="14.25">
      <c r="A54" s="453" t="s">
        <v>485</v>
      </c>
      <c r="B54" s="158" t="s">
        <v>982</v>
      </c>
      <c r="C54" s="161">
        <v>5790</v>
      </c>
      <c r="D54" s="162">
        <v>822</v>
      </c>
      <c r="E54" s="333">
        <v>4968</v>
      </c>
    </row>
    <row r="55" spans="1:5" s="740" customFormat="1" ht="14.25">
      <c r="A55" s="452" t="s">
        <v>918</v>
      </c>
      <c r="B55" s="158" t="s">
        <v>981</v>
      </c>
      <c r="C55" s="161">
        <v>1910</v>
      </c>
      <c r="D55" s="162">
        <v>1124</v>
      </c>
      <c r="E55" s="333">
        <v>786</v>
      </c>
    </row>
    <row r="56" spans="1:5" s="740" customFormat="1" ht="14.25">
      <c r="A56" s="453" t="s">
        <v>486</v>
      </c>
      <c r="B56" s="158" t="s">
        <v>982</v>
      </c>
      <c r="C56" s="161">
        <v>1941</v>
      </c>
      <c r="D56" s="162">
        <v>1134</v>
      </c>
      <c r="E56" s="333">
        <v>807</v>
      </c>
    </row>
    <row r="57" spans="1:5" s="740" customFormat="1" ht="14.25">
      <c r="A57" s="452" t="s">
        <v>919</v>
      </c>
      <c r="B57" s="158" t="s">
        <v>981</v>
      </c>
      <c r="C57" s="161">
        <v>7961</v>
      </c>
      <c r="D57" s="162">
        <v>4443</v>
      </c>
      <c r="E57" s="333">
        <v>3518</v>
      </c>
    </row>
    <row r="58" spans="1:5" s="740" customFormat="1" ht="14.25">
      <c r="A58" s="453" t="s">
        <v>487</v>
      </c>
      <c r="B58" s="158" t="s">
        <v>982</v>
      </c>
      <c r="C58" s="161">
        <v>8009</v>
      </c>
      <c r="D58" s="162">
        <v>4474</v>
      </c>
      <c r="E58" s="333">
        <v>3535</v>
      </c>
    </row>
    <row r="59" spans="1:10" ht="17.25" customHeight="1">
      <c r="A59" s="1667" t="s">
        <v>1805</v>
      </c>
      <c r="B59" s="1667"/>
      <c r="C59" s="1667"/>
      <c r="D59" s="1667"/>
      <c r="E59" s="1667"/>
      <c r="F59" s="20"/>
      <c r="G59" s="20"/>
      <c r="H59" s="20"/>
      <c r="I59" s="20"/>
      <c r="J59" s="20"/>
    </row>
    <row r="60" spans="1:10" ht="14.25" customHeight="1">
      <c r="A60" s="2009" t="s">
        <v>1806</v>
      </c>
      <c r="B60" s="2009"/>
      <c r="C60" s="2009"/>
      <c r="D60" s="2009"/>
      <c r="E60" s="2009"/>
      <c r="F60" s="20"/>
      <c r="G60" s="20"/>
      <c r="H60" s="20"/>
      <c r="I60" s="20"/>
      <c r="J60" s="20"/>
    </row>
  </sheetData>
  <mergeCells count="8">
    <mergeCell ref="A60:E60"/>
    <mergeCell ref="A5:B13"/>
    <mergeCell ref="E5:E13"/>
    <mergeCell ref="C5:C13"/>
    <mergeCell ref="F1:G1"/>
    <mergeCell ref="F2:G2"/>
    <mergeCell ref="D5:D13"/>
    <mergeCell ref="A59:E59"/>
  </mergeCells>
  <hyperlinks>
    <hyperlink ref="E1" location="'Spis tablic     List of tables'!A66" display="Powrót do spisu tablic"/>
    <hyperlink ref="E2" location="'Spis tablic     List of tables'!A66" display="Return to list tables"/>
    <hyperlink ref="F1:G1" location="'Spis tablic     List of tables'!A99" display="Powrót do spisu tablic"/>
    <hyperlink ref="F2:G2" location="'Spis tablic     List of tables'!A10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topLeftCell="A1">
      <selection activeCell="A5" sqref="A5:B13"/>
    </sheetView>
  </sheetViews>
  <sheetFormatPr defaultColWidth="8.796875" defaultRowHeight="14.25"/>
  <cols>
    <col min="1" max="1" width="8.09765625" style="2" customWidth="1"/>
    <col min="2" max="2" width="13.59765625" style="2" customWidth="1"/>
    <col min="3" max="10" width="9" style="2" customWidth="1"/>
  </cols>
  <sheetData>
    <row r="1" spans="1:12" ht="14.85" customHeight="1">
      <c r="A1" s="1511" t="s">
        <v>1083</v>
      </c>
      <c r="B1" s="1511"/>
      <c r="C1" s="1511"/>
      <c r="D1" s="1511"/>
      <c r="E1" s="1511"/>
      <c r="F1" s="1511"/>
      <c r="G1" s="1511"/>
      <c r="H1" s="1511"/>
      <c r="I1" s="1511"/>
      <c r="J1" s="1511"/>
      <c r="K1" s="1585" t="s">
        <v>976</v>
      </c>
      <c r="L1" s="1585"/>
    </row>
    <row r="2" spans="1:12" ht="14.85" customHeight="1">
      <c r="A2" s="2010" t="s">
        <v>488</v>
      </c>
      <c r="B2" s="2010"/>
      <c r="C2" s="2010"/>
      <c r="D2" s="2010"/>
      <c r="E2" s="2010"/>
      <c r="F2" s="26"/>
      <c r="G2" s="26"/>
      <c r="H2" s="26"/>
      <c r="K2" s="1504" t="s">
        <v>977</v>
      </c>
      <c r="L2" s="1504"/>
    </row>
    <row r="3" spans="1:10" ht="14.85" customHeight="1">
      <c r="A3" s="10" t="s">
        <v>758</v>
      </c>
      <c r="B3" s="10"/>
      <c r="C3" s="10"/>
      <c r="D3" s="10"/>
      <c r="E3" s="10"/>
      <c r="F3" s="10"/>
      <c r="G3" s="10"/>
      <c r="H3" s="10"/>
      <c r="I3" s="12"/>
      <c r="J3" s="12"/>
    </row>
    <row r="4" spans="1:10" ht="14.85" customHeight="1">
      <c r="A4" s="1584" t="s">
        <v>489</v>
      </c>
      <c r="B4" s="1584"/>
      <c r="C4" s="1584"/>
      <c r="D4" s="1584"/>
      <c r="E4" s="1584"/>
      <c r="H4" s="9"/>
      <c r="I4" s="12"/>
      <c r="J4" s="12"/>
    </row>
    <row r="5" spans="1:13" ht="14.25" customHeight="1">
      <c r="A5" s="1508" t="s">
        <v>1342</v>
      </c>
      <c r="B5" s="1512"/>
      <c r="C5" s="1499" t="s">
        <v>1003</v>
      </c>
      <c r="D5" s="187"/>
      <c r="E5" s="187"/>
      <c r="F5" s="187"/>
      <c r="G5" s="188"/>
      <c r="H5" s="1499" t="s">
        <v>1004</v>
      </c>
      <c r="I5" s="187"/>
      <c r="J5" s="187"/>
      <c r="K5" s="187"/>
      <c r="L5" s="187"/>
      <c r="M5" s="187"/>
    </row>
    <row r="6" spans="1:13" ht="14.25" customHeight="1">
      <c r="A6" s="1509"/>
      <c r="B6" s="1513"/>
      <c r="C6" s="1500"/>
      <c r="D6" s="184"/>
      <c r="E6" s="184"/>
      <c r="F6" s="184"/>
      <c r="G6" s="185"/>
      <c r="H6" s="1500"/>
      <c r="I6" s="184"/>
      <c r="J6" s="184"/>
      <c r="K6" s="184"/>
      <c r="L6" s="184"/>
      <c r="M6" s="184"/>
    </row>
    <row r="7" spans="1:13" ht="14.25">
      <c r="A7" s="1509"/>
      <c r="B7" s="1513"/>
      <c r="C7" s="1500"/>
      <c r="D7" s="184"/>
      <c r="E7" s="184"/>
      <c r="F7" s="184"/>
      <c r="G7" s="185"/>
      <c r="H7" s="1500"/>
      <c r="I7" s="184"/>
      <c r="J7" s="184"/>
      <c r="K7" s="184"/>
      <c r="L7" s="184"/>
      <c r="M7" s="184"/>
    </row>
    <row r="8" spans="1:13" ht="22.7" customHeight="1">
      <c r="A8" s="1509"/>
      <c r="B8" s="1513"/>
      <c r="C8" s="1500"/>
      <c r="D8" s="1664" t="s">
        <v>59</v>
      </c>
      <c r="E8" s="1528" t="s">
        <v>179</v>
      </c>
      <c r="F8" s="1528" t="s">
        <v>60</v>
      </c>
      <c r="G8" s="1897" t="s">
        <v>952</v>
      </c>
      <c r="H8" s="1500"/>
      <c r="I8" s="1528" t="s">
        <v>647</v>
      </c>
      <c r="J8" s="1554" t="s">
        <v>61</v>
      </c>
      <c r="K8" s="1528" t="s">
        <v>62</v>
      </c>
      <c r="L8" s="1528" t="s">
        <v>63</v>
      </c>
      <c r="M8" s="1554" t="s">
        <v>64</v>
      </c>
    </row>
    <row r="9" spans="1:13" ht="27" customHeight="1">
      <c r="A9" s="1509"/>
      <c r="B9" s="1513"/>
      <c r="C9" s="1500"/>
      <c r="D9" s="1500"/>
      <c r="E9" s="1529"/>
      <c r="F9" s="1529"/>
      <c r="G9" s="1709"/>
      <c r="H9" s="1500"/>
      <c r="I9" s="1529"/>
      <c r="J9" s="1552"/>
      <c r="K9" s="1529"/>
      <c r="L9" s="1529"/>
      <c r="M9" s="1552"/>
    </row>
    <row r="10" spans="1:13" ht="24.75" customHeight="1">
      <c r="A10" s="1509"/>
      <c r="B10" s="1513"/>
      <c r="C10" s="1500"/>
      <c r="D10" s="1500"/>
      <c r="E10" s="1529"/>
      <c r="F10" s="1529"/>
      <c r="G10" s="1709"/>
      <c r="H10" s="1500"/>
      <c r="I10" s="1529"/>
      <c r="J10" s="1552"/>
      <c r="K10" s="1529"/>
      <c r="L10" s="1529"/>
      <c r="M10" s="1552"/>
    </row>
    <row r="11" spans="1:13" ht="14.25">
      <c r="A11" s="1509"/>
      <c r="B11" s="1513"/>
      <c r="C11" s="1500"/>
      <c r="D11" s="1500"/>
      <c r="E11" s="1529"/>
      <c r="F11" s="1529"/>
      <c r="G11" s="1709"/>
      <c r="H11" s="1500"/>
      <c r="I11" s="1529"/>
      <c r="J11" s="1552"/>
      <c r="K11" s="1529"/>
      <c r="L11" s="1529"/>
      <c r="M11" s="1552"/>
    </row>
    <row r="12" spans="1:13" ht="96" customHeight="1">
      <c r="A12" s="1509"/>
      <c r="B12" s="1513"/>
      <c r="C12" s="1500"/>
      <c r="D12" s="1500"/>
      <c r="E12" s="1529"/>
      <c r="F12" s="1529"/>
      <c r="G12" s="1709"/>
      <c r="H12" s="1500"/>
      <c r="I12" s="1529"/>
      <c r="J12" s="1552"/>
      <c r="K12" s="1529"/>
      <c r="L12" s="1529"/>
      <c r="M12" s="1552"/>
    </row>
    <row r="13" spans="1:13" ht="14.25">
      <c r="A13" s="1532"/>
      <c r="B13" s="1541"/>
      <c r="C13" s="1531"/>
      <c r="D13" s="1501"/>
      <c r="E13" s="1530"/>
      <c r="F13" s="1530"/>
      <c r="G13" s="1898"/>
      <c r="H13" s="1501"/>
      <c r="I13" s="1530"/>
      <c r="J13" s="1553"/>
      <c r="K13" s="1530"/>
      <c r="L13" s="1530"/>
      <c r="M13" s="1553"/>
    </row>
    <row r="14" spans="1:13" s="13" customFormat="1" ht="14.25">
      <c r="A14" s="244">
        <v>2016</v>
      </c>
      <c r="B14" s="210" t="s">
        <v>985</v>
      </c>
      <c r="C14" s="455">
        <v>4</v>
      </c>
      <c r="D14" s="455" t="s">
        <v>1030</v>
      </c>
      <c r="E14" s="455">
        <v>2</v>
      </c>
      <c r="F14" s="455">
        <v>1</v>
      </c>
      <c r="G14" s="455" t="s">
        <v>1030</v>
      </c>
      <c r="H14" s="455">
        <v>499</v>
      </c>
      <c r="I14" s="455">
        <v>105</v>
      </c>
      <c r="J14" s="455">
        <v>64</v>
      </c>
      <c r="K14" s="455">
        <v>63</v>
      </c>
      <c r="L14" s="456">
        <v>101</v>
      </c>
      <c r="M14" s="457">
        <v>79</v>
      </c>
    </row>
    <row r="15" spans="1:13" s="13" customFormat="1" ht="14.25">
      <c r="A15" s="649"/>
      <c r="B15" s="210"/>
      <c r="C15" s="455"/>
      <c r="D15" s="455"/>
      <c r="E15" s="455"/>
      <c r="F15" s="455"/>
      <c r="G15" s="455"/>
      <c r="H15" s="455"/>
      <c r="I15" s="455"/>
      <c r="J15" s="455"/>
      <c r="K15" s="455"/>
      <c r="L15" s="455"/>
      <c r="M15" s="463"/>
    </row>
    <row r="16" spans="1:13" s="13" customFormat="1" ht="14.25">
      <c r="A16" s="244">
        <v>2017</v>
      </c>
      <c r="B16" s="210" t="s">
        <v>984</v>
      </c>
      <c r="C16" s="455">
        <v>4</v>
      </c>
      <c r="D16" s="455" t="s">
        <v>1030</v>
      </c>
      <c r="E16" s="455">
        <v>2</v>
      </c>
      <c r="F16" s="455">
        <v>1</v>
      </c>
      <c r="G16" s="455" t="s">
        <v>1030</v>
      </c>
      <c r="H16" s="455">
        <v>494</v>
      </c>
      <c r="I16" s="455">
        <v>104</v>
      </c>
      <c r="J16" s="455">
        <v>62</v>
      </c>
      <c r="K16" s="455">
        <v>62</v>
      </c>
      <c r="L16" s="456">
        <v>99</v>
      </c>
      <c r="M16" s="457">
        <v>79</v>
      </c>
    </row>
    <row r="17" spans="1:13" s="13" customFormat="1" ht="14.25">
      <c r="A17" s="244"/>
      <c r="B17" s="210" t="s">
        <v>447</v>
      </c>
      <c r="C17" s="455">
        <v>4</v>
      </c>
      <c r="D17" s="455" t="s">
        <v>1030</v>
      </c>
      <c r="E17" s="455">
        <v>2</v>
      </c>
      <c r="F17" s="455">
        <v>1</v>
      </c>
      <c r="G17" s="455" t="s">
        <v>1030</v>
      </c>
      <c r="H17" s="455">
        <v>494</v>
      </c>
      <c r="I17" s="455">
        <v>103</v>
      </c>
      <c r="J17" s="455">
        <v>62</v>
      </c>
      <c r="K17" s="455">
        <v>62</v>
      </c>
      <c r="L17" s="456">
        <v>100</v>
      </c>
      <c r="M17" s="457">
        <v>77</v>
      </c>
    </row>
    <row r="18" spans="1:13" s="13" customFormat="1" ht="14.25">
      <c r="A18" s="244"/>
      <c r="B18" s="210" t="s">
        <v>450</v>
      </c>
      <c r="C18" s="455">
        <v>4</v>
      </c>
      <c r="D18" s="455" t="s">
        <v>1030</v>
      </c>
      <c r="E18" s="455">
        <v>2</v>
      </c>
      <c r="F18" s="455">
        <v>1</v>
      </c>
      <c r="G18" s="455" t="s">
        <v>1030</v>
      </c>
      <c r="H18" s="455">
        <v>493</v>
      </c>
      <c r="I18" s="455">
        <v>102</v>
      </c>
      <c r="J18" s="455">
        <v>63</v>
      </c>
      <c r="K18" s="455">
        <v>62</v>
      </c>
      <c r="L18" s="456">
        <v>100</v>
      </c>
      <c r="M18" s="457">
        <v>76</v>
      </c>
    </row>
    <row r="19" spans="1:13" s="13" customFormat="1" ht="14.25">
      <c r="A19" s="921"/>
      <c r="B19" s="210" t="s">
        <v>453</v>
      </c>
      <c r="C19" s="455">
        <v>4</v>
      </c>
      <c r="D19" s="455" t="s">
        <v>1030</v>
      </c>
      <c r="E19" s="455">
        <v>2</v>
      </c>
      <c r="F19" s="455">
        <v>1</v>
      </c>
      <c r="G19" s="455" t="s">
        <v>1030</v>
      </c>
      <c r="H19" s="455">
        <v>491</v>
      </c>
      <c r="I19" s="455">
        <v>102</v>
      </c>
      <c r="J19" s="455">
        <v>61</v>
      </c>
      <c r="K19" s="455">
        <v>61</v>
      </c>
      <c r="L19" s="455">
        <v>99</v>
      </c>
      <c r="M19" s="463">
        <v>77</v>
      </c>
    </row>
    <row r="20" spans="1:13" s="13" customFormat="1" ht="14.25">
      <c r="A20" s="649"/>
      <c r="B20" s="210"/>
      <c r="C20" s="455"/>
      <c r="D20" s="455"/>
      <c r="E20" s="455"/>
      <c r="F20" s="455"/>
      <c r="G20" s="455"/>
      <c r="H20" s="455"/>
      <c r="I20" s="455"/>
      <c r="J20" s="455"/>
      <c r="K20" s="455"/>
      <c r="L20" s="455"/>
      <c r="M20" s="463"/>
    </row>
    <row r="21" spans="1:13" s="13" customFormat="1" ht="14.25">
      <c r="A21" s="244">
        <v>2018</v>
      </c>
      <c r="B21" s="210" t="s">
        <v>984</v>
      </c>
      <c r="C21" s="455">
        <v>4</v>
      </c>
      <c r="D21" s="455" t="s">
        <v>1030</v>
      </c>
      <c r="E21" s="455">
        <v>2</v>
      </c>
      <c r="F21" s="455">
        <v>1</v>
      </c>
      <c r="G21" s="455" t="s">
        <v>1030</v>
      </c>
      <c r="H21" s="455">
        <v>487</v>
      </c>
      <c r="I21" s="455">
        <v>102</v>
      </c>
      <c r="J21" s="455">
        <v>60</v>
      </c>
      <c r="K21" s="455">
        <v>61</v>
      </c>
      <c r="L21" s="456">
        <v>97</v>
      </c>
      <c r="M21" s="457">
        <v>76</v>
      </c>
    </row>
    <row r="22" spans="1:13" s="16" customFormat="1" ht="14.25">
      <c r="A22" s="334" t="s">
        <v>981</v>
      </c>
      <c r="B22" s="196"/>
      <c r="C22" s="458">
        <v>100</v>
      </c>
      <c r="D22" s="703" t="s">
        <v>922</v>
      </c>
      <c r="E22" s="458">
        <v>100</v>
      </c>
      <c r="F22" s="458">
        <v>100</v>
      </c>
      <c r="G22" s="703" t="s">
        <v>922</v>
      </c>
      <c r="H22" s="458">
        <v>98.582995951417</v>
      </c>
      <c r="I22" s="458">
        <v>98.07692307692307</v>
      </c>
      <c r="J22" s="458">
        <v>96.7741935483871</v>
      </c>
      <c r="K22" s="458">
        <v>98.38709677419355</v>
      </c>
      <c r="L22" s="458">
        <v>97.97979797979798</v>
      </c>
      <c r="M22" s="460">
        <v>96.20253164556962</v>
      </c>
    </row>
    <row r="23" spans="1:13" s="16" customFormat="1" ht="14.25">
      <c r="A23" s="334" t="s">
        <v>982</v>
      </c>
      <c r="B23" s="196"/>
      <c r="C23" s="458">
        <v>100</v>
      </c>
      <c r="D23" s="703" t="s">
        <v>922</v>
      </c>
      <c r="E23" s="458">
        <v>100</v>
      </c>
      <c r="F23" s="458">
        <v>100</v>
      </c>
      <c r="G23" s="703" t="s">
        <v>922</v>
      </c>
      <c r="H23" s="458">
        <v>99.18533604887983</v>
      </c>
      <c r="I23" s="458">
        <v>100</v>
      </c>
      <c r="J23" s="458">
        <v>98.36065573770492</v>
      </c>
      <c r="K23" s="458">
        <v>100</v>
      </c>
      <c r="L23" s="458">
        <v>97.97979797979798</v>
      </c>
      <c r="M23" s="460">
        <v>98.7012987012987</v>
      </c>
    </row>
    <row r="24" spans="1:13" s="16" customFormat="1" ht="9.95" customHeight="1">
      <c r="A24" s="1167"/>
      <c r="B24" s="1167"/>
      <c r="C24" s="1168"/>
      <c r="D24" s="267"/>
      <c r="E24" s="1168"/>
      <c r="F24" s="1168"/>
      <c r="G24" s="267"/>
      <c r="H24" s="1168"/>
      <c r="I24" s="1168"/>
      <c r="J24" s="1168"/>
      <c r="K24" s="1168"/>
      <c r="L24" s="1168"/>
      <c r="M24" s="1168"/>
    </row>
    <row r="25" spans="1:13" ht="16.5" customHeight="1">
      <c r="A25" s="2011" t="s">
        <v>1807</v>
      </c>
      <c r="B25" s="2011"/>
      <c r="C25" s="2011"/>
      <c r="D25" s="2011"/>
      <c r="E25" s="2011"/>
      <c r="F25" s="2011"/>
      <c r="G25" s="2011"/>
      <c r="H25" s="2011"/>
      <c r="I25" s="2011"/>
      <c r="J25" s="2011"/>
      <c r="K25" s="2011"/>
      <c r="L25" s="2011"/>
      <c r="M25" s="2011"/>
    </row>
    <row r="26" spans="1:13" ht="14.25" customHeight="1">
      <c r="A26" s="2012" t="s">
        <v>1808</v>
      </c>
      <c r="B26" s="2012"/>
      <c r="C26" s="2012"/>
      <c r="D26" s="2012"/>
      <c r="E26" s="2012"/>
      <c r="F26" s="2012"/>
      <c r="G26" s="2012"/>
      <c r="H26" s="2012"/>
      <c r="I26" s="2012"/>
      <c r="J26" s="2012"/>
      <c r="K26" s="2012"/>
      <c r="L26" s="2012"/>
      <c r="M26" s="2012"/>
    </row>
    <row r="27" spans="1:13" ht="14.25" customHeight="1">
      <c r="A27" s="69"/>
      <c r="B27" s="69"/>
      <c r="C27" s="69"/>
      <c r="D27" s="69"/>
      <c r="E27" s="69"/>
      <c r="F27" s="69"/>
      <c r="G27" s="69"/>
      <c r="H27" s="69"/>
      <c r="I27" s="69"/>
      <c r="J27" s="69"/>
      <c r="K27" s="69"/>
      <c r="L27" s="69"/>
      <c r="M27" s="69"/>
    </row>
  </sheetData>
  <mergeCells count="19">
    <mergeCell ref="A25:M25"/>
    <mergeCell ref="A26:M26"/>
    <mergeCell ref="M8:M13"/>
    <mergeCell ref="A4:E4"/>
    <mergeCell ref="C5:C13"/>
    <mergeCell ref="D8:D13"/>
    <mergeCell ref="E8:E13"/>
    <mergeCell ref="I8:I13"/>
    <mergeCell ref="J8:J13"/>
    <mergeCell ref="K8:K13"/>
    <mergeCell ref="L8:L13"/>
    <mergeCell ref="K1:L1"/>
    <mergeCell ref="K2:L2"/>
    <mergeCell ref="A2:E2"/>
    <mergeCell ref="A1:J1"/>
    <mergeCell ref="A5:B13"/>
    <mergeCell ref="F8:F13"/>
    <mergeCell ref="G8:G13"/>
    <mergeCell ref="H5:H13"/>
  </mergeCells>
  <hyperlinks>
    <hyperlink ref="K1:L1" location="'Spis tablic     List of tables'!A101" display="Powrót do spisu tablic"/>
    <hyperlink ref="K2:L2" location="'Spis tablic     List of tables'!A10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topLeftCell="A1">
      <selection activeCell="A5" sqref="A5:B13"/>
    </sheetView>
  </sheetViews>
  <sheetFormatPr defaultColWidth="8.796875" defaultRowHeight="14.25"/>
  <cols>
    <col min="1" max="1" width="5.59765625" style="0" customWidth="1"/>
    <col min="2" max="2" width="13.59765625" style="0" customWidth="1"/>
    <col min="3" max="9" width="8.09765625" style="0" customWidth="1"/>
    <col min="10" max="10" width="8.19921875" style="0" customWidth="1"/>
    <col min="11" max="15" width="8.09765625" style="0" customWidth="1"/>
  </cols>
  <sheetData>
    <row r="1" spans="1:14" ht="14.25">
      <c r="A1" s="7" t="s">
        <v>1084</v>
      </c>
      <c r="B1" s="7"/>
      <c r="C1" s="7"/>
      <c r="D1" s="7"/>
      <c r="E1" s="7"/>
      <c r="F1" s="7"/>
      <c r="G1" s="7"/>
      <c r="H1" s="7"/>
      <c r="I1" s="7"/>
      <c r="J1" s="7"/>
      <c r="M1" s="1585" t="s">
        <v>976</v>
      </c>
      <c r="N1" s="1585"/>
    </row>
    <row r="2" spans="1:14" ht="14.25">
      <c r="A2" s="2010" t="s">
        <v>488</v>
      </c>
      <c r="B2" s="2010"/>
      <c r="C2" s="2010"/>
      <c r="D2" s="2010"/>
      <c r="E2" s="2010"/>
      <c r="F2" s="26"/>
      <c r="G2" s="26"/>
      <c r="H2" s="26"/>
      <c r="I2" s="2"/>
      <c r="J2" s="2"/>
      <c r="M2" s="1504" t="s">
        <v>977</v>
      </c>
      <c r="N2" s="1504"/>
    </row>
    <row r="3" spans="1:10" ht="14.25">
      <c r="A3" s="10" t="s">
        <v>759</v>
      </c>
      <c r="B3" s="10"/>
      <c r="C3" s="10"/>
      <c r="D3" s="10"/>
      <c r="E3" s="10"/>
      <c r="F3" s="10"/>
      <c r="G3" s="10"/>
      <c r="H3" s="10"/>
      <c r="I3" s="12"/>
      <c r="J3" s="12"/>
    </row>
    <row r="4" spans="1:10" ht="14.25">
      <c r="A4" s="1584" t="s">
        <v>489</v>
      </c>
      <c r="B4" s="1584"/>
      <c r="C4" s="1584"/>
      <c r="D4" s="1584"/>
      <c r="E4" s="1584"/>
      <c r="F4" s="2"/>
      <c r="G4" s="2"/>
      <c r="H4" s="9"/>
      <c r="I4" s="12"/>
      <c r="J4" s="12"/>
    </row>
    <row r="5" spans="1:15" ht="14.25" customHeight="1">
      <c r="A5" s="1508" t="s">
        <v>1398</v>
      </c>
      <c r="B5" s="1512"/>
      <c r="C5" s="1499" t="s">
        <v>58</v>
      </c>
      <c r="D5" s="2014"/>
      <c r="E5" s="2014"/>
      <c r="F5" s="2014"/>
      <c r="G5" s="2014"/>
      <c r="H5" s="2014"/>
      <c r="I5" s="2014"/>
      <c r="J5" s="2014"/>
      <c r="K5" s="2014"/>
      <c r="L5" s="2014"/>
      <c r="M5" s="2014"/>
      <c r="N5" s="1609"/>
      <c r="O5" s="1499" t="s">
        <v>849</v>
      </c>
    </row>
    <row r="6" spans="1:15" ht="24.95" customHeight="1">
      <c r="A6" s="1509"/>
      <c r="B6" s="1513"/>
      <c r="C6" s="2015"/>
      <c r="D6" s="2016"/>
      <c r="E6" s="2016"/>
      <c r="F6" s="2016"/>
      <c r="G6" s="2016"/>
      <c r="H6" s="2016"/>
      <c r="I6" s="2016"/>
      <c r="J6" s="2016"/>
      <c r="K6" s="2016"/>
      <c r="L6" s="2016"/>
      <c r="M6" s="2016"/>
      <c r="N6" s="2017"/>
      <c r="O6" s="1500"/>
    </row>
    <row r="7" spans="1:15" ht="14.25" customHeight="1">
      <c r="A7" s="1509"/>
      <c r="B7" s="1513"/>
      <c r="C7" s="1499"/>
      <c r="D7" s="1512"/>
      <c r="E7" s="1499" t="s">
        <v>846</v>
      </c>
      <c r="F7" s="1508"/>
      <c r="G7" s="1508"/>
      <c r="H7" s="1508"/>
      <c r="I7" s="1508"/>
      <c r="J7" s="1508"/>
      <c r="K7" s="1508"/>
      <c r="L7" s="1508"/>
      <c r="M7" s="1508"/>
      <c r="N7" s="1512"/>
      <c r="O7" s="1500"/>
    </row>
    <row r="8" spans="1:15" ht="24.95" customHeight="1">
      <c r="A8" s="1509"/>
      <c r="B8" s="1513"/>
      <c r="C8" s="1500"/>
      <c r="D8" s="1513"/>
      <c r="E8" s="1531"/>
      <c r="F8" s="1532"/>
      <c r="G8" s="1532"/>
      <c r="H8" s="1532"/>
      <c r="I8" s="1532"/>
      <c r="J8" s="1532"/>
      <c r="K8" s="1532"/>
      <c r="L8" s="1532"/>
      <c r="M8" s="1532"/>
      <c r="N8" s="1541"/>
      <c r="O8" s="1500"/>
    </row>
    <row r="9" spans="1:15" ht="24.95" customHeight="1">
      <c r="A9" s="1509"/>
      <c r="B9" s="1513"/>
      <c r="C9" s="1523" t="s">
        <v>847</v>
      </c>
      <c r="D9" s="1522" t="s">
        <v>420</v>
      </c>
      <c r="E9" s="1522" t="s">
        <v>65</v>
      </c>
      <c r="F9" s="1522" t="s">
        <v>66</v>
      </c>
      <c r="G9" s="1522" t="s">
        <v>67</v>
      </c>
      <c r="H9" s="1499" t="s">
        <v>182</v>
      </c>
      <c r="I9" s="1499" t="s">
        <v>68</v>
      </c>
      <c r="J9" s="189"/>
      <c r="K9" s="190"/>
      <c r="L9" s="1551" t="s">
        <v>1005</v>
      </c>
      <c r="M9" s="189"/>
      <c r="N9" s="191"/>
      <c r="O9" s="1500"/>
    </row>
    <row r="10" spans="1:15" ht="14.25">
      <c r="A10" s="1509"/>
      <c r="B10" s="1513"/>
      <c r="C10" s="1523"/>
      <c r="D10" s="1523"/>
      <c r="E10" s="1523"/>
      <c r="F10" s="1523"/>
      <c r="G10" s="1523"/>
      <c r="H10" s="1500"/>
      <c r="I10" s="1500"/>
      <c r="J10" s="1528" t="s">
        <v>183</v>
      </c>
      <c r="K10" s="1528" t="s">
        <v>69</v>
      </c>
      <c r="L10" s="1552"/>
      <c r="M10" s="1528" t="s">
        <v>70</v>
      </c>
      <c r="N10" s="1897" t="s">
        <v>848</v>
      </c>
      <c r="O10" s="1500"/>
    </row>
    <row r="11" spans="1:15" ht="120" customHeight="1">
      <c r="A11" s="1509"/>
      <c r="B11" s="1513"/>
      <c r="C11" s="1523"/>
      <c r="D11" s="1523"/>
      <c r="E11" s="1523"/>
      <c r="F11" s="1523"/>
      <c r="G11" s="1523"/>
      <c r="H11" s="1500"/>
      <c r="I11" s="1500"/>
      <c r="J11" s="1529"/>
      <c r="K11" s="1529"/>
      <c r="L11" s="1552"/>
      <c r="M11" s="1529"/>
      <c r="N11" s="1709"/>
      <c r="O11" s="1500"/>
    </row>
    <row r="12" spans="1:15" ht="24.95" customHeight="1">
      <c r="A12" s="1509"/>
      <c r="B12" s="1513"/>
      <c r="C12" s="1523"/>
      <c r="D12" s="1523"/>
      <c r="E12" s="1523"/>
      <c r="F12" s="1523"/>
      <c r="G12" s="1523"/>
      <c r="H12" s="1500"/>
      <c r="I12" s="1500"/>
      <c r="J12" s="1529"/>
      <c r="K12" s="1529"/>
      <c r="L12" s="1552"/>
      <c r="M12" s="1529"/>
      <c r="N12" s="1709"/>
      <c r="O12" s="1500"/>
    </row>
    <row r="13" spans="1:15" ht="14.25">
      <c r="A13" s="1510"/>
      <c r="B13" s="1514"/>
      <c r="C13" s="1524"/>
      <c r="D13" s="1525"/>
      <c r="E13" s="1525"/>
      <c r="F13" s="1525"/>
      <c r="G13" s="1525"/>
      <c r="H13" s="1531"/>
      <c r="I13" s="1531"/>
      <c r="J13" s="1530"/>
      <c r="K13" s="1530"/>
      <c r="L13" s="1553"/>
      <c r="M13" s="1530"/>
      <c r="N13" s="1898"/>
      <c r="O13" s="1531"/>
    </row>
    <row r="14" spans="1:15" s="633" customFormat="1" ht="14.25">
      <c r="A14" s="461">
        <v>2016</v>
      </c>
      <c r="B14" s="462" t="s">
        <v>453</v>
      </c>
      <c r="C14" s="335">
        <v>7044</v>
      </c>
      <c r="D14" s="335">
        <v>671</v>
      </c>
      <c r="E14" s="335">
        <v>1463</v>
      </c>
      <c r="F14" s="335">
        <v>989</v>
      </c>
      <c r="G14" s="335">
        <v>1968</v>
      </c>
      <c r="H14" s="1298">
        <v>342</v>
      </c>
      <c r="I14" s="335">
        <v>226</v>
      </c>
      <c r="J14" s="335">
        <v>9</v>
      </c>
      <c r="K14" s="335">
        <v>22</v>
      </c>
      <c r="L14" s="335">
        <v>5524</v>
      </c>
      <c r="M14" s="335" t="s">
        <v>1030</v>
      </c>
      <c r="N14" s="1299">
        <v>609</v>
      </c>
      <c r="O14" s="1300">
        <v>84089</v>
      </c>
    </row>
    <row r="15" spans="1:15" s="738" customFormat="1" ht="14.25">
      <c r="A15" s="650"/>
      <c r="B15" s="462"/>
      <c r="C15" s="335"/>
      <c r="D15" s="335"/>
      <c r="E15" s="335"/>
      <c r="F15" s="335"/>
      <c r="G15" s="335"/>
      <c r="H15" s="1298"/>
      <c r="I15" s="335"/>
      <c r="J15" s="335"/>
      <c r="K15" s="335"/>
      <c r="L15" s="335"/>
      <c r="M15" s="335"/>
      <c r="N15" s="335"/>
      <c r="O15" s="1298"/>
    </row>
    <row r="16" spans="1:15" s="740" customFormat="1" ht="14.25">
      <c r="A16" s="461">
        <v>2017</v>
      </c>
      <c r="B16" s="462" t="s">
        <v>984</v>
      </c>
      <c r="C16" s="335">
        <v>7140</v>
      </c>
      <c r="D16" s="335">
        <v>674</v>
      </c>
      <c r="E16" s="335">
        <v>1471</v>
      </c>
      <c r="F16" s="335">
        <v>1016</v>
      </c>
      <c r="G16" s="335">
        <v>1994</v>
      </c>
      <c r="H16" s="1298">
        <v>345</v>
      </c>
      <c r="I16" s="335">
        <v>225</v>
      </c>
      <c r="J16" s="335">
        <v>9</v>
      </c>
      <c r="K16" s="335">
        <v>20</v>
      </c>
      <c r="L16" s="335">
        <v>5601</v>
      </c>
      <c r="M16" s="335" t="s">
        <v>1030</v>
      </c>
      <c r="N16" s="1299">
        <v>613</v>
      </c>
      <c r="O16" s="1300">
        <v>83951</v>
      </c>
    </row>
    <row r="17" spans="1:15" s="740" customFormat="1" ht="14.25">
      <c r="A17" s="461"/>
      <c r="B17" s="462" t="s">
        <v>447</v>
      </c>
      <c r="C17" s="335">
        <v>7258</v>
      </c>
      <c r="D17" s="335">
        <v>694</v>
      </c>
      <c r="E17" s="335">
        <v>1477</v>
      </c>
      <c r="F17" s="335">
        <v>1029</v>
      </c>
      <c r="G17" s="335">
        <v>2022</v>
      </c>
      <c r="H17" s="1298">
        <v>351</v>
      </c>
      <c r="I17" s="335">
        <v>224</v>
      </c>
      <c r="J17" s="335">
        <v>7</v>
      </c>
      <c r="K17" s="335">
        <v>20</v>
      </c>
      <c r="L17" s="335">
        <v>5697</v>
      </c>
      <c r="M17" s="335" t="s">
        <v>1030</v>
      </c>
      <c r="N17" s="1299">
        <v>633</v>
      </c>
      <c r="O17" s="1300">
        <v>84687</v>
      </c>
    </row>
    <row r="18" spans="1:15" s="740" customFormat="1" ht="14.25">
      <c r="A18" s="461"/>
      <c r="B18" s="462" t="s">
        <v>450</v>
      </c>
      <c r="C18" s="335">
        <v>7394</v>
      </c>
      <c r="D18" s="335">
        <v>698</v>
      </c>
      <c r="E18" s="335">
        <v>1519</v>
      </c>
      <c r="F18" s="335">
        <v>1037</v>
      </c>
      <c r="G18" s="335">
        <v>2036</v>
      </c>
      <c r="H18" s="1298">
        <v>359</v>
      </c>
      <c r="I18" s="335">
        <v>225</v>
      </c>
      <c r="J18" s="335">
        <v>7</v>
      </c>
      <c r="K18" s="335">
        <v>21</v>
      </c>
      <c r="L18" s="335">
        <v>5815</v>
      </c>
      <c r="M18" s="335" t="s">
        <v>1030</v>
      </c>
      <c r="N18" s="1299">
        <v>636</v>
      </c>
      <c r="O18" s="1300">
        <v>84991</v>
      </c>
    </row>
    <row r="19" spans="1:15" s="740" customFormat="1" ht="14.25">
      <c r="A19" s="927"/>
      <c r="B19" s="462" t="s">
        <v>453</v>
      </c>
      <c r="C19" s="335">
        <v>7528</v>
      </c>
      <c r="D19" s="335">
        <v>741</v>
      </c>
      <c r="E19" s="335">
        <v>1560</v>
      </c>
      <c r="F19" s="335">
        <v>1064</v>
      </c>
      <c r="G19" s="335">
        <v>2055</v>
      </c>
      <c r="H19" s="1298">
        <v>363</v>
      </c>
      <c r="I19" s="335">
        <v>222</v>
      </c>
      <c r="J19" s="335">
        <v>7</v>
      </c>
      <c r="K19" s="335">
        <v>21</v>
      </c>
      <c r="L19" s="335">
        <v>5924</v>
      </c>
      <c r="M19" s="335" t="s">
        <v>1030</v>
      </c>
      <c r="N19" s="335">
        <v>678</v>
      </c>
      <c r="O19" s="1298">
        <v>84820</v>
      </c>
    </row>
    <row r="20" spans="1:15" s="740" customFormat="1" ht="14.25">
      <c r="A20" s="650"/>
      <c r="B20" s="462"/>
      <c r="C20" s="335"/>
      <c r="D20" s="335"/>
      <c r="E20" s="335"/>
      <c r="F20" s="335"/>
      <c r="G20" s="335"/>
      <c r="H20" s="1298"/>
      <c r="I20" s="335"/>
      <c r="J20" s="335"/>
      <c r="K20" s="335"/>
      <c r="L20" s="335"/>
      <c r="M20" s="335"/>
      <c r="N20" s="335"/>
      <c r="O20" s="1298"/>
    </row>
    <row r="21" spans="1:15" s="740" customFormat="1" ht="14.25">
      <c r="A21" s="461">
        <v>2018</v>
      </c>
      <c r="B21" s="462" t="s">
        <v>984</v>
      </c>
      <c r="C21" s="335">
        <v>7613</v>
      </c>
      <c r="D21" s="335">
        <v>768</v>
      </c>
      <c r="E21" s="335">
        <v>1598</v>
      </c>
      <c r="F21" s="335">
        <v>1059</v>
      </c>
      <c r="G21" s="335">
        <v>2068</v>
      </c>
      <c r="H21" s="335">
        <v>363</v>
      </c>
      <c r="I21" s="1298">
        <v>223</v>
      </c>
      <c r="J21" s="335">
        <v>7</v>
      </c>
      <c r="K21" s="335">
        <v>19</v>
      </c>
      <c r="L21" s="335">
        <v>6002</v>
      </c>
      <c r="M21" s="335" t="s">
        <v>1030</v>
      </c>
      <c r="N21" s="1299">
        <v>713</v>
      </c>
      <c r="O21" s="1300">
        <v>84787</v>
      </c>
    </row>
    <row r="22" spans="1:15" ht="14.25">
      <c r="A22" s="465"/>
      <c r="B22" s="466" t="s">
        <v>981</v>
      </c>
      <c r="C22" s="354">
        <f>C21/C16*100</f>
        <v>106.62464985994397</v>
      </c>
      <c r="D22" s="354">
        <f aca="true" t="shared" si="0" ref="D22:O22">D21/D16*100</f>
        <v>113.94658753709199</v>
      </c>
      <c r="E22" s="354">
        <f t="shared" si="0"/>
        <v>108.63358259687288</v>
      </c>
      <c r="F22" s="354">
        <f t="shared" si="0"/>
        <v>104.23228346456692</v>
      </c>
      <c r="G22" s="354">
        <f t="shared" si="0"/>
        <v>103.7111334002006</v>
      </c>
      <c r="H22" s="354">
        <f t="shared" si="0"/>
        <v>105.21739130434781</v>
      </c>
      <c r="I22" s="354">
        <f t="shared" si="0"/>
        <v>99.11111111111111</v>
      </c>
      <c r="J22" s="354">
        <f t="shared" si="0"/>
        <v>77.77777777777779</v>
      </c>
      <c r="K22" s="354">
        <f t="shared" si="0"/>
        <v>95</v>
      </c>
      <c r="L22" s="354">
        <f t="shared" si="0"/>
        <v>107.15943581503302</v>
      </c>
      <c r="M22" s="354" t="s">
        <v>922</v>
      </c>
      <c r="N22" s="354">
        <f t="shared" si="0"/>
        <v>116.3132137030995</v>
      </c>
      <c r="O22" s="376">
        <f t="shared" si="0"/>
        <v>100.99581898964874</v>
      </c>
    </row>
    <row r="23" spans="1:15" ht="14.25">
      <c r="A23" s="465"/>
      <c r="B23" s="466" t="s">
        <v>982</v>
      </c>
      <c r="C23" s="354">
        <f>C21/C19*100</f>
        <v>101.12911795961743</v>
      </c>
      <c r="D23" s="354">
        <f aca="true" t="shared" si="1" ref="D23:O23">D21/D19*100</f>
        <v>103.64372469635627</v>
      </c>
      <c r="E23" s="354">
        <f t="shared" si="1"/>
        <v>102.43589743589743</v>
      </c>
      <c r="F23" s="354">
        <f t="shared" si="1"/>
        <v>99.53007518796993</v>
      </c>
      <c r="G23" s="354">
        <f t="shared" si="1"/>
        <v>100.63260340632603</v>
      </c>
      <c r="H23" s="354">
        <f t="shared" si="1"/>
        <v>100</v>
      </c>
      <c r="I23" s="354">
        <f t="shared" si="1"/>
        <v>100.45045045045045</v>
      </c>
      <c r="J23" s="354">
        <f t="shared" si="1"/>
        <v>100</v>
      </c>
      <c r="K23" s="354">
        <f t="shared" si="1"/>
        <v>90.47619047619048</v>
      </c>
      <c r="L23" s="354">
        <f t="shared" si="1"/>
        <v>101.31667792032411</v>
      </c>
      <c r="M23" s="354" t="s">
        <v>922</v>
      </c>
      <c r="N23" s="354">
        <f t="shared" si="1"/>
        <v>105.1622418879056</v>
      </c>
      <c r="O23" s="376">
        <f t="shared" si="1"/>
        <v>99.96109408158453</v>
      </c>
    </row>
    <row r="24" spans="1:15" ht="9.95" customHeight="1">
      <c r="A24" s="500"/>
      <c r="B24" s="501"/>
      <c r="C24" s="502"/>
      <c r="D24" s="502"/>
      <c r="E24" s="502"/>
      <c r="F24" s="502"/>
      <c r="G24" s="502"/>
      <c r="H24" s="502"/>
      <c r="I24" s="502"/>
      <c r="J24" s="502"/>
      <c r="K24" s="502"/>
      <c r="L24" s="502"/>
      <c r="M24" s="503"/>
      <c r="N24" s="502"/>
      <c r="O24" s="502"/>
    </row>
    <row r="25" spans="1:10" ht="14.25">
      <c r="A25" s="2013" t="s">
        <v>1809</v>
      </c>
      <c r="B25" s="2013"/>
      <c r="C25" s="2013"/>
      <c r="D25" s="2013"/>
      <c r="E25" s="2013"/>
      <c r="F25" s="2013"/>
      <c r="G25" s="2013"/>
      <c r="H25" s="2013"/>
      <c r="I25" s="2013"/>
      <c r="J25" s="2013"/>
    </row>
    <row r="26" spans="1:10" ht="14.25">
      <c r="A26" s="2012" t="s">
        <v>1810</v>
      </c>
      <c r="B26" s="2012"/>
      <c r="C26" s="2012"/>
      <c r="D26" s="2012"/>
      <c r="E26" s="2012"/>
      <c r="F26" s="2012"/>
      <c r="G26" s="2012"/>
      <c r="H26" s="2012"/>
      <c r="I26" s="2012"/>
      <c r="J26" s="69"/>
    </row>
  </sheetData>
  <mergeCells count="23">
    <mergeCell ref="A2:E2"/>
    <mergeCell ref="A4:E4"/>
    <mergeCell ref="E7:N8"/>
    <mergeCell ref="L9:L13"/>
    <mergeCell ref="M10:M13"/>
    <mergeCell ref="E9:E13"/>
    <mergeCell ref="M1:N1"/>
    <mergeCell ref="M2:N2"/>
    <mergeCell ref="O5:O13"/>
    <mergeCell ref="H9:H13"/>
    <mergeCell ref="G9:G13"/>
    <mergeCell ref="K10:K13"/>
    <mergeCell ref="A25:J25"/>
    <mergeCell ref="A26:I26"/>
    <mergeCell ref="N10:N13"/>
    <mergeCell ref="I9:I13"/>
    <mergeCell ref="J10:J13"/>
    <mergeCell ref="A5:B13"/>
    <mergeCell ref="C5:N6"/>
    <mergeCell ref="C9:C13"/>
    <mergeCell ref="D9:D13"/>
    <mergeCell ref="C7:D8"/>
    <mergeCell ref="F9:F13"/>
  </mergeCells>
  <hyperlinks>
    <hyperlink ref="M1:N1" location="'Spis tablic     List of tables'!A103" display="Powrót do spisu tablic"/>
    <hyperlink ref="M2:N2" location="'Spis tablic     List of tables'!A10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workbookViewId="0" topLeftCell="A1">
      <selection activeCell="A7" sqref="A7:A13"/>
    </sheetView>
  </sheetViews>
  <sheetFormatPr defaultColWidth="9" defaultRowHeight="14.25"/>
  <cols>
    <col min="1" max="1" width="36" style="2" customWidth="1"/>
    <col min="2" max="7" width="12.59765625" style="2" customWidth="1"/>
    <col min="8" max="16384" width="9" style="2" customWidth="1"/>
  </cols>
  <sheetData>
    <row r="1" spans="1:7" ht="15" customHeight="1">
      <c r="A1" s="1502" t="s">
        <v>500</v>
      </c>
      <c r="B1" s="1502"/>
      <c r="C1" s="1502"/>
      <c r="D1" s="1502"/>
      <c r="F1" s="1585" t="s">
        <v>976</v>
      </c>
      <c r="G1" s="1585"/>
    </row>
    <row r="2" spans="1:7" ht="15" customHeight="1">
      <c r="A2" s="1497" t="s">
        <v>501</v>
      </c>
      <c r="B2" s="1497"/>
      <c r="C2" s="1497"/>
      <c r="D2" s="1497"/>
      <c r="F2" s="1843" t="s">
        <v>977</v>
      </c>
      <c r="G2" s="1843"/>
    </row>
    <row r="3" spans="1:3" ht="14.25" customHeight="1">
      <c r="A3" s="26" t="s">
        <v>1430</v>
      </c>
      <c r="B3" s="26"/>
      <c r="C3" s="26"/>
    </row>
    <row r="4" spans="1:3" ht="12.4" customHeight="1">
      <c r="A4" s="1208" t="s">
        <v>1507</v>
      </c>
      <c r="B4" s="26"/>
      <c r="C4" s="26"/>
    </row>
    <row r="5" spans="1:5" ht="14.25" customHeight="1">
      <c r="A5" s="9" t="s">
        <v>1431</v>
      </c>
      <c r="B5" s="9"/>
      <c r="C5" s="9"/>
      <c r="D5" s="9"/>
      <c r="E5" s="9"/>
    </row>
    <row r="6" spans="1:7" ht="12.4" customHeight="1">
      <c r="A6" s="276" t="s">
        <v>1508</v>
      </c>
      <c r="B6" s="276"/>
      <c r="C6" s="276"/>
      <c r="D6" s="276"/>
      <c r="E6" s="276"/>
      <c r="F6" s="276"/>
      <c r="G6" s="276"/>
    </row>
    <row r="7" spans="1:7" ht="14.85" customHeight="1">
      <c r="A7" s="1548" t="s">
        <v>1144</v>
      </c>
      <c r="B7" s="1528" t="s">
        <v>1143</v>
      </c>
      <c r="C7" s="1554" t="s">
        <v>1142</v>
      </c>
      <c r="D7" s="1528" t="s">
        <v>1141</v>
      </c>
      <c r="E7" s="1554" t="s">
        <v>1140</v>
      </c>
      <c r="F7" s="1548"/>
      <c r="G7" s="1554" t="s">
        <v>1139</v>
      </c>
    </row>
    <row r="8" spans="1:7" ht="12" customHeight="1">
      <c r="A8" s="1549"/>
      <c r="B8" s="1529"/>
      <c r="C8" s="1552"/>
      <c r="D8" s="1529"/>
      <c r="E8" s="1553"/>
      <c r="F8" s="1550"/>
      <c r="G8" s="1552"/>
    </row>
    <row r="9" spans="1:7" ht="14.85" customHeight="1">
      <c r="A9" s="1549"/>
      <c r="B9" s="1529"/>
      <c r="C9" s="1552"/>
      <c r="D9" s="1529"/>
      <c r="E9" s="1529" t="s">
        <v>1138</v>
      </c>
      <c r="F9" s="1529" t="s">
        <v>1137</v>
      </c>
      <c r="G9" s="1552"/>
    </row>
    <row r="10" spans="1:7" ht="14.85" customHeight="1">
      <c r="A10" s="1549"/>
      <c r="B10" s="1529"/>
      <c r="C10" s="1552"/>
      <c r="D10" s="1529"/>
      <c r="E10" s="1529"/>
      <c r="F10" s="1529"/>
      <c r="G10" s="1552"/>
    </row>
    <row r="11" spans="1:7" ht="14.85" customHeight="1">
      <c r="A11" s="1549"/>
      <c r="B11" s="1529"/>
      <c r="C11" s="1552"/>
      <c r="D11" s="1529"/>
      <c r="E11" s="1529"/>
      <c r="F11" s="1529"/>
      <c r="G11" s="1552"/>
    </row>
    <row r="12" spans="1:7" ht="11.25" customHeight="1">
      <c r="A12" s="1549"/>
      <c r="B12" s="1529"/>
      <c r="C12" s="1552"/>
      <c r="D12" s="1529"/>
      <c r="E12" s="1529"/>
      <c r="F12" s="1529"/>
      <c r="G12" s="1552"/>
    </row>
    <row r="13" spans="1:7" ht="7.5" customHeight="1">
      <c r="A13" s="1549"/>
      <c r="B13" s="1529"/>
      <c r="C13" s="1669"/>
      <c r="D13" s="1583"/>
      <c r="E13" s="1529"/>
      <c r="F13" s="1583"/>
      <c r="G13" s="1552"/>
    </row>
    <row r="14" spans="1:7" s="584" customFormat="1" ht="16.5" customHeight="1">
      <c r="A14" s="583" t="s">
        <v>502</v>
      </c>
      <c r="B14" s="1214">
        <v>1247732</v>
      </c>
      <c r="C14" s="1215">
        <v>608515</v>
      </c>
      <c r="D14" s="1214">
        <v>639217</v>
      </c>
      <c r="E14" s="1216">
        <v>44.574956801620864</v>
      </c>
      <c r="F14" s="1217">
        <v>106.54814055761923</v>
      </c>
      <c r="G14" s="1218">
        <v>105.04539740187178</v>
      </c>
    </row>
    <row r="15" spans="1:7" ht="12.75" customHeight="1">
      <c r="A15" s="453" t="s">
        <v>503</v>
      </c>
      <c r="B15" s="1219"/>
      <c r="C15" s="1220"/>
      <c r="D15" s="1219"/>
      <c r="E15" s="397"/>
      <c r="F15" s="1221"/>
      <c r="G15" s="1222"/>
    </row>
    <row r="16" spans="1:7" s="663" customFormat="1" ht="12.75" customHeight="1">
      <c r="A16" s="820"/>
      <c r="B16" s="1219"/>
      <c r="C16" s="1223"/>
      <c r="D16" s="1219"/>
      <c r="E16" s="397"/>
      <c r="F16" s="1221"/>
      <c r="G16" s="1222"/>
    </row>
    <row r="17" spans="1:7" ht="12.75" customHeight="1">
      <c r="A17" s="469" t="s">
        <v>504</v>
      </c>
      <c r="B17" s="1224"/>
      <c r="C17" s="1220"/>
      <c r="D17" s="1219"/>
      <c r="E17" s="397"/>
      <c r="F17" s="1221"/>
      <c r="G17" s="1222"/>
    </row>
    <row r="18" spans="1:7" ht="12.75" customHeight="1">
      <c r="A18" s="471" t="s">
        <v>925</v>
      </c>
      <c r="B18" s="1225">
        <v>765893</v>
      </c>
      <c r="C18" s="1225">
        <v>370931</v>
      </c>
      <c r="D18" s="1225">
        <v>394962</v>
      </c>
      <c r="E18" s="1226">
        <v>54.8016498388156</v>
      </c>
      <c r="F18" s="1227">
        <v>155.62470917887353</v>
      </c>
      <c r="G18" s="1228">
        <v>106.47856339858357</v>
      </c>
    </row>
    <row r="19" spans="1:7" ht="12.75" customHeight="1">
      <c r="A19" s="472" t="s">
        <v>1180</v>
      </c>
      <c r="B19" s="1224"/>
      <c r="C19" s="1220"/>
      <c r="D19" s="1219"/>
      <c r="E19" s="397"/>
      <c r="F19" s="1221"/>
      <c r="G19" s="1222"/>
    </row>
    <row r="20" spans="1:7" ht="12.75" customHeight="1">
      <c r="A20" s="473" t="s">
        <v>926</v>
      </c>
      <c r="B20" s="1229">
        <v>210102</v>
      </c>
      <c r="C20" s="1230">
        <v>104732</v>
      </c>
      <c r="D20" s="1231">
        <v>105370</v>
      </c>
      <c r="E20" s="397">
        <v>7.165567200692998</v>
      </c>
      <c r="F20" s="1221">
        <v>93.5420534533652</v>
      </c>
      <c r="G20" s="1222">
        <v>100.6091738914563</v>
      </c>
    </row>
    <row r="21" spans="1:7" ht="12.75" customHeight="1">
      <c r="A21" s="473" t="s">
        <v>927</v>
      </c>
      <c r="B21" s="1232">
        <v>81315</v>
      </c>
      <c r="C21" s="1233">
        <v>40056</v>
      </c>
      <c r="D21" s="1234">
        <v>41259</v>
      </c>
      <c r="E21" s="397">
        <v>31.09881325708664</v>
      </c>
      <c r="F21" s="1221">
        <v>71.34647106306812</v>
      </c>
      <c r="G21" s="1222">
        <v>103.00329538645896</v>
      </c>
    </row>
    <row r="22" spans="1:7" ht="12.75" customHeight="1">
      <c r="A22" s="473" t="s">
        <v>928</v>
      </c>
      <c r="B22" s="1232">
        <v>111111</v>
      </c>
      <c r="C22" s="1233">
        <v>53258</v>
      </c>
      <c r="D22" s="1234">
        <v>57853</v>
      </c>
      <c r="E22" s="397">
        <v>68.25246825246826</v>
      </c>
      <c r="F22" s="1221">
        <v>180.1468919225656</v>
      </c>
      <c r="G22" s="1222">
        <v>108.62781178414511</v>
      </c>
    </row>
    <row r="23" spans="1:7" ht="12.75" customHeight="1">
      <c r="A23" s="473" t="s">
        <v>929</v>
      </c>
      <c r="B23" s="1232">
        <v>75673</v>
      </c>
      <c r="C23" s="1233">
        <v>36453</v>
      </c>
      <c r="D23" s="1234">
        <v>39220</v>
      </c>
      <c r="E23" s="397">
        <v>71.92922178319876</v>
      </c>
      <c r="F23" s="1221">
        <v>191.36888956326024</v>
      </c>
      <c r="G23" s="1222">
        <v>107.59059611005952</v>
      </c>
    </row>
    <row r="24" spans="1:7" ht="12.75" customHeight="1">
      <c r="A24" s="473" t="s">
        <v>930</v>
      </c>
      <c r="B24" s="1232">
        <v>90888</v>
      </c>
      <c r="C24" s="1233">
        <v>44069</v>
      </c>
      <c r="D24" s="1234">
        <v>46819</v>
      </c>
      <c r="E24" s="397">
        <v>57.6</v>
      </c>
      <c r="F24" s="1221">
        <v>173.64589900842552</v>
      </c>
      <c r="G24" s="1222">
        <v>106.24021420953504</v>
      </c>
    </row>
    <row r="25" spans="1:7" ht="12.75" customHeight="1">
      <c r="A25" s="476" t="s">
        <v>932</v>
      </c>
      <c r="B25" s="1229"/>
      <c r="C25" s="1230"/>
      <c r="D25" s="1231"/>
      <c r="E25" s="397"/>
      <c r="F25" s="1221"/>
      <c r="G25" s="1222"/>
    </row>
    <row r="26" spans="1:7" ht="12.75" customHeight="1">
      <c r="A26" s="476" t="s">
        <v>931</v>
      </c>
      <c r="B26" s="1229"/>
      <c r="C26" s="1230"/>
      <c r="D26" s="1231"/>
      <c r="E26" s="397"/>
      <c r="F26" s="1221"/>
      <c r="G26" s="1222"/>
    </row>
    <row r="27" spans="1:7" ht="12.75" customHeight="1">
      <c r="A27" s="473" t="s">
        <v>933</v>
      </c>
      <c r="B27" s="1229">
        <v>196804</v>
      </c>
      <c r="C27" s="1230">
        <v>92363</v>
      </c>
      <c r="D27" s="1231">
        <v>104441</v>
      </c>
      <c r="E27" s="397">
        <v>100</v>
      </c>
      <c r="F27" s="1221">
        <v>1794.8381212950296</v>
      </c>
      <c r="G27" s="1222">
        <v>113.07666489828179</v>
      </c>
    </row>
    <row r="28" spans="1:7" s="663" customFormat="1" ht="6.75" customHeight="1">
      <c r="A28" s="818"/>
      <c r="B28" s="1235"/>
      <c r="C28" s="1235"/>
      <c r="D28" s="1231"/>
      <c r="E28" s="397"/>
      <c r="F28" s="1221"/>
      <c r="G28" s="1222"/>
    </row>
    <row r="29" spans="1:7" ht="12.75" customHeight="1">
      <c r="A29" s="471" t="s">
        <v>934</v>
      </c>
      <c r="B29" s="1225">
        <v>481839</v>
      </c>
      <c r="C29" s="1225">
        <v>237584</v>
      </c>
      <c r="D29" s="1225">
        <v>244255</v>
      </c>
      <c r="E29" s="1226">
        <v>28.319417896849362</v>
      </c>
      <c r="F29" s="1227">
        <v>72.1376342926952</v>
      </c>
      <c r="G29" s="1228">
        <v>102.80784901340158</v>
      </c>
    </row>
    <row r="30" spans="1:7" ht="12.75" customHeight="1">
      <c r="A30" s="472" t="s">
        <v>1181</v>
      </c>
      <c r="B30" s="1224"/>
      <c r="C30" s="1220"/>
      <c r="D30" s="1219"/>
      <c r="E30" s="397"/>
      <c r="F30" s="1221"/>
      <c r="G30" s="1222"/>
    </row>
    <row r="31" spans="1:7" ht="12.75" customHeight="1">
      <c r="A31" s="473" t="s">
        <v>935</v>
      </c>
      <c r="B31" s="1232">
        <v>72323</v>
      </c>
      <c r="C31" s="1233">
        <v>35315</v>
      </c>
      <c r="D31" s="1234">
        <v>37008</v>
      </c>
      <c r="E31" s="397">
        <v>24.23295493826307</v>
      </c>
      <c r="F31" s="1221">
        <v>74.71384297520662</v>
      </c>
      <c r="G31" s="1222">
        <v>104.79399688517628</v>
      </c>
    </row>
    <row r="32" spans="1:9" ht="12.75" customHeight="1">
      <c r="A32" s="473" t="s">
        <v>936</v>
      </c>
      <c r="B32" s="1232">
        <v>86560</v>
      </c>
      <c r="C32" s="1233">
        <v>42823</v>
      </c>
      <c r="D32" s="1234">
        <v>43737</v>
      </c>
      <c r="E32" s="397">
        <v>29.65804066543438</v>
      </c>
      <c r="F32" s="1221">
        <v>68.86456211812627</v>
      </c>
      <c r="G32" s="1222">
        <v>102.13436704574646</v>
      </c>
      <c r="I32" s="663"/>
    </row>
    <row r="33" spans="1:9" ht="12.75" customHeight="1">
      <c r="A33" s="473" t="s">
        <v>937</v>
      </c>
      <c r="B33" s="1232">
        <v>34049</v>
      </c>
      <c r="C33" s="1233">
        <v>16749</v>
      </c>
      <c r="D33" s="1234">
        <v>17300</v>
      </c>
      <c r="E33" s="397">
        <v>20.297218714205997</v>
      </c>
      <c r="F33" s="1221">
        <v>80.65043346439907</v>
      </c>
      <c r="G33" s="1222">
        <v>103.28974864170995</v>
      </c>
      <c r="I33" s="663"/>
    </row>
    <row r="34" spans="1:7" ht="12.75" customHeight="1">
      <c r="A34" s="473" t="s">
        <v>938</v>
      </c>
      <c r="B34" s="1232">
        <v>53028</v>
      </c>
      <c r="C34" s="1233">
        <v>26360</v>
      </c>
      <c r="D34" s="1234">
        <v>26668</v>
      </c>
      <c r="E34" s="397">
        <v>20.951195594780117</v>
      </c>
      <c r="F34" s="1221">
        <v>58.214952245032386</v>
      </c>
      <c r="G34" s="1222">
        <v>101.16843702579665</v>
      </c>
    </row>
    <row r="35" spans="1:7" ht="12.75" customHeight="1">
      <c r="A35" s="473" t="s">
        <v>939</v>
      </c>
      <c r="B35" s="1232">
        <v>39497</v>
      </c>
      <c r="C35" s="1233">
        <v>19517</v>
      </c>
      <c r="D35" s="1234">
        <v>19980</v>
      </c>
      <c r="E35" s="397">
        <v>30.025065194824922</v>
      </c>
      <c r="F35" s="1221">
        <v>64.44807049033206</v>
      </c>
      <c r="G35" s="1222">
        <v>102.37229082338474</v>
      </c>
    </row>
    <row r="36" spans="1:7" ht="12.75" customHeight="1">
      <c r="A36" s="473" t="s">
        <v>940</v>
      </c>
      <c r="B36" s="1232">
        <v>78405</v>
      </c>
      <c r="C36" s="1233">
        <v>38181</v>
      </c>
      <c r="D36" s="1234">
        <v>40224</v>
      </c>
      <c r="E36" s="397">
        <v>35.907148778776865</v>
      </c>
      <c r="F36" s="1221">
        <v>116.00260397401944</v>
      </c>
      <c r="G36" s="1222">
        <v>105.35082894633456</v>
      </c>
    </row>
    <row r="37" spans="1:7" ht="12.75" customHeight="1">
      <c r="A37" s="473" t="s">
        <v>941</v>
      </c>
      <c r="B37" s="1232">
        <v>72456</v>
      </c>
      <c r="C37" s="1233">
        <v>35885</v>
      </c>
      <c r="D37" s="1234">
        <v>36571</v>
      </c>
      <c r="E37" s="397">
        <v>34.67897758639727</v>
      </c>
      <c r="F37" s="1221">
        <v>78.3477508650519</v>
      </c>
      <c r="G37" s="1222">
        <v>101.91166225442385</v>
      </c>
    </row>
    <row r="38" spans="1:7" ht="12.75" customHeight="1">
      <c r="A38" s="473" t="s">
        <v>942</v>
      </c>
      <c r="B38" s="1236">
        <v>45521</v>
      </c>
      <c r="C38" s="1233">
        <v>22754</v>
      </c>
      <c r="D38" s="1234">
        <v>22767</v>
      </c>
      <c r="E38" s="397">
        <v>22.178774631488764</v>
      </c>
      <c r="F38" s="1221">
        <v>50.14099090168087</v>
      </c>
      <c r="G38" s="1222">
        <v>100.057132811813</v>
      </c>
    </row>
    <row r="39" spans="1:7" ht="6.75" customHeight="1">
      <c r="A39" s="495"/>
      <c r="B39" s="496"/>
      <c r="C39" s="497"/>
      <c r="D39" s="497"/>
      <c r="E39" s="498"/>
      <c r="F39" s="499"/>
      <c r="G39" s="499"/>
    </row>
    <row r="40" spans="1:7" ht="15" customHeight="1">
      <c r="A40" s="1841" t="s">
        <v>1772</v>
      </c>
      <c r="B40" s="1841"/>
      <c r="C40" s="1841"/>
      <c r="D40" s="1841"/>
      <c r="E40" s="1620"/>
      <c r="F40" s="1620"/>
      <c r="G40" s="1620"/>
    </row>
    <row r="41" spans="1:7" ht="12" customHeight="1">
      <c r="A41" s="1697" t="s">
        <v>1362</v>
      </c>
      <c r="B41" s="1697"/>
      <c r="C41" s="1697"/>
      <c r="D41" s="1697"/>
      <c r="E41" s="1697"/>
      <c r="F41" s="1697"/>
      <c r="G41" s="1697"/>
    </row>
    <row r="43" spans="2:8" ht="14.25">
      <c r="B43" s="404"/>
      <c r="C43" s="404"/>
      <c r="D43" s="404"/>
      <c r="E43" s="404"/>
      <c r="F43" s="404"/>
      <c r="G43" s="404"/>
      <c r="H43" s="404"/>
    </row>
    <row r="44" spans="2:8" ht="14.25">
      <c r="B44" s="404"/>
      <c r="C44" s="404"/>
      <c r="D44" s="404"/>
      <c r="E44" s="404"/>
      <c r="F44" s="404"/>
      <c r="G44" s="404"/>
      <c r="H44" s="404"/>
    </row>
    <row r="45" spans="2:8" ht="14.25">
      <c r="B45" s="404"/>
      <c r="C45" s="404"/>
      <c r="D45" s="404"/>
      <c r="E45" s="404"/>
      <c r="F45" s="404"/>
      <c r="G45" s="404"/>
      <c r="H45" s="404"/>
    </row>
  </sheetData>
  <mergeCells count="14">
    <mergeCell ref="A1:D1"/>
    <mergeCell ref="A2:D2"/>
    <mergeCell ref="A7:A13"/>
    <mergeCell ref="F1:G1"/>
    <mergeCell ref="F2:G2"/>
    <mergeCell ref="B7:B13"/>
    <mergeCell ref="G7:G13"/>
    <mergeCell ref="E9:E13"/>
    <mergeCell ref="A40:G40"/>
    <mergeCell ref="A41:G41"/>
    <mergeCell ref="F9:F13"/>
    <mergeCell ref="E7:F8"/>
    <mergeCell ref="C7:C13"/>
    <mergeCell ref="D7:D13"/>
  </mergeCells>
  <hyperlinks>
    <hyperlink ref="F1:G1" location="'Spis tablic     List of tables'!A104" display="Powrót do spisu tablic"/>
    <hyperlink ref="F2:G2" location="'Spis tablic     List of tables'!A10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workbookViewId="0" topLeftCell="A1">
      <selection activeCell="A5" sqref="A5:A10"/>
    </sheetView>
  </sheetViews>
  <sheetFormatPr defaultColWidth="8.796875" defaultRowHeight="14.25"/>
  <cols>
    <col min="1" max="1" width="27.59765625" style="0" customWidth="1"/>
  </cols>
  <sheetData>
    <row r="1" spans="1:16" ht="14.25">
      <c r="A1" s="665" t="s">
        <v>1477</v>
      </c>
      <c r="B1" s="655"/>
      <c r="C1" s="652"/>
      <c r="D1" s="656"/>
      <c r="E1" s="656"/>
      <c r="F1" s="656"/>
      <c r="G1" s="656"/>
      <c r="H1" s="657"/>
      <c r="I1" s="1923" t="s">
        <v>976</v>
      </c>
      <c r="J1" s="1923"/>
      <c r="K1" s="1923"/>
      <c r="L1" s="658"/>
      <c r="M1" s="651"/>
      <c r="N1" s="651"/>
      <c r="O1" s="651"/>
      <c r="P1" s="651"/>
    </row>
    <row r="2" spans="1:16" ht="14.25">
      <c r="A2" s="2032" t="s">
        <v>1494</v>
      </c>
      <c r="B2" s="2032"/>
      <c r="C2" s="2032"/>
      <c r="D2" s="2032"/>
      <c r="E2" s="2032"/>
      <c r="F2" s="2032"/>
      <c r="G2" s="2032"/>
      <c r="H2" s="653"/>
      <c r="I2" s="1843" t="s">
        <v>977</v>
      </c>
      <c r="J2" s="1843"/>
      <c r="K2" s="653"/>
      <c r="L2" s="660"/>
      <c r="M2" s="651"/>
      <c r="N2" s="651"/>
      <c r="O2" s="651"/>
      <c r="P2" s="651"/>
    </row>
    <row r="3" spans="1:16" ht="14.25">
      <c r="A3" s="2033" t="s">
        <v>1432</v>
      </c>
      <c r="B3" s="2033"/>
      <c r="C3" s="2033"/>
      <c r="D3" s="2033"/>
      <c r="E3" s="2033"/>
      <c r="F3" s="2033"/>
      <c r="G3" s="2033"/>
      <c r="H3" s="653"/>
      <c r="I3" s="653"/>
      <c r="J3" s="653"/>
      <c r="K3" s="653"/>
      <c r="L3" s="660"/>
      <c r="M3" s="651"/>
      <c r="N3" s="651"/>
      <c r="O3" s="651"/>
      <c r="P3" s="651"/>
    </row>
    <row r="4" spans="1:16" ht="14.25">
      <c r="A4" s="2034" t="s">
        <v>1493</v>
      </c>
      <c r="B4" s="2034"/>
      <c r="C4" s="2034"/>
      <c r="D4" s="2034"/>
      <c r="E4" s="2034"/>
      <c r="F4" s="2034"/>
      <c r="G4" s="2034"/>
      <c r="H4" s="654"/>
      <c r="I4" s="654"/>
      <c r="J4" s="654"/>
      <c r="K4" s="654"/>
      <c r="L4" s="660"/>
      <c r="M4" s="651"/>
      <c r="N4" s="651"/>
      <c r="O4" s="651"/>
      <c r="P4" s="659"/>
    </row>
    <row r="5" spans="1:16" ht="14.25">
      <c r="A5" s="2018" t="s">
        <v>1343</v>
      </c>
      <c r="B5" s="2021" t="s">
        <v>1344</v>
      </c>
      <c r="C5" s="2022"/>
      <c r="D5" s="2022"/>
      <c r="E5" s="2022"/>
      <c r="F5" s="2022"/>
      <c r="G5" s="2022"/>
      <c r="H5" s="2022"/>
      <c r="I5" s="2022"/>
      <c r="J5" s="2022"/>
      <c r="K5" s="2022"/>
      <c r="L5" s="2022"/>
      <c r="M5" s="651"/>
      <c r="N5" s="651"/>
      <c r="O5" s="651"/>
      <c r="P5" s="651"/>
    </row>
    <row r="6" spans="1:16" ht="14.25">
      <c r="A6" s="2019"/>
      <c r="B6" s="2023" t="s">
        <v>1345</v>
      </c>
      <c r="C6" s="2026" t="s">
        <v>1346</v>
      </c>
      <c r="D6" s="2026" t="s">
        <v>1347</v>
      </c>
      <c r="E6" s="2026" t="s">
        <v>1348</v>
      </c>
      <c r="F6" s="2026" t="s">
        <v>1349</v>
      </c>
      <c r="G6" s="2026" t="s">
        <v>1350</v>
      </c>
      <c r="H6" s="2026" t="s">
        <v>769</v>
      </c>
      <c r="I6" s="2026" t="s">
        <v>770</v>
      </c>
      <c r="J6" s="2026" t="s">
        <v>771</v>
      </c>
      <c r="K6" s="2026" t="s">
        <v>1351</v>
      </c>
      <c r="L6" s="2029" t="s">
        <v>1352</v>
      </c>
      <c r="M6" s="651"/>
      <c r="N6" s="651"/>
      <c r="O6" s="651"/>
      <c r="P6" s="651"/>
    </row>
    <row r="7" spans="1:16" ht="14.25">
      <c r="A7" s="2019"/>
      <c r="B7" s="2024"/>
      <c r="C7" s="2027"/>
      <c r="D7" s="2027"/>
      <c r="E7" s="2027"/>
      <c r="F7" s="2027"/>
      <c r="G7" s="2027"/>
      <c r="H7" s="2027"/>
      <c r="I7" s="2027"/>
      <c r="J7" s="2027"/>
      <c r="K7" s="2027"/>
      <c r="L7" s="2030"/>
      <c r="M7" s="651"/>
      <c r="N7" s="651"/>
      <c r="O7" s="651"/>
      <c r="P7" s="651"/>
    </row>
    <row r="8" spans="1:16" ht="14.25">
      <c r="A8" s="2019"/>
      <c r="B8" s="2024"/>
      <c r="C8" s="2027"/>
      <c r="D8" s="2027"/>
      <c r="E8" s="2027"/>
      <c r="F8" s="2027"/>
      <c r="G8" s="2027"/>
      <c r="H8" s="2027"/>
      <c r="I8" s="2027"/>
      <c r="J8" s="2027"/>
      <c r="K8" s="2027"/>
      <c r="L8" s="2030"/>
      <c r="M8" s="651"/>
      <c r="N8" s="651"/>
      <c r="O8" s="651"/>
      <c r="P8" s="651"/>
    </row>
    <row r="9" spans="1:16" ht="14.25">
      <c r="A9" s="2019"/>
      <c r="B9" s="2024"/>
      <c r="C9" s="2027"/>
      <c r="D9" s="2027"/>
      <c r="E9" s="2027"/>
      <c r="F9" s="2027"/>
      <c r="G9" s="2027"/>
      <c r="H9" s="2027"/>
      <c r="I9" s="2027"/>
      <c r="J9" s="2027"/>
      <c r="K9" s="2027"/>
      <c r="L9" s="2030"/>
      <c r="M9" s="651"/>
      <c r="N9" s="651"/>
      <c r="O9" s="651"/>
      <c r="P9" s="651"/>
    </row>
    <row r="10" spans="1:16" ht="15" thickBot="1">
      <c r="A10" s="2020"/>
      <c r="B10" s="2025"/>
      <c r="C10" s="2028"/>
      <c r="D10" s="2028"/>
      <c r="E10" s="2028"/>
      <c r="F10" s="2028"/>
      <c r="G10" s="2028"/>
      <c r="H10" s="2028"/>
      <c r="I10" s="2028"/>
      <c r="J10" s="2028"/>
      <c r="K10" s="2028"/>
      <c r="L10" s="2031"/>
      <c r="M10" s="651"/>
      <c r="N10" s="651"/>
      <c r="O10" s="651"/>
      <c r="P10" s="651"/>
    </row>
    <row r="11" spans="1:13" s="666" customFormat="1" ht="16.5" customHeight="1">
      <c r="A11" s="583" t="s">
        <v>502</v>
      </c>
      <c r="B11" s="670">
        <v>31892</v>
      </c>
      <c r="C11" s="670">
        <v>44359</v>
      </c>
      <c r="D11" s="670">
        <v>72959</v>
      </c>
      <c r="E11" s="670">
        <v>33856</v>
      </c>
      <c r="F11" s="670">
        <v>36655</v>
      </c>
      <c r="G11" s="670">
        <v>88021</v>
      </c>
      <c r="H11" s="670">
        <v>184145</v>
      </c>
      <c r="I11" s="670">
        <v>188728</v>
      </c>
      <c r="J11" s="670">
        <v>153929</v>
      </c>
      <c r="K11" s="671">
        <v>183554</v>
      </c>
      <c r="L11" s="672">
        <v>229634</v>
      </c>
      <c r="M11" s="677"/>
    </row>
    <row r="12" spans="1:13" s="662" customFormat="1" ht="12.75" customHeight="1">
      <c r="A12" s="453" t="s">
        <v>503</v>
      </c>
      <c r="B12" s="675"/>
      <c r="C12" s="675"/>
      <c r="D12" s="675"/>
      <c r="E12" s="675"/>
      <c r="F12" s="675"/>
      <c r="G12" s="675"/>
      <c r="H12" s="675"/>
      <c r="I12" s="675"/>
      <c r="J12" s="675"/>
      <c r="K12" s="675"/>
      <c r="L12" s="674"/>
      <c r="M12" s="674"/>
    </row>
    <row r="13" spans="1:13" s="740" customFormat="1" ht="12.75" customHeight="1">
      <c r="A13" s="453"/>
      <c r="B13" s="675"/>
      <c r="C13" s="675"/>
      <c r="D13" s="675"/>
      <c r="E13" s="675"/>
      <c r="F13" s="675"/>
      <c r="G13" s="675"/>
      <c r="H13" s="675"/>
      <c r="I13" s="675"/>
      <c r="J13" s="675"/>
      <c r="K13" s="675"/>
      <c r="L13" s="674"/>
      <c r="M13" s="674"/>
    </row>
    <row r="14" spans="1:13" s="662" customFormat="1" ht="12.75" customHeight="1">
      <c r="A14" s="469" t="s">
        <v>504</v>
      </c>
      <c r="B14" s="675"/>
      <c r="C14" s="675"/>
      <c r="D14" s="675"/>
      <c r="E14" s="675"/>
      <c r="F14" s="675"/>
      <c r="G14" s="675"/>
      <c r="H14" s="675"/>
      <c r="I14" s="675"/>
      <c r="J14" s="675"/>
      <c r="K14" s="675"/>
      <c r="L14" s="674"/>
      <c r="M14" s="674"/>
    </row>
    <row r="15" spans="1:13" s="662" customFormat="1" ht="12.75" customHeight="1">
      <c r="A15" s="471" t="s">
        <v>925</v>
      </c>
      <c r="B15" s="826">
        <v>19858</v>
      </c>
      <c r="C15" s="826">
        <v>27453</v>
      </c>
      <c r="D15" s="826">
        <v>44493</v>
      </c>
      <c r="E15" s="826">
        <v>20125</v>
      </c>
      <c r="F15" s="826">
        <v>22121</v>
      </c>
      <c r="G15" s="826">
        <v>52113</v>
      </c>
      <c r="H15" s="826">
        <v>113993</v>
      </c>
      <c r="I15" s="826">
        <v>117373</v>
      </c>
      <c r="J15" s="826">
        <v>94189</v>
      </c>
      <c r="K15" s="826">
        <v>113716</v>
      </c>
      <c r="L15" s="827">
        <v>140459</v>
      </c>
      <c r="M15" s="674"/>
    </row>
    <row r="16" spans="1:13" s="662" customFormat="1" ht="12.75" customHeight="1">
      <c r="A16" s="472" t="s">
        <v>1180</v>
      </c>
      <c r="B16" s="675"/>
      <c r="C16" s="675"/>
      <c r="D16" s="675"/>
      <c r="E16" s="675"/>
      <c r="F16" s="675"/>
      <c r="G16" s="675"/>
      <c r="H16" s="675"/>
      <c r="I16" s="675"/>
      <c r="J16" s="675"/>
      <c r="K16" s="675"/>
      <c r="L16" s="674"/>
      <c r="M16" s="674"/>
    </row>
    <row r="17" spans="1:13" s="662" customFormat="1" ht="12.75" customHeight="1">
      <c r="A17" s="473" t="s">
        <v>926</v>
      </c>
      <c r="B17" s="673">
        <v>6382</v>
      </c>
      <c r="C17" s="673">
        <v>8578</v>
      </c>
      <c r="D17" s="673">
        <v>13912</v>
      </c>
      <c r="E17" s="673">
        <v>6396</v>
      </c>
      <c r="F17" s="673">
        <v>7281</v>
      </c>
      <c r="G17" s="673">
        <v>17359</v>
      </c>
      <c r="H17" s="673">
        <v>33656</v>
      </c>
      <c r="I17" s="673">
        <v>32476</v>
      </c>
      <c r="J17" s="673">
        <v>26932</v>
      </c>
      <c r="K17" s="673">
        <v>27663</v>
      </c>
      <c r="L17" s="678">
        <v>29467</v>
      </c>
      <c r="M17" s="674"/>
    </row>
    <row r="18" spans="1:13" s="662" customFormat="1" ht="12.75" customHeight="1">
      <c r="A18" s="473" t="s">
        <v>927</v>
      </c>
      <c r="B18" s="673">
        <v>1877</v>
      </c>
      <c r="C18" s="673">
        <v>2830</v>
      </c>
      <c r="D18" s="673">
        <v>4611</v>
      </c>
      <c r="E18" s="673">
        <v>2153</v>
      </c>
      <c r="F18" s="673">
        <v>2414</v>
      </c>
      <c r="G18" s="673">
        <v>5807</v>
      </c>
      <c r="H18" s="673">
        <v>11581</v>
      </c>
      <c r="I18" s="673">
        <v>12029</v>
      </c>
      <c r="J18" s="673">
        <v>10372</v>
      </c>
      <c r="K18" s="673">
        <v>12011</v>
      </c>
      <c r="L18" s="678">
        <v>15630</v>
      </c>
      <c r="M18" s="674"/>
    </row>
    <row r="19" spans="1:13" s="662" customFormat="1" ht="12.75" customHeight="1">
      <c r="A19" s="473" t="s">
        <v>928</v>
      </c>
      <c r="B19" s="673">
        <v>2243</v>
      </c>
      <c r="C19" s="673">
        <v>3488</v>
      </c>
      <c r="D19" s="673">
        <v>6110</v>
      </c>
      <c r="E19" s="673">
        <v>2821</v>
      </c>
      <c r="F19" s="673">
        <v>3238</v>
      </c>
      <c r="G19" s="673">
        <v>7398</v>
      </c>
      <c r="H19" s="673">
        <v>15111</v>
      </c>
      <c r="I19" s="673">
        <v>16867</v>
      </c>
      <c r="J19" s="673">
        <v>13551</v>
      </c>
      <c r="K19" s="673">
        <v>18351</v>
      </c>
      <c r="L19" s="678">
        <v>21933</v>
      </c>
      <c r="M19" s="674"/>
    </row>
    <row r="20" spans="1:13" s="662" customFormat="1" ht="12.75" customHeight="1">
      <c r="A20" s="473" t="s">
        <v>929</v>
      </c>
      <c r="B20" s="673">
        <v>1654</v>
      </c>
      <c r="C20" s="673">
        <v>2441</v>
      </c>
      <c r="D20" s="673">
        <v>3874</v>
      </c>
      <c r="E20" s="673">
        <v>1791</v>
      </c>
      <c r="F20" s="673">
        <v>2008</v>
      </c>
      <c r="G20" s="673">
        <v>4922</v>
      </c>
      <c r="H20" s="673">
        <v>10631</v>
      </c>
      <c r="I20" s="673">
        <v>11214</v>
      </c>
      <c r="J20" s="673">
        <v>9219</v>
      </c>
      <c r="K20" s="673">
        <v>12579</v>
      </c>
      <c r="L20" s="678">
        <v>15340</v>
      </c>
      <c r="M20" s="674"/>
    </row>
    <row r="21" spans="1:13" s="662" customFormat="1" ht="12.75" customHeight="1">
      <c r="A21" s="473" t="s">
        <v>930</v>
      </c>
      <c r="B21" s="673">
        <v>2113</v>
      </c>
      <c r="C21" s="673">
        <v>3089</v>
      </c>
      <c r="D21" s="673">
        <v>5246</v>
      </c>
      <c r="E21" s="673">
        <v>2419</v>
      </c>
      <c r="F21" s="673">
        <v>2525</v>
      </c>
      <c r="G21" s="673">
        <v>6351</v>
      </c>
      <c r="H21" s="673">
        <v>13061</v>
      </c>
      <c r="I21" s="673">
        <v>13115</v>
      </c>
      <c r="J21" s="673">
        <v>11168</v>
      </c>
      <c r="K21" s="673">
        <v>13831</v>
      </c>
      <c r="L21" s="678">
        <v>17970</v>
      </c>
      <c r="M21" s="674"/>
    </row>
    <row r="22" spans="1:13" s="662" customFormat="1" ht="12.75" customHeight="1">
      <c r="A22" s="476" t="s">
        <v>932</v>
      </c>
      <c r="B22" s="673"/>
      <c r="C22" s="673"/>
      <c r="D22" s="673"/>
      <c r="E22" s="673"/>
      <c r="F22" s="673"/>
      <c r="G22" s="673"/>
      <c r="H22" s="673"/>
      <c r="I22" s="673"/>
      <c r="J22" s="673"/>
      <c r="K22" s="673"/>
      <c r="L22" s="674"/>
      <c r="M22" s="674"/>
    </row>
    <row r="23" spans="1:13" s="662" customFormat="1" ht="12.75" customHeight="1">
      <c r="A23" s="476" t="s">
        <v>931</v>
      </c>
      <c r="B23" s="673"/>
      <c r="C23" s="673"/>
      <c r="D23" s="673"/>
      <c r="E23" s="673"/>
      <c r="F23" s="673"/>
      <c r="G23" s="673"/>
      <c r="H23" s="673"/>
      <c r="I23" s="673"/>
      <c r="J23" s="673"/>
      <c r="K23" s="673"/>
      <c r="L23" s="674"/>
      <c r="M23" s="674"/>
    </row>
    <row r="24" spans="1:13" s="662" customFormat="1" ht="12.75" customHeight="1">
      <c r="A24" s="473" t="s">
        <v>933</v>
      </c>
      <c r="B24" s="673">
        <v>5589</v>
      </c>
      <c r="C24" s="673">
        <v>7027</v>
      </c>
      <c r="D24" s="673">
        <v>10740</v>
      </c>
      <c r="E24" s="673">
        <v>4545</v>
      </c>
      <c r="F24" s="673">
        <v>4655</v>
      </c>
      <c r="G24" s="673">
        <v>10276</v>
      </c>
      <c r="H24" s="673">
        <v>29953</v>
      </c>
      <c r="I24" s="673">
        <v>31672</v>
      </c>
      <c r="J24" s="673">
        <v>22947</v>
      </c>
      <c r="K24" s="673">
        <v>29281</v>
      </c>
      <c r="L24" s="678">
        <v>40119</v>
      </c>
      <c r="M24" s="674"/>
    </row>
    <row r="25" spans="1:13" s="740" customFormat="1" ht="6.75" customHeight="1">
      <c r="A25" s="818"/>
      <c r="B25" s="673"/>
      <c r="C25" s="673"/>
      <c r="D25" s="673"/>
      <c r="E25" s="673"/>
      <c r="F25" s="673"/>
      <c r="G25" s="673"/>
      <c r="H25" s="673"/>
      <c r="I25" s="673"/>
      <c r="J25" s="673"/>
      <c r="K25" s="673"/>
      <c r="L25" s="678"/>
      <c r="M25" s="674"/>
    </row>
    <row r="26" spans="1:13" s="662" customFormat="1" ht="12.75" customHeight="1">
      <c r="A26" s="471" t="s">
        <v>934</v>
      </c>
      <c r="B26" s="675">
        <v>12034</v>
      </c>
      <c r="C26" s="675">
        <v>16906</v>
      </c>
      <c r="D26" s="675">
        <v>28466</v>
      </c>
      <c r="E26" s="675">
        <v>13731</v>
      </c>
      <c r="F26" s="675">
        <v>14534</v>
      </c>
      <c r="G26" s="675">
        <v>35908</v>
      </c>
      <c r="H26" s="675">
        <v>70152</v>
      </c>
      <c r="I26" s="675">
        <v>71355</v>
      </c>
      <c r="J26" s="675">
        <v>59740</v>
      </c>
      <c r="K26" s="675">
        <v>69838</v>
      </c>
      <c r="L26" s="676">
        <v>89175</v>
      </c>
      <c r="M26" s="674"/>
    </row>
    <row r="27" spans="1:13" s="662" customFormat="1" ht="12.75" customHeight="1">
      <c r="A27" s="472" t="s">
        <v>1181</v>
      </c>
      <c r="B27" s="673"/>
      <c r="C27" s="673"/>
      <c r="D27" s="673"/>
      <c r="E27" s="673"/>
      <c r="F27" s="673"/>
      <c r="G27" s="673"/>
      <c r="H27" s="673"/>
      <c r="I27" s="673"/>
      <c r="J27" s="673"/>
      <c r="K27" s="673"/>
      <c r="L27" s="674"/>
      <c r="M27" s="674"/>
    </row>
    <row r="28" spans="1:13" s="662" customFormat="1" ht="12.75" customHeight="1">
      <c r="A28" s="473" t="s">
        <v>935</v>
      </c>
      <c r="B28" s="673">
        <v>1752</v>
      </c>
      <c r="C28" s="673">
        <v>2460</v>
      </c>
      <c r="D28" s="673">
        <v>4226</v>
      </c>
      <c r="E28" s="673">
        <v>1996</v>
      </c>
      <c r="F28" s="673">
        <v>2108</v>
      </c>
      <c r="G28" s="673">
        <v>5197</v>
      </c>
      <c r="H28" s="673">
        <v>10220</v>
      </c>
      <c r="I28" s="673">
        <v>10826</v>
      </c>
      <c r="J28" s="673">
        <v>9050</v>
      </c>
      <c r="K28" s="673">
        <v>10366</v>
      </c>
      <c r="L28" s="678">
        <v>14122</v>
      </c>
      <c r="M28" s="674"/>
    </row>
    <row r="29" spans="1:13" s="662" customFormat="1" ht="12.75" customHeight="1">
      <c r="A29" s="473" t="s">
        <v>936</v>
      </c>
      <c r="B29" s="673">
        <v>2347</v>
      </c>
      <c r="C29" s="673">
        <v>3326</v>
      </c>
      <c r="D29" s="673">
        <v>5507</v>
      </c>
      <c r="E29" s="673">
        <v>2512</v>
      </c>
      <c r="F29" s="673">
        <v>2634</v>
      </c>
      <c r="G29" s="673">
        <v>6363</v>
      </c>
      <c r="H29" s="673">
        <v>12546</v>
      </c>
      <c r="I29" s="673">
        <v>13305</v>
      </c>
      <c r="J29" s="673">
        <v>9900</v>
      </c>
      <c r="K29" s="673">
        <v>12522</v>
      </c>
      <c r="L29" s="678">
        <v>15598</v>
      </c>
      <c r="M29" s="674"/>
    </row>
    <row r="30" spans="1:13" s="662" customFormat="1" ht="12.75" customHeight="1">
      <c r="A30" s="473" t="s">
        <v>937</v>
      </c>
      <c r="B30" s="673">
        <v>700</v>
      </c>
      <c r="C30" s="673">
        <v>1038</v>
      </c>
      <c r="D30" s="673">
        <v>1846</v>
      </c>
      <c r="E30" s="673">
        <v>916</v>
      </c>
      <c r="F30" s="673">
        <v>914</v>
      </c>
      <c r="G30" s="673">
        <v>2475</v>
      </c>
      <c r="H30" s="673">
        <v>5065</v>
      </c>
      <c r="I30" s="673">
        <v>5023</v>
      </c>
      <c r="J30" s="673">
        <v>4442</v>
      </c>
      <c r="K30" s="673">
        <v>5020</v>
      </c>
      <c r="L30" s="678">
        <v>6610</v>
      </c>
      <c r="M30" s="674"/>
    </row>
    <row r="31" spans="1:13" s="662" customFormat="1" ht="12.75" customHeight="1">
      <c r="A31" s="473" t="s">
        <v>938</v>
      </c>
      <c r="B31" s="673">
        <v>1236</v>
      </c>
      <c r="C31" s="673">
        <v>1762</v>
      </c>
      <c r="D31" s="673">
        <v>3156</v>
      </c>
      <c r="E31" s="673">
        <v>1524</v>
      </c>
      <c r="F31" s="673">
        <v>1680</v>
      </c>
      <c r="G31" s="673">
        <v>4045</v>
      </c>
      <c r="H31" s="673">
        <v>7556</v>
      </c>
      <c r="I31" s="673">
        <v>7763</v>
      </c>
      <c r="J31" s="673">
        <v>6709</v>
      </c>
      <c r="K31" s="673">
        <v>7980</v>
      </c>
      <c r="L31" s="678">
        <v>9617</v>
      </c>
      <c r="M31" s="674"/>
    </row>
    <row r="32" spans="1:13" s="662" customFormat="1" ht="12.75" customHeight="1">
      <c r="A32" s="473" t="s">
        <v>939</v>
      </c>
      <c r="B32" s="673">
        <v>955</v>
      </c>
      <c r="C32" s="673">
        <v>1362</v>
      </c>
      <c r="D32" s="673">
        <v>2085</v>
      </c>
      <c r="E32" s="673">
        <v>1078</v>
      </c>
      <c r="F32" s="673">
        <v>1142</v>
      </c>
      <c r="G32" s="673">
        <v>2923</v>
      </c>
      <c r="H32" s="673">
        <v>5688</v>
      </c>
      <c r="I32" s="673">
        <v>5522</v>
      </c>
      <c r="J32" s="673">
        <v>4935</v>
      </c>
      <c r="K32" s="673">
        <v>6001</v>
      </c>
      <c r="L32" s="678">
        <v>7806</v>
      </c>
      <c r="M32" s="674"/>
    </row>
    <row r="33" spans="1:13" s="662" customFormat="1" ht="12.75" customHeight="1">
      <c r="A33" s="473" t="s">
        <v>940</v>
      </c>
      <c r="B33" s="673">
        <v>1867</v>
      </c>
      <c r="C33" s="673">
        <v>2616</v>
      </c>
      <c r="D33" s="673">
        <v>4447</v>
      </c>
      <c r="E33" s="673">
        <v>2267</v>
      </c>
      <c r="F33" s="673">
        <v>2374</v>
      </c>
      <c r="G33" s="673">
        <v>5777</v>
      </c>
      <c r="H33" s="673">
        <v>11446</v>
      </c>
      <c r="I33" s="673">
        <v>11583</v>
      </c>
      <c r="J33" s="673">
        <v>10115</v>
      </c>
      <c r="K33" s="673">
        <v>11000</v>
      </c>
      <c r="L33" s="678">
        <v>14913</v>
      </c>
      <c r="M33" s="674"/>
    </row>
    <row r="34" spans="1:13" s="662" customFormat="1" ht="12.75" customHeight="1">
      <c r="A34" s="473" t="s">
        <v>941</v>
      </c>
      <c r="B34" s="673">
        <v>1942</v>
      </c>
      <c r="C34" s="673">
        <v>2704</v>
      </c>
      <c r="D34" s="673">
        <v>4432</v>
      </c>
      <c r="E34" s="673">
        <v>2061</v>
      </c>
      <c r="F34" s="673">
        <v>2254</v>
      </c>
      <c r="G34" s="673">
        <v>5747</v>
      </c>
      <c r="H34" s="673">
        <v>10822</v>
      </c>
      <c r="I34" s="673">
        <v>10672</v>
      </c>
      <c r="J34" s="673">
        <v>8946</v>
      </c>
      <c r="K34" s="673">
        <v>10590</v>
      </c>
      <c r="L34" s="678">
        <v>12286</v>
      </c>
      <c r="M34" s="674"/>
    </row>
    <row r="35" spans="1:13" s="662" customFormat="1" ht="12.75" customHeight="1">
      <c r="A35" s="473" t="s">
        <v>942</v>
      </c>
      <c r="B35" s="673">
        <v>1235</v>
      </c>
      <c r="C35" s="673">
        <v>1638</v>
      </c>
      <c r="D35" s="673">
        <v>2767</v>
      </c>
      <c r="E35" s="673">
        <v>1377</v>
      </c>
      <c r="F35" s="673">
        <v>1428</v>
      </c>
      <c r="G35" s="673">
        <v>3381</v>
      </c>
      <c r="H35" s="673">
        <v>6809</v>
      </c>
      <c r="I35" s="673">
        <v>6661</v>
      </c>
      <c r="J35" s="673">
        <v>5643</v>
      </c>
      <c r="K35" s="673">
        <v>6359</v>
      </c>
      <c r="L35" s="678">
        <v>8223</v>
      </c>
      <c r="M35" s="674"/>
    </row>
    <row r="36" spans="1:7" s="663" customFormat="1" ht="6.75" customHeight="1">
      <c r="A36" s="495"/>
      <c r="B36" s="496"/>
      <c r="C36" s="497"/>
      <c r="D36" s="497"/>
      <c r="E36" s="498"/>
      <c r="F36" s="499"/>
      <c r="G36" s="499"/>
    </row>
    <row r="37" spans="1:7" s="663" customFormat="1" ht="15" customHeight="1">
      <c r="A37" s="1841" t="s">
        <v>1772</v>
      </c>
      <c r="B37" s="1841"/>
      <c r="C37" s="1841"/>
      <c r="D37" s="1841"/>
      <c r="E37" s="1841"/>
      <c r="F37" s="1841"/>
      <c r="G37" s="1841"/>
    </row>
    <row r="38" spans="1:7" s="663" customFormat="1" ht="12" customHeight="1">
      <c r="A38" s="1697" t="s">
        <v>1362</v>
      </c>
      <c r="B38" s="1697"/>
      <c r="C38" s="1697"/>
      <c r="D38" s="1697"/>
      <c r="E38" s="1697"/>
      <c r="F38" s="1697"/>
      <c r="G38" s="1697"/>
    </row>
  </sheetData>
  <mergeCells count="20">
    <mergeCell ref="I1:K1"/>
    <mergeCell ref="A2:G2"/>
    <mergeCell ref="I2:J2"/>
    <mergeCell ref="A3:G3"/>
    <mergeCell ref="A4:G4"/>
    <mergeCell ref="A37:G37"/>
    <mergeCell ref="A38:G38"/>
    <mergeCell ref="A5:A10"/>
    <mergeCell ref="B5:L5"/>
    <mergeCell ref="B6:B10"/>
    <mergeCell ref="C6:C10"/>
    <mergeCell ref="D6:D10"/>
    <mergeCell ref="K6:K10"/>
    <mergeCell ref="L6:L10"/>
    <mergeCell ref="E6:E10"/>
    <mergeCell ref="F6:F10"/>
    <mergeCell ref="G6:G10"/>
    <mergeCell ref="H6:H10"/>
    <mergeCell ref="I6:I10"/>
    <mergeCell ref="J6:J10"/>
  </mergeCells>
  <hyperlinks>
    <hyperlink ref="I2:J2" location="'Spis tablic     List of tables'!A106" display="Return to list tables"/>
    <hyperlink ref="I1" location="'Spis tablic     List of tables'!A1" display="Powrót do spisu tablic"/>
    <hyperlink ref="I1:K1" location="'Spis tablic     List of tables'!A106"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workbookViewId="0" topLeftCell="A1">
      <selection activeCell="A5" sqref="A5:A14"/>
    </sheetView>
  </sheetViews>
  <sheetFormatPr defaultColWidth="8.796875" defaultRowHeight="14.25"/>
  <cols>
    <col min="1" max="1" width="27.59765625" style="0" customWidth="1"/>
    <col min="2" max="8" width="12.8984375" style="0" customWidth="1"/>
  </cols>
  <sheetData>
    <row r="1" spans="1:8" ht="14.25">
      <c r="A1" s="2043" t="s">
        <v>1478</v>
      </c>
      <c r="B1" s="2043"/>
      <c r="C1" s="2043"/>
      <c r="D1" s="2043"/>
      <c r="E1" s="664"/>
      <c r="F1" s="664"/>
      <c r="G1" s="1923" t="s">
        <v>976</v>
      </c>
      <c r="H1" s="1923"/>
    </row>
    <row r="2" spans="1:8" ht="14.25">
      <c r="A2" s="2043" t="s">
        <v>1494</v>
      </c>
      <c r="B2" s="2043"/>
      <c r="C2" s="2043"/>
      <c r="D2" s="2043"/>
      <c r="E2" s="667"/>
      <c r="F2" s="665"/>
      <c r="G2" s="1843" t="s">
        <v>977</v>
      </c>
      <c r="H2" s="1843"/>
    </row>
    <row r="3" spans="1:8" ht="14.25">
      <c r="A3" s="2044" t="s">
        <v>1432</v>
      </c>
      <c r="B3" s="2044"/>
      <c r="C3" s="2044"/>
      <c r="D3" s="2044"/>
      <c r="E3" s="667"/>
      <c r="F3" s="667"/>
      <c r="G3" s="665"/>
      <c r="H3" s="665"/>
    </row>
    <row r="4" spans="1:8" ht="14.25">
      <c r="A4" s="2045" t="s">
        <v>1493</v>
      </c>
      <c r="B4" s="2045"/>
      <c r="C4" s="2045"/>
      <c r="D4" s="2045"/>
      <c r="E4" s="665"/>
      <c r="F4" s="665"/>
      <c r="G4" s="665"/>
      <c r="H4" s="665"/>
    </row>
    <row r="5" spans="1:8" ht="14.25">
      <c r="A5" s="2018" t="s">
        <v>1353</v>
      </c>
      <c r="B5" s="2037" t="s">
        <v>1354</v>
      </c>
      <c r="C5" s="2038"/>
      <c r="D5" s="2038"/>
      <c r="E5" s="2038"/>
      <c r="F5" s="2038"/>
      <c r="G5" s="2039"/>
      <c r="H5" s="2029" t="s">
        <v>1355</v>
      </c>
    </row>
    <row r="6" spans="1:8" ht="14.25">
      <c r="A6" s="2019"/>
      <c r="B6" s="2040"/>
      <c r="C6" s="2041"/>
      <c r="D6" s="2041"/>
      <c r="E6" s="2041"/>
      <c r="F6" s="2041"/>
      <c r="G6" s="2042"/>
      <c r="H6" s="2030"/>
    </row>
    <row r="7" spans="1:8" ht="14.25">
      <c r="A7" s="2019"/>
      <c r="B7" s="2040"/>
      <c r="C7" s="2041"/>
      <c r="D7" s="2041"/>
      <c r="E7" s="2041"/>
      <c r="F7" s="2041"/>
      <c r="G7" s="2042"/>
      <c r="H7" s="2030"/>
    </row>
    <row r="8" spans="1:8" ht="14.25">
      <c r="A8" s="2019"/>
      <c r="B8" s="2046" t="s">
        <v>1356</v>
      </c>
      <c r="C8" s="2046"/>
      <c r="D8" s="1543" t="s">
        <v>1357</v>
      </c>
      <c r="E8" s="2018"/>
      <c r="F8" s="1543" t="s">
        <v>1358</v>
      </c>
      <c r="G8" s="2018"/>
      <c r="H8" s="2030"/>
    </row>
    <row r="9" spans="1:8" ht="14.25">
      <c r="A9" s="2019"/>
      <c r="B9" s="2046"/>
      <c r="C9" s="2046"/>
      <c r="D9" s="1544"/>
      <c r="E9" s="2019"/>
      <c r="F9" s="1544"/>
      <c r="G9" s="2019"/>
      <c r="H9" s="2030"/>
    </row>
    <row r="10" spans="1:8" ht="14.25">
      <c r="A10" s="2019"/>
      <c r="B10" s="2046"/>
      <c r="C10" s="2046"/>
      <c r="D10" s="1544"/>
      <c r="E10" s="2019"/>
      <c r="F10" s="1544"/>
      <c r="G10" s="2019"/>
      <c r="H10" s="2030"/>
    </row>
    <row r="11" spans="1:8" ht="14.25">
      <c r="A11" s="2019"/>
      <c r="B11" s="2046" t="s">
        <v>734</v>
      </c>
      <c r="C11" s="2046" t="s">
        <v>1359</v>
      </c>
      <c r="D11" s="2035" t="s">
        <v>734</v>
      </c>
      <c r="E11" s="2035" t="s">
        <v>1360</v>
      </c>
      <c r="F11" s="2035" t="s">
        <v>734</v>
      </c>
      <c r="G11" s="2035" t="s">
        <v>1361</v>
      </c>
      <c r="H11" s="2030"/>
    </row>
    <row r="12" spans="1:8" ht="14.25">
      <c r="A12" s="2019"/>
      <c r="B12" s="2046"/>
      <c r="C12" s="2046"/>
      <c r="D12" s="1793"/>
      <c r="E12" s="1793"/>
      <c r="F12" s="1793"/>
      <c r="G12" s="1793"/>
      <c r="H12" s="2030"/>
    </row>
    <row r="13" spans="1:8" ht="14.25">
      <c r="A13" s="2019"/>
      <c r="B13" s="2046"/>
      <c r="C13" s="2046"/>
      <c r="D13" s="1793"/>
      <c r="E13" s="1793"/>
      <c r="F13" s="1793"/>
      <c r="G13" s="1793"/>
      <c r="H13" s="2030"/>
    </row>
    <row r="14" spans="1:8" ht="15" thickBot="1">
      <c r="A14" s="2020"/>
      <c r="B14" s="2047"/>
      <c r="C14" s="2047"/>
      <c r="D14" s="2036"/>
      <c r="E14" s="2036"/>
      <c r="F14" s="2036"/>
      <c r="G14" s="2036"/>
      <c r="H14" s="2031"/>
    </row>
    <row r="15" spans="1:10" s="666" customFormat="1" ht="16.5" customHeight="1">
      <c r="A15" s="583" t="s">
        <v>502</v>
      </c>
      <c r="B15" s="670">
        <v>207297</v>
      </c>
      <c r="C15" s="670">
        <v>100980</v>
      </c>
      <c r="D15" s="670">
        <v>761754</v>
      </c>
      <c r="E15" s="670">
        <v>350561</v>
      </c>
      <c r="F15" s="670">
        <v>278681</v>
      </c>
      <c r="G15" s="670">
        <v>187676</v>
      </c>
      <c r="H15" s="1141">
        <v>63.79723637814833</v>
      </c>
      <c r="I15" s="1255"/>
      <c r="J15" s="1259"/>
    </row>
    <row r="16" spans="1:9" s="662" customFormat="1" ht="12.75" customHeight="1">
      <c r="A16" s="453" t="s">
        <v>503</v>
      </c>
      <c r="B16" s="679"/>
      <c r="C16" s="679"/>
      <c r="D16" s="679"/>
      <c r="E16" s="679"/>
      <c r="F16" s="679"/>
      <c r="G16" s="679"/>
      <c r="H16" s="1142"/>
      <c r="I16" s="1256"/>
    </row>
    <row r="17" spans="1:9" s="740" customFormat="1" ht="12.75" customHeight="1">
      <c r="A17" s="453"/>
      <c r="B17" s="679"/>
      <c r="C17" s="679"/>
      <c r="D17" s="679"/>
      <c r="E17" s="679"/>
      <c r="F17" s="679"/>
      <c r="G17" s="679"/>
      <c r="H17" s="1142"/>
      <c r="I17" s="1256"/>
    </row>
    <row r="18" spans="1:9" s="662" customFormat="1" ht="12.75" customHeight="1">
      <c r="A18" s="469" t="s">
        <v>504</v>
      </c>
      <c r="B18" s="679"/>
      <c r="C18" s="679"/>
      <c r="D18" s="679"/>
      <c r="E18" s="679"/>
      <c r="F18" s="679"/>
      <c r="G18" s="679"/>
      <c r="H18" s="1142"/>
      <c r="I18" s="1256"/>
    </row>
    <row r="19" spans="1:10" s="662" customFormat="1" ht="12.75" customHeight="1">
      <c r="A19" s="471" t="s">
        <v>925</v>
      </c>
      <c r="B19" s="675">
        <v>126544</v>
      </c>
      <c r="C19" s="675">
        <v>61739</v>
      </c>
      <c r="D19" s="675">
        <v>467864</v>
      </c>
      <c r="E19" s="675">
        <v>216873</v>
      </c>
      <c r="F19" s="675">
        <v>171485</v>
      </c>
      <c r="G19" s="675">
        <v>116350</v>
      </c>
      <c r="H19" s="1143">
        <v>63.699921344664254</v>
      </c>
      <c r="I19" s="1256"/>
      <c r="J19" s="1259"/>
    </row>
    <row r="20" spans="1:10" s="662" customFormat="1" ht="12.75" customHeight="1">
      <c r="A20" s="472" t="s">
        <v>1180</v>
      </c>
      <c r="B20" s="675"/>
      <c r="C20" s="675"/>
      <c r="D20" s="675"/>
      <c r="E20" s="675"/>
      <c r="F20" s="675"/>
      <c r="G20" s="675"/>
      <c r="H20" s="1143"/>
      <c r="I20" s="1257"/>
      <c r="J20" s="1259"/>
    </row>
    <row r="21" spans="1:10" s="662" customFormat="1" ht="12.75" customHeight="1">
      <c r="A21" s="473" t="s">
        <v>926</v>
      </c>
      <c r="B21" s="673">
        <v>40047</v>
      </c>
      <c r="C21" s="673">
        <v>19542</v>
      </c>
      <c r="D21" s="673">
        <v>134053</v>
      </c>
      <c r="E21" s="673">
        <v>61789</v>
      </c>
      <c r="F21" s="673">
        <v>36002</v>
      </c>
      <c r="G21" s="673">
        <v>24039</v>
      </c>
      <c r="H21" s="1144">
        <v>56.73054687325162</v>
      </c>
      <c r="I21" s="1257"/>
      <c r="J21" s="1259"/>
    </row>
    <row r="22" spans="1:10" s="662" customFormat="1" ht="12.75" customHeight="1">
      <c r="A22" s="473" t="s">
        <v>927</v>
      </c>
      <c r="B22" s="673">
        <v>13066</v>
      </c>
      <c r="C22" s="673">
        <v>6427</v>
      </c>
      <c r="D22" s="673">
        <v>49447</v>
      </c>
      <c r="E22" s="673">
        <v>22134</v>
      </c>
      <c r="F22" s="673">
        <v>18802</v>
      </c>
      <c r="G22" s="673">
        <v>12698</v>
      </c>
      <c r="H22" s="1144">
        <v>64.4488037696928</v>
      </c>
      <c r="I22" s="1257"/>
      <c r="J22" s="1259"/>
    </row>
    <row r="23" spans="1:10" s="662" customFormat="1" ht="12.75" customHeight="1">
      <c r="A23" s="473" t="s">
        <v>928</v>
      </c>
      <c r="B23" s="673">
        <v>16810</v>
      </c>
      <c r="C23" s="673">
        <v>8212</v>
      </c>
      <c r="D23" s="673">
        <v>67208</v>
      </c>
      <c r="E23" s="673">
        <v>31118</v>
      </c>
      <c r="F23" s="673">
        <v>27093</v>
      </c>
      <c r="G23" s="673">
        <v>18523</v>
      </c>
      <c r="H23" s="1144">
        <v>65.32406856326628</v>
      </c>
      <c r="I23" s="1257"/>
      <c r="J23" s="1259"/>
    </row>
    <row r="24" spans="1:10" s="662" customFormat="1" ht="12.75" customHeight="1">
      <c r="A24" s="473" t="s">
        <v>929</v>
      </c>
      <c r="B24" s="673">
        <v>11070</v>
      </c>
      <c r="C24" s="673">
        <v>5355</v>
      </c>
      <c r="D24" s="673">
        <v>45679</v>
      </c>
      <c r="E24" s="673">
        <v>20799</v>
      </c>
      <c r="F24" s="673">
        <v>18924</v>
      </c>
      <c r="G24" s="673">
        <v>13066</v>
      </c>
      <c r="H24" s="1144">
        <v>65.66255828717792</v>
      </c>
      <c r="I24" s="1257"/>
      <c r="J24" s="1259"/>
    </row>
    <row r="25" spans="1:10" s="662" customFormat="1" ht="12.75" customHeight="1">
      <c r="A25" s="473" t="s">
        <v>930</v>
      </c>
      <c r="B25" s="673">
        <v>14526</v>
      </c>
      <c r="C25" s="673">
        <v>7078</v>
      </c>
      <c r="D25" s="673">
        <v>54714</v>
      </c>
      <c r="E25" s="673">
        <v>25005</v>
      </c>
      <c r="F25" s="673">
        <v>21648</v>
      </c>
      <c r="G25" s="673">
        <v>14736</v>
      </c>
      <c r="H25" s="1144">
        <v>66.11470555982015</v>
      </c>
      <c r="I25" s="1257"/>
      <c r="J25" s="1259"/>
    </row>
    <row r="26" spans="1:10" s="662" customFormat="1" ht="12.75" customHeight="1">
      <c r="A26" s="476" t="s">
        <v>932</v>
      </c>
      <c r="B26" s="673"/>
      <c r="C26" s="673"/>
      <c r="D26" s="673"/>
      <c r="E26" s="673"/>
      <c r="F26" s="673"/>
      <c r="G26" s="673"/>
      <c r="H26" s="1144"/>
      <c r="I26" s="1257"/>
      <c r="J26" s="1259"/>
    </row>
    <row r="27" spans="1:10" s="662" customFormat="1" ht="12.75" customHeight="1">
      <c r="A27" s="476" t="s">
        <v>931</v>
      </c>
      <c r="B27" s="673"/>
      <c r="C27" s="673"/>
      <c r="D27" s="673"/>
      <c r="E27" s="673"/>
      <c r="F27" s="673"/>
      <c r="G27" s="673"/>
      <c r="H27" s="1144"/>
      <c r="I27" s="1258"/>
      <c r="J27" s="1259"/>
    </row>
    <row r="28" spans="1:10" s="662" customFormat="1" ht="12.75" customHeight="1">
      <c r="A28" s="473" t="s">
        <v>933</v>
      </c>
      <c r="B28" s="673">
        <v>31025</v>
      </c>
      <c r="C28" s="673">
        <v>15125</v>
      </c>
      <c r="D28" s="673">
        <v>116763</v>
      </c>
      <c r="E28" s="673">
        <v>56028</v>
      </c>
      <c r="F28" s="673">
        <v>49016</v>
      </c>
      <c r="G28" s="673">
        <v>33288</v>
      </c>
      <c r="H28" s="1144">
        <v>68.54996874009747</v>
      </c>
      <c r="I28" s="1256"/>
      <c r="J28" s="1259"/>
    </row>
    <row r="29" spans="1:10" s="740" customFormat="1" ht="6.75" customHeight="1">
      <c r="A29" s="818"/>
      <c r="B29" s="673"/>
      <c r="C29" s="673"/>
      <c r="D29" s="673"/>
      <c r="E29" s="673"/>
      <c r="F29" s="673"/>
      <c r="G29" s="673"/>
      <c r="H29" s="1144"/>
      <c r="I29" s="1256"/>
      <c r="J29" s="1259"/>
    </row>
    <row r="30" spans="1:10" s="662" customFormat="1" ht="12.75" customHeight="1">
      <c r="A30" s="471" t="s">
        <v>934</v>
      </c>
      <c r="B30" s="675">
        <v>80753</v>
      </c>
      <c r="C30" s="675">
        <v>39241</v>
      </c>
      <c r="D30" s="675">
        <v>293890</v>
      </c>
      <c r="E30" s="675">
        <v>133688</v>
      </c>
      <c r="F30" s="675">
        <v>107196</v>
      </c>
      <c r="G30" s="675">
        <v>71326</v>
      </c>
      <c r="H30" s="1143">
        <v>63.95215897104358</v>
      </c>
      <c r="I30" s="1256"/>
      <c r="J30" s="1259"/>
    </row>
    <row r="31" spans="1:10" s="662" customFormat="1" ht="12.75" customHeight="1">
      <c r="A31" s="472" t="s">
        <v>1181</v>
      </c>
      <c r="B31" s="673"/>
      <c r="C31" s="673"/>
      <c r="D31" s="673"/>
      <c r="E31" s="673"/>
      <c r="F31" s="673"/>
      <c r="G31" s="673"/>
      <c r="H31" s="1144"/>
      <c r="J31" s="1259"/>
    </row>
    <row r="32" spans="1:10" s="662" customFormat="1" ht="12.75" customHeight="1">
      <c r="A32" s="473" t="s">
        <v>935</v>
      </c>
      <c r="B32" s="673">
        <v>11817</v>
      </c>
      <c r="C32" s="673">
        <v>5760</v>
      </c>
      <c r="D32" s="673">
        <v>43741</v>
      </c>
      <c r="E32" s="673">
        <v>20016</v>
      </c>
      <c r="F32" s="673">
        <v>16765</v>
      </c>
      <c r="G32" s="673">
        <v>11232</v>
      </c>
      <c r="H32" s="1144">
        <v>65.34372785258682</v>
      </c>
      <c r="J32" s="1259"/>
    </row>
    <row r="33" spans="1:10" s="662" customFormat="1" ht="12.75" customHeight="1">
      <c r="A33" s="473" t="s">
        <v>936</v>
      </c>
      <c r="B33" s="673">
        <v>15404</v>
      </c>
      <c r="C33" s="673">
        <v>7496</v>
      </c>
      <c r="D33" s="673">
        <v>52194</v>
      </c>
      <c r="E33" s="673">
        <v>23720</v>
      </c>
      <c r="F33" s="673">
        <v>18962</v>
      </c>
      <c r="G33" s="673">
        <v>12521</v>
      </c>
      <c r="H33" s="1144">
        <v>65.84281718205158</v>
      </c>
      <c r="J33" s="1259"/>
    </row>
    <row r="34" spans="1:10" s="662" customFormat="1" ht="12.75" customHeight="1">
      <c r="A34" s="473" t="s">
        <v>937</v>
      </c>
      <c r="B34" s="673">
        <v>5097</v>
      </c>
      <c r="C34" s="673">
        <v>2507</v>
      </c>
      <c r="D34" s="673">
        <v>21043</v>
      </c>
      <c r="E34" s="673">
        <v>9546</v>
      </c>
      <c r="F34" s="673">
        <v>7909</v>
      </c>
      <c r="G34" s="673">
        <v>5247</v>
      </c>
      <c r="H34" s="1144">
        <v>61.80677660029463</v>
      </c>
      <c r="J34" s="1259"/>
    </row>
    <row r="35" spans="1:10" s="662" customFormat="1" ht="12.75" customHeight="1">
      <c r="A35" s="473" t="s">
        <v>938</v>
      </c>
      <c r="B35" s="673">
        <v>8778</v>
      </c>
      <c r="C35" s="673">
        <v>4262</v>
      </c>
      <c r="D35" s="673">
        <v>32556</v>
      </c>
      <c r="E35" s="673">
        <v>14569</v>
      </c>
      <c r="F35" s="673">
        <v>11694</v>
      </c>
      <c r="G35" s="673">
        <v>7837</v>
      </c>
      <c r="H35" s="1144">
        <v>62.88241798746774</v>
      </c>
      <c r="J35" s="1259"/>
    </row>
    <row r="36" spans="1:10" s="662" customFormat="1" ht="12.75" customHeight="1">
      <c r="A36" s="473" t="s">
        <v>939</v>
      </c>
      <c r="B36" s="673">
        <v>6237</v>
      </c>
      <c r="C36" s="673">
        <v>3044</v>
      </c>
      <c r="D36" s="673">
        <v>23933</v>
      </c>
      <c r="E36" s="673">
        <v>10692</v>
      </c>
      <c r="F36" s="673">
        <v>9327</v>
      </c>
      <c r="G36" s="673">
        <v>6244</v>
      </c>
      <c r="H36" s="1144">
        <v>65.03154640036769</v>
      </c>
      <c r="J36" s="1259"/>
    </row>
    <row r="37" spans="1:10" s="662" customFormat="1" ht="12.75" customHeight="1">
      <c r="A37" s="473" t="s">
        <v>940</v>
      </c>
      <c r="B37" s="673">
        <v>12787</v>
      </c>
      <c r="C37" s="673">
        <v>6213</v>
      </c>
      <c r="D37" s="673">
        <v>47838</v>
      </c>
      <c r="E37" s="673">
        <v>22157</v>
      </c>
      <c r="F37" s="673">
        <v>17780</v>
      </c>
      <c r="G37" s="673">
        <v>11854</v>
      </c>
      <c r="H37" s="1144">
        <v>63.89690204439985</v>
      </c>
      <c r="J37" s="1259"/>
    </row>
    <row r="38" spans="1:10" s="662" customFormat="1" ht="12.75" customHeight="1">
      <c r="A38" s="473" t="s">
        <v>941</v>
      </c>
      <c r="B38" s="673">
        <v>12639</v>
      </c>
      <c r="C38" s="673">
        <v>6107</v>
      </c>
      <c r="D38" s="673">
        <v>44894</v>
      </c>
      <c r="E38" s="673">
        <v>20553</v>
      </c>
      <c r="F38" s="673">
        <v>14923</v>
      </c>
      <c r="G38" s="673">
        <v>9911</v>
      </c>
      <c r="H38" s="1144">
        <v>61.39350469995991</v>
      </c>
      <c r="J38" s="1259"/>
    </row>
    <row r="39" spans="1:10" s="662" customFormat="1" ht="12.75" customHeight="1">
      <c r="A39" s="473" t="s">
        <v>942</v>
      </c>
      <c r="B39" s="673">
        <v>7994</v>
      </c>
      <c r="C39" s="673">
        <v>3852</v>
      </c>
      <c r="D39" s="673">
        <v>27691</v>
      </c>
      <c r="E39" s="673">
        <v>12435</v>
      </c>
      <c r="F39" s="673">
        <v>9836</v>
      </c>
      <c r="G39" s="673">
        <v>6480</v>
      </c>
      <c r="H39" s="1144">
        <v>64.38915170994186</v>
      </c>
      <c r="J39" s="1259"/>
    </row>
    <row r="40" spans="1:7" s="663" customFormat="1" ht="6.75" customHeight="1">
      <c r="A40" s="495"/>
      <c r="B40" s="496"/>
      <c r="C40" s="497"/>
      <c r="D40" s="497"/>
      <c r="E40" s="498"/>
      <c r="F40" s="499"/>
      <c r="G40" s="499"/>
    </row>
    <row r="41" spans="1:7" s="663" customFormat="1" ht="15" customHeight="1">
      <c r="A41" s="1841" t="s">
        <v>1772</v>
      </c>
      <c r="B41" s="1841"/>
      <c r="C41" s="1841"/>
      <c r="D41" s="1841"/>
      <c r="E41" s="1841"/>
      <c r="F41" s="1841"/>
      <c r="G41" s="1841"/>
    </row>
    <row r="42" spans="1:7" s="663" customFormat="1" ht="12" customHeight="1">
      <c r="A42" s="1697" t="s">
        <v>1362</v>
      </c>
      <c r="B42" s="1697"/>
      <c r="C42" s="1697"/>
      <c r="D42" s="1697"/>
      <c r="E42" s="1697"/>
      <c r="F42" s="1697"/>
      <c r="G42" s="1697"/>
    </row>
    <row r="45" spans="2:7" ht="14.25">
      <c r="B45" s="828"/>
      <c r="C45" s="828"/>
      <c r="D45" s="828"/>
      <c r="E45" s="828"/>
      <c r="F45" s="828"/>
      <c r="G45" s="828"/>
    </row>
  </sheetData>
  <mergeCells count="20">
    <mergeCell ref="A4:D4"/>
    <mergeCell ref="H5:H14"/>
    <mergeCell ref="B8:C10"/>
    <mergeCell ref="D8:E10"/>
    <mergeCell ref="F8:G10"/>
    <mergeCell ref="B11:B14"/>
    <mergeCell ref="C11:C14"/>
    <mergeCell ref="D11:D14"/>
    <mergeCell ref="A1:D1"/>
    <mergeCell ref="G1:H1"/>
    <mergeCell ref="A2:D2"/>
    <mergeCell ref="G2:H2"/>
    <mergeCell ref="A3:D3"/>
    <mergeCell ref="E11:E14"/>
    <mergeCell ref="F11:F14"/>
    <mergeCell ref="G11:G14"/>
    <mergeCell ref="A41:G41"/>
    <mergeCell ref="A42:G42"/>
    <mergeCell ref="A5:A14"/>
    <mergeCell ref="B5:G7"/>
  </mergeCells>
  <hyperlinks>
    <hyperlink ref="G2:H2" location="'Spis tablic     List of tables'!A107" display="Return to list tables"/>
    <hyperlink ref="G1" location="'Spis tablic     List of tables'!A1" display="Powrót do spisu tablic"/>
    <hyperlink ref="G1:H1" location="'Spis tablic     List of tables'!A107"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topLeftCell="A1">
      <selection activeCell="A5" sqref="A5:B10"/>
    </sheetView>
  </sheetViews>
  <sheetFormatPr defaultColWidth="8.796875" defaultRowHeight="14.25"/>
  <cols>
    <col min="1" max="1" width="8.09765625" style="0" customWidth="1"/>
    <col min="2" max="2" width="12.5" style="0" customWidth="1"/>
    <col min="3" max="3" width="9.59765625" style="0" customWidth="1"/>
    <col min="4" max="6" width="9.09765625" style="0" customWidth="1"/>
    <col min="7" max="7" width="9.19921875" style="0" customWidth="1"/>
    <col min="8" max="11" width="9.09765625" style="0" customWidth="1"/>
    <col min="12" max="12" width="9.8984375" style="0" customWidth="1"/>
    <col min="13" max="13" width="9.09765625" style="0" customWidth="1"/>
  </cols>
  <sheetData>
    <row r="1" spans="1:13" ht="15" customHeight="1">
      <c r="A1" s="1502" t="s">
        <v>991</v>
      </c>
      <c r="B1" s="1502"/>
      <c r="C1" s="58"/>
      <c r="D1" s="442"/>
      <c r="E1" s="442"/>
      <c r="F1" s="442"/>
      <c r="G1" s="442"/>
      <c r="H1" s="442"/>
      <c r="I1" s="442"/>
      <c r="J1" s="442"/>
      <c r="K1" s="1585" t="s">
        <v>976</v>
      </c>
      <c r="L1" s="1585"/>
      <c r="M1" s="442"/>
    </row>
    <row r="2" spans="1:13" ht="15" customHeight="1">
      <c r="A2" s="1497" t="s">
        <v>992</v>
      </c>
      <c r="B2" s="1497"/>
      <c r="C2" s="60"/>
      <c r="D2" s="442"/>
      <c r="E2" s="442"/>
      <c r="F2" s="442"/>
      <c r="G2" s="442"/>
      <c r="H2" s="442"/>
      <c r="I2" s="442"/>
      <c r="J2" s="442"/>
      <c r="K2" s="1504" t="s">
        <v>977</v>
      </c>
      <c r="L2" s="1504"/>
      <c r="M2" s="442"/>
    </row>
    <row r="3" spans="1:13" ht="14.85" customHeight="1">
      <c r="A3" s="1511" t="s">
        <v>1031</v>
      </c>
      <c r="B3" s="1511"/>
      <c r="C3" s="1511"/>
      <c r="D3" s="1511"/>
      <c r="E3" s="1511"/>
      <c r="F3" s="1511"/>
      <c r="I3" s="12"/>
      <c r="J3" s="12"/>
      <c r="K3" s="12"/>
      <c r="L3" s="12"/>
      <c r="M3" s="12"/>
    </row>
    <row r="4" spans="1:13" ht="14.85" customHeight="1">
      <c r="A4" s="1584" t="s">
        <v>889</v>
      </c>
      <c r="B4" s="1584"/>
      <c r="C4" s="1584"/>
      <c r="D4" s="1584"/>
      <c r="E4" s="1584"/>
      <c r="F4" s="1584"/>
      <c r="I4" s="12"/>
      <c r="J4" s="12"/>
      <c r="K4" s="12"/>
      <c r="L4" s="12"/>
      <c r="M4" s="12"/>
    </row>
    <row r="5" spans="1:13" ht="14.85" customHeight="1">
      <c r="A5" s="1526" t="s">
        <v>1167</v>
      </c>
      <c r="B5" s="1548"/>
      <c r="C5" s="1528" t="s">
        <v>286</v>
      </c>
      <c r="D5" s="1528" t="s">
        <v>80</v>
      </c>
      <c r="E5" s="1528" t="s">
        <v>41</v>
      </c>
      <c r="F5" s="1554" t="s">
        <v>40</v>
      </c>
      <c r="G5" s="193"/>
      <c r="H5" s="1528" t="s">
        <v>289</v>
      </c>
      <c r="I5" s="1528" t="s">
        <v>80</v>
      </c>
      <c r="J5" s="1528" t="s">
        <v>42</v>
      </c>
      <c r="K5" s="1554" t="s">
        <v>40</v>
      </c>
      <c r="L5" s="193"/>
      <c r="M5" s="1554" t="s">
        <v>399</v>
      </c>
    </row>
    <row r="6" spans="1:13" ht="14.85" customHeight="1">
      <c r="A6" s="1509"/>
      <c r="B6" s="1549"/>
      <c r="C6" s="1529"/>
      <c r="D6" s="1529"/>
      <c r="E6" s="1529"/>
      <c r="F6" s="1552"/>
      <c r="G6" s="192"/>
      <c r="H6" s="1529"/>
      <c r="I6" s="1529"/>
      <c r="J6" s="1529"/>
      <c r="K6" s="1552"/>
      <c r="L6" s="192"/>
      <c r="M6" s="1552"/>
    </row>
    <row r="7" spans="1:13" ht="14.85" customHeight="1">
      <c r="A7" s="1509"/>
      <c r="B7" s="1549"/>
      <c r="C7" s="1529"/>
      <c r="D7" s="1529"/>
      <c r="E7" s="1529"/>
      <c r="F7" s="1552"/>
      <c r="G7" s="1528" t="s">
        <v>288</v>
      </c>
      <c r="H7" s="1529"/>
      <c r="I7" s="1529"/>
      <c r="J7" s="1529"/>
      <c r="K7" s="1552"/>
      <c r="L7" s="1528" t="s">
        <v>290</v>
      </c>
      <c r="M7" s="1552"/>
    </row>
    <row r="8" spans="1:13" ht="14.85" customHeight="1">
      <c r="A8" s="1509"/>
      <c r="B8" s="1549"/>
      <c r="C8" s="1529"/>
      <c r="D8" s="1529"/>
      <c r="E8" s="1529"/>
      <c r="F8" s="1552"/>
      <c r="G8" s="1529"/>
      <c r="H8" s="1529"/>
      <c r="I8" s="1529"/>
      <c r="J8" s="1529"/>
      <c r="K8" s="1552"/>
      <c r="L8" s="1529"/>
      <c r="M8" s="1552"/>
    </row>
    <row r="9" spans="1:13" ht="23.25" customHeight="1">
      <c r="A9" s="1509"/>
      <c r="B9" s="1549"/>
      <c r="C9" s="1583"/>
      <c r="D9" s="1583"/>
      <c r="E9" s="1583"/>
      <c r="F9" s="1553"/>
      <c r="G9" s="1530"/>
      <c r="H9" s="1583"/>
      <c r="I9" s="1529"/>
      <c r="J9" s="1529"/>
      <c r="K9" s="1553"/>
      <c r="L9" s="1530"/>
      <c r="M9" s="1552"/>
    </row>
    <row r="10" spans="1:13" ht="25.5" customHeight="1">
      <c r="A10" s="1510"/>
      <c r="B10" s="1550"/>
      <c r="C10" s="1577" t="s">
        <v>741</v>
      </c>
      <c r="D10" s="1578"/>
      <c r="E10" s="1578"/>
      <c r="F10" s="1578"/>
      <c r="G10" s="1578"/>
      <c r="H10" s="1579"/>
      <c r="I10" s="1581" t="s">
        <v>287</v>
      </c>
      <c r="J10" s="1581"/>
      <c r="K10" s="1581"/>
      <c r="L10" s="1581"/>
      <c r="M10" s="1581"/>
    </row>
    <row r="11" spans="1:13" s="13" customFormat="1" ht="14.85" customHeight="1">
      <c r="A11" s="244">
        <v>2016</v>
      </c>
      <c r="B11" s="210" t="s">
        <v>983</v>
      </c>
      <c r="C11" s="353">
        <v>1252900</v>
      </c>
      <c r="D11" s="335">
        <v>5995</v>
      </c>
      <c r="E11" s="335">
        <v>10610</v>
      </c>
      <c r="F11" s="335">
        <v>13948</v>
      </c>
      <c r="G11" s="335">
        <v>45</v>
      </c>
      <c r="H11" s="335">
        <v>-3338</v>
      </c>
      <c r="I11" s="1130">
        <v>4.78</v>
      </c>
      <c r="J11" s="1130">
        <v>8.46</v>
      </c>
      <c r="K11" s="1130">
        <v>11.12</v>
      </c>
      <c r="L11" s="1130">
        <v>4.24</v>
      </c>
      <c r="M11" s="1131">
        <v>-2.66</v>
      </c>
    </row>
    <row r="12" spans="1:13" s="13" customFormat="1" ht="14.85" customHeight="1">
      <c r="A12" s="244">
        <v>2017</v>
      </c>
      <c r="B12" s="210" t="s">
        <v>983</v>
      </c>
      <c r="C12" s="353">
        <v>1247732</v>
      </c>
      <c r="D12" s="335">
        <v>5866</v>
      </c>
      <c r="E12" s="335">
        <v>10915</v>
      </c>
      <c r="F12" s="335">
        <v>14330</v>
      </c>
      <c r="G12" s="335">
        <v>31</v>
      </c>
      <c r="H12" s="335">
        <v>-3415</v>
      </c>
      <c r="I12" s="1130">
        <v>4.6939</v>
      </c>
      <c r="J12" s="1130">
        <v>8.734</v>
      </c>
      <c r="K12" s="1130">
        <v>11.4667</v>
      </c>
      <c r="L12" s="1130">
        <v>2.8401</v>
      </c>
      <c r="M12" s="1131">
        <v>-2.7326</v>
      </c>
    </row>
    <row r="13" spans="1:13" s="16" customFormat="1" ht="14.85" customHeight="1">
      <c r="A13" s="208"/>
      <c r="B13" s="197" t="s">
        <v>16</v>
      </c>
      <c r="C13" s="354">
        <v>99.58751696065129</v>
      </c>
      <c r="D13" s="354">
        <v>97.84820683903253</v>
      </c>
      <c r="E13" s="354">
        <v>102.8746465598492</v>
      </c>
      <c r="F13" s="354">
        <v>102.73874390593633</v>
      </c>
      <c r="G13" s="354">
        <v>68.88888888888889</v>
      </c>
      <c r="H13" s="354" t="s">
        <v>922</v>
      </c>
      <c r="I13" s="354">
        <v>98.19874476987448</v>
      </c>
      <c r="J13" s="354">
        <v>103.23877068557918</v>
      </c>
      <c r="K13" s="354">
        <v>103.1178057553957</v>
      </c>
      <c r="L13" s="354">
        <v>66.98349056603773</v>
      </c>
      <c r="M13" s="376" t="s">
        <v>922</v>
      </c>
    </row>
    <row r="14" spans="1:13" s="16" customFormat="1" ht="14.85" customHeight="1">
      <c r="A14" s="208"/>
      <c r="B14" s="197"/>
      <c r="C14" s="197"/>
      <c r="D14" s="197"/>
      <c r="E14" s="197"/>
      <c r="F14" s="197"/>
      <c r="G14" s="197"/>
      <c r="H14" s="197"/>
      <c r="I14" s="197"/>
      <c r="J14" s="197"/>
      <c r="K14" s="197"/>
      <c r="L14" s="197"/>
      <c r="M14" s="198"/>
    </row>
    <row r="15" spans="1:13" s="13" customFormat="1" ht="14.85" customHeight="1">
      <c r="A15" s="418">
        <v>2016</v>
      </c>
      <c r="B15" s="210" t="s">
        <v>989</v>
      </c>
      <c r="C15" s="353">
        <v>1254505</v>
      </c>
      <c r="D15" s="335">
        <v>2167</v>
      </c>
      <c r="E15" s="335">
        <v>5171</v>
      </c>
      <c r="F15" s="335">
        <v>6983</v>
      </c>
      <c r="G15" s="335">
        <v>27</v>
      </c>
      <c r="H15" s="335">
        <v>-1812</v>
      </c>
      <c r="I15" s="1130">
        <v>3.45</v>
      </c>
      <c r="J15" s="1130">
        <v>8.24</v>
      </c>
      <c r="K15" s="1130">
        <v>11.12</v>
      </c>
      <c r="L15" s="1130">
        <v>5.22</v>
      </c>
      <c r="M15" s="1131">
        <v>-2.89</v>
      </c>
    </row>
    <row r="16" spans="1:13" s="13" customFormat="1" ht="14.85" customHeight="1">
      <c r="A16" s="932">
        <v>2017</v>
      </c>
      <c r="B16" s="210" t="s">
        <v>989</v>
      </c>
      <c r="C16" s="353">
        <v>1249710</v>
      </c>
      <c r="D16" s="335">
        <v>2079</v>
      </c>
      <c r="E16" s="335">
        <v>5441</v>
      </c>
      <c r="F16" s="335">
        <v>7534</v>
      </c>
      <c r="G16" s="335">
        <v>16</v>
      </c>
      <c r="H16" s="335">
        <v>-2093</v>
      </c>
      <c r="I16" s="1130">
        <v>3.32</v>
      </c>
      <c r="J16" s="1130">
        <v>8.7</v>
      </c>
      <c r="K16" s="1130">
        <v>12.05</v>
      </c>
      <c r="L16" s="1130">
        <v>2.94</v>
      </c>
      <c r="M16" s="1131">
        <v>-3.35</v>
      </c>
    </row>
    <row r="17" spans="1:14" s="16" customFormat="1" ht="14.85" customHeight="1">
      <c r="A17" s="208"/>
      <c r="B17" s="197" t="s">
        <v>16</v>
      </c>
      <c r="C17" s="400">
        <v>99.61777752978266</v>
      </c>
      <c r="D17" s="400">
        <v>95.93908629441624</v>
      </c>
      <c r="E17" s="400">
        <v>105.22142719009864</v>
      </c>
      <c r="F17" s="400">
        <v>107.8905914363454</v>
      </c>
      <c r="G17" s="400">
        <v>59.25925925925925</v>
      </c>
      <c r="H17" s="197" t="s">
        <v>922</v>
      </c>
      <c r="I17" s="197">
        <v>96.231884057971</v>
      </c>
      <c r="J17" s="197">
        <v>105.58252427184465</v>
      </c>
      <c r="K17" s="197">
        <v>108.36330935251799</v>
      </c>
      <c r="L17" s="197">
        <v>56.32183908045977</v>
      </c>
      <c r="M17" s="1132" t="s">
        <v>922</v>
      </c>
      <c r="N17" s="13"/>
    </row>
    <row r="18" spans="1:13" ht="31.7" customHeight="1">
      <c r="A18" s="1582" t="s">
        <v>1751</v>
      </c>
      <c r="B18" s="1582"/>
      <c r="C18" s="1582"/>
      <c r="D18" s="1582"/>
      <c r="E18" s="1582"/>
      <c r="F18" s="1582"/>
      <c r="G18" s="1582"/>
      <c r="H18" s="1582"/>
      <c r="I18" s="1582"/>
      <c r="J18" s="1582"/>
      <c r="K18" s="1582"/>
      <c r="L18" s="1582"/>
      <c r="M18" s="1582"/>
    </row>
    <row r="19" spans="1:13" s="442" customFormat="1" ht="12.75" customHeight="1">
      <c r="A19" s="1580" t="s">
        <v>1449</v>
      </c>
      <c r="B19" s="1580"/>
      <c r="C19" s="1580"/>
      <c r="D19" s="1580"/>
      <c r="E19" s="1580"/>
      <c r="F19" s="1580"/>
      <c r="G19" s="1580"/>
      <c r="H19" s="1580"/>
      <c r="I19" s="1580"/>
      <c r="J19" s="1580"/>
      <c r="K19" s="1580"/>
      <c r="L19" s="1580"/>
      <c r="M19" s="1580"/>
    </row>
  </sheetData>
  <mergeCells count="22">
    <mergeCell ref="A4:F4"/>
    <mergeCell ref="A1:B1"/>
    <mergeCell ref="K1:L1"/>
    <mergeCell ref="A2:B2"/>
    <mergeCell ref="K2:L2"/>
    <mergeCell ref="A3:F3"/>
    <mergeCell ref="C10:H10"/>
    <mergeCell ref="A19:M19"/>
    <mergeCell ref="L7:L9"/>
    <mergeCell ref="A5:B10"/>
    <mergeCell ref="I10:M10"/>
    <mergeCell ref="A18:M18"/>
    <mergeCell ref="I5:I9"/>
    <mergeCell ref="J5:J9"/>
    <mergeCell ref="K5:K9"/>
    <mergeCell ref="M5:M9"/>
    <mergeCell ref="G7:G9"/>
    <mergeCell ref="C5:C9"/>
    <mergeCell ref="D5:D9"/>
    <mergeCell ref="E5:E9"/>
    <mergeCell ref="F5:F9"/>
    <mergeCell ref="H5:H9"/>
  </mergeCells>
  <hyperlinks>
    <hyperlink ref="K1" location="'Spis tablic     List of tables'!A1" display="Powrót do spisu tablic"/>
    <hyperlink ref="K2" location="'Spis tablic     List of tables'!A1" display="Return to list tables"/>
    <hyperlink ref="K2:L2" location="'Spis tablic     List of tables'!A9" display="Return to list tables"/>
    <hyperlink ref="K1:L1" location="'Spis tablic     List of tables'!A9"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topLeftCell="A1">
      <selection activeCell="I2" sqref="I2:J2"/>
    </sheetView>
  </sheetViews>
  <sheetFormatPr defaultColWidth="8.796875" defaultRowHeight="14.25"/>
  <cols>
    <col min="1" max="1" width="27.69921875" style="2" customWidth="1"/>
    <col min="2" max="11" width="9.59765625" style="2" customWidth="1"/>
  </cols>
  <sheetData>
    <row r="1" spans="1:11" ht="14.25" customHeight="1">
      <c r="A1" s="1207" t="s">
        <v>1509</v>
      </c>
      <c r="B1" s="7"/>
      <c r="C1" s="7"/>
      <c r="D1" s="7"/>
      <c r="E1" s="12"/>
      <c r="H1" s="12"/>
      <c r="I1" s="1585" t="s">
        <v>976</v>
      </c>
      <c r="J1" s="1585"/>
      <c r="K1" s="12"/>
    </row>
    <row r="2" spans="1:11" ht="14.25" customHeight="1">
      <c r="A2" s="1584" t="s">
        <v>1510</v>
      </c>
      <c r="B2" s="1584"/>
      <c r="C2" s="1584"/>
      <c r="D2" s="1584"/>
      <c r="E2" s="12"/>
      <c r="H2" s="12"/>
      <c r="I2" s="1504" t="s">
        <v>977</v>
      </c>
      <c r="J2" s="1504"/>
      <c r="K2" s="12"/>
    </row>
    <row r="3" spans="1:11" ht="14.85" customHeight="1">
      <c r="A3" s="1512" t="s">
        <v>651</v>
      </c>
      <c r="B3" s="1522" t="s">
        <v>80</v>
      </c>
      <c r="C3" s="1522" t="s">
        <v>774</v>
      </c>
      <c r="D3" s="1499" t="s">
        <v>81</v>
      </c>
      <c r="E3" s="188"/>
      <c r="F3" s="1508" t="s">
        <v>1480</v>
      </c>
      <c r="G3" s="1522" t="s">
        <v>82</v>
      </c>
      <c r="H3" s="2048" t="s">
        <v>775</v>
      </c>
      <c r="I3" s="1499" t="s">
        <v>81</v>
      </c>
      <c r="J3" s="188"/>
      <c r="K3" s="2048" t="s">
        <v>1483</v>
      </c>
    </row>
    <row r="4" spans="1:11" ht="14.25" customHeight="1" hidden="1">
      <c r="A4" s="1513"/>
      <c r="B4" s="1523"/>
      <c r="C4" s="1523"/>
      <c r="D4" s="1500"/>
      <c r="E4" s="185"/>
      <c r="F4" s="1509"/>
      <c r="G4" s="1523"/>
      <c r="H4" s="1815"/>
      <c r="I4" s="1500"/>
      <c r="J4" s="195"/>
      <c r="K4" s="1815"/>
    </row>
    <row r="5" spans="1:11" ht="24" customHeight="1">
      <c r="A5" s="1513"/>
      <c r="B5" s="1523"/>
      <c r="C5" s="1523"/>
      <c r="D5" s="1500"/>
      <c r="E5" s="1528" t="s">
        <v>1479</v>
      </c>
      <c r="F5" s="1509"/>
      <c r="G5" s="1523"/>
      <c r="H5" s="1815"/>
      <c r="I5" s="1500"/>
      <c r="J5" s="1554" t="s">
        <v>773</v>
      </c>
      <c r="K5" s="1815"/>
    </row>
    <row r="6" spans="1:11" ht="33.75" customHeight="1">
      <c r="A6" s="1513"/>
      <c r="B6" s="1523"/>
      <c r="C6" s="1523"/>
      <c r="D6" s="1501"/>
      <c r="E6" s="1529"/>
      <c r="F6" s="1509"/>
      <c r="G6" s="1523"/>
      <c r="H6" s="1815"/>
      <c r="I6" s="1501"/>
      <c r="J6" s="1552"/>
      <c r="K6" s="1815"/>
    </row>
    <row r="7" spans="1:11" ht="14.85" customHeight="1">
      <c r="A7" s="1514"/>
      <c r="B7" s="2050" t="s">
        <v>79</v>
      </c>
      <c r="C7" s="2051"/>
      <c r="D7" s="2051"/>
      <c r="E7" s="2051"/>
      <c r="F7" s="2052"/>
      <c r="G7" s="2053" t="s">
        <v>294</v>
      </c>
      <c r="H7" s="2051"/>
      <c r="I7" s="2051"/>
      <c r="J7" s="2051"/>
      <c r="K7" s="2051"/>
    </row>
    <row r="8" spans="1:11" s="575" customFormat="1" ht="16.5" customHeight="1">
      <c r="A8" s="583" t="s">
        <v>502</v>
      </c>
      <c r="B8" s="585">
        <v>5866</v>
      </c>
      <c r="C8" s="585">
        <v>10915</v>
      </c>
      <c r="D8" s="585">
        <v>14330</v>
      </c>
      <c r="E8" s="585">
        <v>31</v>
      </c>
      <c r="F8" s="585">
        <v>-3415</v>
      </c>
      <c r="G8" s="1301">
        <v>4.6939</v>
      </c>
      <c r="H8" s="1301">
        <v>8.734</v>
      </c>
      <c r="I8" s="1301">
        <v>11.4667</v>
      </c>
      <c r="J8" s="1301">
        <v>2.8401</v>
      </c>
      <c r="K8" s="1302">
        <v>-2.7326</v>
      </c>
    </row>
    <row r="9" spans="1:11" ht="12.75" customHeight="1">
      <c r="A9" s="453" t="s">
        <v>503</v>
      </c>
      <c r="B9" s="477"/>
      <c r="C9" s="477"/>
      <c r="D9" s="477"/>
      <c r="E9" s="477"/>
      <c r="F9" s="477"/>
      <c r="G9" s="1303"/>
      <c r="H9" s="1303"/>
      <c r="I9" s="1303"/>
      <c r="J9" s="1303"/>
      <c r="K9" s="1304"/>
    </row>
    <row r="10" spans="1:11" s="740" customFormat="1" ht="12.75" customHeight="1">
      <c r="A10" s="453"/>
      <c r="B10" s="477"/>
      <c r="C10" s="477"/>
      <c r="D10" s="477"/>
      <c r="E10" s="477"/>
      <c r="F10" s="477"/>
      <c r="G10" s="1303"/>
      <c r="H10" s="1303"/>
      <c r="I10" s="1303"/>
      <c r="J10" s="1303"/>
      <c r="K10" s="1304"/>
    </row>
    <row r="11" spans="1:11" ht="12.75" customHeight="1">
      <c r="A11" s="469" t="s">
        <v>504</v>
      </c>
      <c r="B11" s="477"/>
      <c r="C11" s="477"/>
      <c r="D11" s="477"/>
      <c r="E11" s="477"/>
      <c r="F11" s="477"/>
      <c r="G11" s="1303"/>
      <c r="H11" s="1303"/>
      <c r="I11" s="1303"/>
      <c r="J11" s="1303"/>
      <c r="K11" s="1304"/>
    </row>
    <row r="12" spans="1:11" ht="12.75" customHeight="1">
      <c r="A12" s="471" t="s">
        <v>925</v>
      </c>
      <c r="B12" s="477">
        <v>3502</v>
      </c>
      <c r="C12" s="477">
        <v>6796</v>
      </c>
      <c r="D12" s="477">
        <v>8476</v>
      </c>
      <c r="E12" s="477">
        <v>20</v>
      </c>
      <c r="F12" s="477">
        <v>-1680</v>
      </c>
      <c r="G12" s="1303">
        <v>4.5664</v>
      </c>
      <c r="H12" s="1303">
        <v>8.8615</v>
      </c>
      <c r="I12" s="1303">
        <v>11.0521</v>
      </c>
      <c r="J12" s="1303">
        <v>2.9429</v>
      </c>
      <c r="K12" s="1304">
        <v>-2.1906</v>
      </c>
    </row>
    <row r="13" spans="1:11" ht="12.75" customHeight="1">
      <c r="A13" s="472" t="s">
        <v>1180</v>
      </c>
      <c r="B13" s="477"/>
      <c r="C13" s="477"/>
      <c r="D13" s="477"/>
      <c r="E13" s="477"/>
      <c r="F13" s="477"/>
      <c r="G13" s="1303"/>
      <c r="H13" s="1303"/>
      <c r="I13" s="1303"/>
      <c r="J13" s="1303"/>
      <c r="K13" s="1304"/>
    </row>
    <row r="14" spans="1:11" ht="12.75" customHeight="1">
      <c r="A14" s="473" t="s">
        <v>926</v>
      </c>
      <c r="B14" s="478">
        <v>1067</v>
      </c>
      <c r="C14" s="478">
        <v>2265</v>
      </c>
      <c r="D14" s="478">
        <v>2003</v>
      </c>
      <c r="E14" s="478">
        <v>6</v>
      </c>
      <c r="F14" s="478">
        <v>262</v>
      </c>
      <c r="G14" s="479">
        <v>5.0969</v>
      </c>
      <c r="H14" s="479">
        <v>10.8196</v>
      </c>
      <c r="I14" s="479">
        <v>9.5681</v>
      </c>
      <c r="J14" s="479">
        <v>2.649</v>
      </c>
      <c r="K14" s="1305">
        <v>1.2515</v>
      </c>
    </row>
    <row r="15" spans="1:11" ht="12.75" customHeight="1">
      <c r="A15" s="473" t="s">
        <v>927</v>
      </c>
      <c r="B15" s="478">
        <v>392</v>
      </c>
      <c r="C15" s="478">
        <v>635</v>
      </c>
      <c r="D15" s="478">
        <v>1017</v>
      </c>
      <c r="E15" s="849" t="s">
        <v>1030</v>
      </c>
      <c r="F15" s="478">
        <v>-382</v>
      </c>
      <c r="G15" s="479">
        <v>4.8038</v>
      </c>
      <c r="H15" s="479">
        <v>7.7817</v>
      </c>
      <c r="I15" s="479">
        <v>12.4629</v>
      </c>
      <c r="J15" s="93" t="s">
        <v>1030</v>
      </c>
      <c r="K15" s="1305">
        <v>-4.6813</v>
      </c>
    </row>
    <row r="16" spans="1:11" ht="12.75" customHeight="1">
      <c r="A16" s="473" t="s">
        <v>928</v>
      </c>
      <c r="B16" s="478">
        <v>449</v>
      </c>
      <c r="C16" s="478">
        <v>772</v>
      </c>
      <c r="D16" s="478">
        <v>1379</v>
      </c>
      <c r="E16" s="478">
        <v>5</v>
      </c>
      <c r="F16" s="478">
        <v>-607</v>
      </c>
      <c r="G16" s="479">
        <v>4.0283</v>
      </c>
      <c r="H16" s="479">
        <v>6.9262</v>
      </c>
      <c r="I16" s="479">
        <v>12.372</v>
      </c>
      <c r="J16" s="479">
        <v>6.4767</v>
      </c>
      <c r="K16" s="1305">
        <v>-5.4459</v>
      </c>
    </row>
    <row r="17" spans="1:11" ht="12.75" customHeight="1">
      <c r="A17" s="473" t="s">
        <v>929</v>
      </c>
      <c r="B17" s="478">
        <v>312</v>
      </c>
      <c r="C17" s="478">
        <v>536</v>
      </c>
      <c r="D17" s="478">
        <v>978</v>
      </c>
      <c r="E17" s="849">
        <v>2</v>
      </c>
      <c r="F17" s="478">
        <v>-442</v>
      </c>
      <c r="G17" s="479">
        <v>4.1025</v>
      </c>
      <c r="H17" s="479">
        <v>7.0479</v>
      </c>
      <c r="I17" s="479">
        <v>12.8598</v>
      </c>
      <c r="J17" s="93">
        <v>3.7313</v>
      </c>
      <c r="K17" s="1305">
        <v>-5.8119</v>
      </c>
    </row>
    <row r="18" spans="1:11" ht="12.75" customHeight="1">
      <c r="A18" s="473" t="s">
        <v>930</v>
      </c>
      <c r="B18" s="478">
        <v>402</v>
      </c>
      <c r="C18" s="478">
        <v>738</v>
      </c>
      <c r="D18" s="478">
        <v>1083</v>
      </c>
      <c r="E18" s="478">
        <v>2</v>
      </c>
      <c r="F18" s="478">
        <v>-345</v>
      </c>
      <c r="G18" s="479">
        <v>4.4118</v>
      </c>
      <c r="H18" s="479">
        <v>8.0993</v>
      </c>
      <c r="I18" s="479">
        <v>11.8856</v>
      </c>
      <c r="J18" s="479">
        <v>2.71</v>
      </c>
      <c r="K18" s="1305">
        <v>-3.7863</v>
      </c>
    </row>
    <row r="19" spans="1:11" ht="12.75" customHeight="1">
      <c r="A19" s="476" t="s">
        <v>932</v>
      </c>
      <c r="B19" s="478"/>
      <c r="C19" s="478"/>
      <c r="D19" s="478"/>
      <c r="E19" s="478"/>
      <c r="F19" s="478"/>
      <c r="G19" s="479"/>
      <c r="H19" s="479"/>
      <c r="I19" s="479"/>
      <c r="J19" s="479"/>
      <c r="K19" s="1305"/>
    </row>
    <row r="20" spans="1:11" ht="12.75" customHeight="1">
      <c r="A20" s="476" t="s">
        <v>931</v>
      </c>
      <c r="B20" s="478"/>
      <c r="C20" s="478"/>
      <c r="D20" s="478"/>
      <c r="E20" s="478"/>
      <c r="F20" s="478"/>
      <c r="G20" s="479"/>
      <c r="H20" s="479"/>
      <c r="I20" s="479"/>
      <c r="J20" s="479"/>
      <c r="K20" s="1305"/>
    </row>
    <row r="21" spans="1:11" ht="12.75" customHeight="1">
      <c r="A21" s="473" t="s">
        <v>933</v>
      </c>
      <c r="B21" s="478">
        <v>880</v>
      </c>
      <c r="C21" s="478">
        <v>1850</v>
      </c>
      <c r="D21" s="478">
        <v>2016</v>
      </c>
      <c r="E21" s="478">
        <v>5</v>
      </c>
      <c r="F21" s="478">
        <v>-166</v>
      </c>
      <c r="G21" s="479">
        <v>4.4594</v>
      </c>
      <c r="H21" s="479">
        <v>9.3749</v>
      </c>
      <c r="I21" s="479">
        <v>10.2161</v>
      </c>
      <c r="J21" s="479">
        <v>2.7027</v>
      </c>
      <c r="K21" s="1305">
        <v>-0.8412</v>
      </c>
    </row>
    <row r="22" spans="1:11" s="740" customFormat="1" ht="6.75" customHeight="1">
      <c r="A22" s="818"/>
      <c r="B22" s="478"/>
      <c r="C22" s="478"/>
      <c r="D22" s="478"/>
      <c r="E22" s="478"/>
      <c r="F22" s="478"/>
      <c r="G22" s="479"/>
      <c r="H22" s="479"/>
      <c r="I22" s="479"/>
      <c r="J22" s="479"/>
      <c r="K22" s="1305"/>
    </row>
    <row r="23" spans="1:11" ht="12.75" customHeight="1">
      <c r="A23" s="471" t="s">
        <v>934</v>
      </c>
      <c r="B23" s="477">
        <v>2364</v>
      </c>
      <c r="C23" s="477">
        <v>4119</v>
      </c>
      <c r="D23" s="477">
        <v>5854</v>
      </c>
      <c r="E23" s="477">
        <v>11</v>
      </c>
      <c r="F23" s="477">
        <v>-1735</v>
      </c>
      <c r="G23" s="1303">
        <v>4.8964</v>
      </c>
      <c r="H23" s="1303">
        <v>8.5315</v>
      </c>
      <c r="I23" s="1303">
        <v>12.1251</v>
      </c>
      <c r="J23" s="1303">
        <v>2.6706</v>
      </c>
      <c r="K23" s="1304">
        <v>-3.5936</v>
      </c>
    </row>
    <row r="24" spans="1:11" ht="12.75" customHeight="1">
      <c r="A24" s="472" t="s">
        <v>1181</v>
      </c>
      <c r="B24" s="478"/>
      <c r="C24" s="478"/>
      <c r="D24" s="478"/>
      <c r="E24" s="478"/>
      <c r="F24" s="478"/>
      <c r="G24" s="479"/>
      <c r="H24" s="479"/>
      <c r="I24" s="479"/>
      <c r="J24" s="479"/>
      <c r="K24" s="1305"/>
    </row>
    <row r="25" spans="1:11" ht="12.75" customHeight="1">
      <c r="A25" s="473" t="s">
        <v>935</v>
      </c>
      <c r="B25" s="478">
        <v>342</v>
      </c>
      <c r="C25" s="478">
        <v>576</v>
      </c>
      <c r="D25" s="478">
        <v>891</v>
      </c>
      <c r="E25" s="478">
        <v>3</v>
      </c>
      <c r="F25" s="478">
        <v>-315</v>
      </c>
      <c r="G25" s="479">
        <v>4.7148</v>
      </c>
      <c r="H25" s="479">
        <v>7.9407</v>
      </c>
      <c r="I25" s="479">
        <v>12.2832</v>
      </c>
      <c r="J25" s="479">
        <v>5.2083</v>
      </c>
      <c r="K25" s="1305">
        <v>-4.3426</v>
      </c>
    </row>
    <row r="26" spans="1:11" ht="12.75" customHeight="1">
      <c r="A26" s="473" t="s">
        <v>936</v>
      </c>
      <c r="B26" s="478">
        <v>415</v>
      </c>
      <c r="C26" s="478">
        <v>813</v>
      </c>
      <c r="D26" s="478">
        <v>1000</v>
      </c>
      <c r="E26" s="478">
        <v>1</v>
      </c>
      <c r="F26" s="478">
        <v>-187</v>
      </c>
      <c r="G26" s="479">
        <v>4.7868</v>
      </c>
      <c r="H26" s="479">
        <v>9.3775</v>
      </c>
      <c r="I26" s="479">
        <v>11.5344</v>
      </c>
      <c r="J26" s="479">
        <v>1.23</v>
      </c>
      <c r="K26" s="1305">
        <v>-2.1569</v>
      </c>
    </row>
    <row r="27" spans="1:11" ht="12.75" customHeight="1">
      <c r="A27" s="473" t="s">
        <v>937</v>
      </c>
      <c r="B27" s="478">
        <v>171</v>
      </c>
      <c r="C27" s="478">
        <v>224</v>
      </c>
      <c r="D27" s="478">
        <v>431</v>
      </c>
      <c r="E27" s="478">
        <v>1</v>
      </c>
      <c r="F27" s="478">
        <v>-207</v>
      </c>
      <c r="G27" s="479">
        <v>5.0178</v>
      </c>
      <c r="H27" s="479">
        <v>6.573</v>
      </c>
      <c r="I27" s="479">
        <v>12.6471</v>
      </c>
      <c r="J27" s="479">
        <v>4.4643</v>
      </c>
      <c r="K27" s="1305">
        <v>-6.0741</v>
      </c>
    </row>
    <row r="28" spans="1:11" ht="12.75" customHeight="1">
      <c r="A28" s="473" t="s">
        <v>938</v>
      </c>
      <c r="B28" s="478">
        <v>256</v>
      </c>
      <c r="C28" s="478">
        <v>430</v>
      </c>
      <c r="D28" s="478">
        <v>682</v>
      </c>
      <c r="E28" s="849" t="s">
        <v>1030</v>
      </c>
      <c r="F28" s="478">
        <v>-252</v>
      </c>
      <c r="G28" s="479">
        <v>4.8169</v>
      </c>
      <c r="H28" s="479">
        <v>8.0909</v>
      </c>
      <c r="I28" s="479">
        <v>12.8326</v>
      </c>
      <c r="J28" s="93" t="s">
        <v>1030</v>
      </c>
      <c r="K28" s="1305">
        <v>-4.7417</v>
      </c>
    </row>
    <row r="29" spans="1:11" ht="12.75" customHeight="1">
      <c r="A29" s="473" t="s">
        <v>939</v>
      </c>
      <c r="B29" s="478">
        <v>195</v>
      </c>
      <c r="C29" s="478">
        <v>350</v>
      </c>
      <c r="D29" s="478">
        <v>554</v>
      </c>
      <c r="E29" s="849" t="s">
        <v>1030</v>
      </c>
      <c r="F29" s="478">
        <v>-204</v>
      </c>
      <c r="G29" s="479">
        <v>4.9196</v>
      </c>
      <c r="H29" s="479">
        <v>8.8301</v>
      </c>
      <c r="I29" s="479">
        <v>13.9768</v>
      </c>
      <c r="J29" s="93" t="s">
        <v>1030</v>
      </c>
      <c r="K29" s="1305">
        <v>-5.1467</v>
      </c>
    </row>
    <row r="30" spans="1:11" ht="12.75" customHeight="1">
      <c r="A30" s="473" t="s">
        <v>940</v>
      </c>
      <c r="B30" s="478">
        <v>377</v>
      </c>
      <c r="C30" s="478">
        <v>648</v>
      </c>
      <c r="D30" s="478">
        <v>956</v>
      </c>
      <c r="E30" s="478">
        <v>1</v>
      </c>
      <c r="F30" s="478">
        <v>-308</v>
      </c>
      <c r="G30" s="479">
        <v>4.799</v>
      </c>
      <c r="H30" s="479">
        <v>8.2487</v>
      </c>
      <c r="I30" s="479">
        <v>12.1694</v>
      </c>
      <c r="J30" s="479">
        <v>1.5432</v>
      </c>
      <c r="K30" s="1305">
        <v>-3.9207</v>
      </c>
    </row>
    <row r="31" spans="1:11" ht="12.75" customHeight="1">
      <c r="A31" s="473" t="s">
        <v>941</v>
      </c>
      <c r="B31" s="478">
        <v>355</v>
      </c>
      <c r="C31" s="478">
        <v>638</v>
      </c>
      <c r="D31" s="478">
        <v>773</v>
      </c>
      <c r="E31" s="478">
        <v>2</v>
      </c>
      <c r="F31" s="478">
        <v>-135</v>
      </c>
      <c r="G31" s="479">
        <v>4.89</v>
      </c>
      <c r="H31" s="479">
        <v>8.79</v>
      </c>
      <c r="I31" s="479">
        <v>10.65</v>
      </c>
      <c r="J31" s="479">
        <v>3.13</v>
      </c>
      <c r="K31" s="1305">
        <v>-1.86</v>
      </c>
    </row>
    <row r="32" spans="1:11" ht="12.75" customHeight="1">
      <c r="A32" s="473" t="s">
        <v>942</v>
      </c>
      <c r="B32" s="478">
        <v>253</v>
      </c>
      <c r="C32" s="478">
        <v>440</v>
      </c>
      <c r="D32" s="478">
        <v>567</v>
      </c>
      <c r="E32" s="478">
        <v>3</v>
      </c>
      <c r="F32" s="478">
        <v>-127</v>
      </c>
      <c r="G32" s="479">
        <v>5.5513</v>
      </c>
      <c r="H32" s="479">
        <v>9.6544</v>
      </c>
      <c r="I32" s="479">
        <v>12.441</v>
      </c>
      <c r="J32" s="479">
        <v>6.8182</v>
      </c>
      <c r="K32" s="1305">
        <v>-2.7866</v>
      </c>
    </row>
    <row r="33" spans="1:11" ht="6.75" customHeight="1">
      <c r="A33" s="495"/>
      <c r="B33" s="487"/>
      <c r="C33" s="487"/>
      <c r="D33" s="487"/>
      <c r="E33" s="487"/>
      <c r="F33" s="487"/>
      <c r="G33" s="661"/>
      <c r="H33" s="661"/>
      <c r="I33" s="661"/>
      <c r="J33" s="661"/>
      <c r="K33" s="661"/>
    </row>
    <row r="34" spans="1:9" ht="14.25">
      <c r="A34" s="1747" t="s">
        <v>1481</v>
      </c>
      <c r="B34" s="1747"/>
      <c r="C34" s="1747"/>
      <c r="D34" s="1747"/>
      <c r="E34" s="1747"/>
      <c r="F34" s="1747"/>
      <c r="G34" s="1747"/>
      <c r="H34" s="1747"/>
      <c r="I34" s="1696"/>
    </row>
    <row r="35" spans="1:9" ht="12" customHeight="1">
      <c r="A35" s="2049" t="s">
        <v>1482</v>
      </c>
      <c r="B35" s="2049"/>
      <c r="C35" s="2049"/>
      <c r="D35" s="2049"/>
      <c r="E35" s="2049"/>
      <c r="F35" s="2049"/>
      <c r="G35" s="2049"/>
      <c r="H35" s="663"/>
      <c r="I35" s="663"/>
    </row>
  </sheetData>
  <mergeCells count="18">
    <mergeCell ref="A35:G35"/>
    <mergeCell ref="J5:J6"/>
    <mergeCell ref="D3:D6"/>
    <mergeCell ref="I3:I6"/>
    <mergeCell ref="B7:F7"/>
    <mergeCell ref="A3:A7"/>
    <mergeCell ref="A34:I34"/>
    <mergeCell ref="G7:K7"/>
    <mergeCell ref="G3:G6"/>
    <mergeCell ref="H3:H6"/>
    <mergeCell ref="I1:J1"/>
    <mergeCell ref="A2:D2"/>
    <mergeCell ref="I2:J2"/>
    <mergeCell ref="K3:K6"/>
    <mergeCell ref="B3:B6"/>
    <mergeCell ref="C3:C6"/>
    <mergeCell ref="F3:F6"/>
    <mergeCell ref="E5:E6"/>
  </mergeCells>
  <hyperlinks>
    <hyperlink ref="I1:J1" location="'Spis tablic     List of tables'!A108" display="Powrót do spisu tablic"/>
    <hyperlink ref="I2:J2" location="'Spis tablic     List of tables'!A109"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topLeftCell="A1">
      <selection activeCell="A5" sqref="A5:A14"/>
    </sheetView>
  </sheetViews>
  <sheetFormatPr defaultColWidth="8.796875" defaultRowHeight="14.25"/>
  <cols>
    <col min="1" max="1" width="37.8984375" style="13" customWidth="1"/>
    <col min="2" max="8" width="10.59765625" style="13" customWidth="1"/>
  </cols>
  <sheetData>
    <row r="1" spans="1:8" ht="14.1" customHeight="1">
      <c r="A1" s="1511" t="s">
        <v>1511</v>
      </c>
      <c r="B1" s="1511"/>
      <c r="C1" s="1511"/>
      <c r="D1" s="1511"/>
      <c r="E1" s="25"/>
      <c r="F1" s="25"/>
      <c r="G1" s="1585" t="s">
        <v>976</v>
      </c>
      <c r="H1" s="1585"/>
    </row>
    <row r="2" spans="1:8" ht="12.95" customHeight="1">
      <c r="A2" s="1665" t="s">
        <v>1512</v>
      </c>
      <c r="B2" s="1665"/>
      <c r="C2" s="1665"/>
      <c r="D2" s="1665"/>
      <c r="G2" s="1504" t="s">
        <v>977</v>
      </c>
      <c r="H2" s="1504"/>
    </row>
    <row r="3" spans="1:8" ht="12.95" customHeight="1">
      <c r="A3" s="1584" t="s">
        <v>1513</v>
      </c>
      <c r="B3" s="1584"/>
      <c r="C3" s="1584"/>
      <c r="D3" s="1584"/>
      <c r="G3" s="25"/>
      <c r="H3" s="25"/>
    </row>
    <row r="4" spans="1:8" ht="12.95" customHeight="1">
      <c r="A4" s="1584" t="s">
        <v>1514</v>
      </c>
      <c r="B4" s="1584"/>
      <c r="C4" s="1584"/>
      <c r="D4" s="1584"/>
      <c r="E4" s="25"/>
      <c r="F4" s="25"/>
      <c r="G4" s="25"/>
      <c r="H4" s="25"/>
    </row>
    <row r="5" spans="1:8" ht="12" customHeight="1">
      <c r="A5" s="1512" t="s">
        <v>240</v>
      </c>
      <c r="B5" s="1664" t="s">
        <v>83</v>
      </c>
      <c r="C5" s="1526"/>
      <c r="D5" s="1526"/>
      <c r="E5" s="1526"/>
      <c r="F5" s="1526"/>
      <c r="G5" s="1522" t="s">
        <v>862</v>
      </c>
      <c r="H5" s="1499" t="s">
        <v>787</v>
      </c>
    </row>
    <row r="6" spans="1:8" ht="12" customHeight="1">
      <c r="A6" s="1513"/>
      <c r="B6" s="1500"/>
      <c r="C6" s="1509"/>
      <c r="D6" s="1509"/>
      <c r="E6" s="1509"/>
      <c r="F6" s="1509"/>
      <c r="G6" s="1523"/>
      <c r="H6" s="1500"/>
    </row>
    <row r="7" spans="1:8" ht="12" customHeight="1">
      <c r="A7" s="1513"/>
      <c r="B7" s="1522" t="s">
        <v>84</v>
      </c>
      <c r="C7" s="1664" t="s">
        <v>652</v>
      </c>
      <c r="D7" s="1526"/>
      <c r="E7" s="1526"/>
      <c r="F7" s="2055"/>
      <c r="G7" s="1523"/>
      <c r="H7" s="1500"/>
    </row>
    <row r="8" spans="1:8" ht="12" customHeight="1">
      <c r="A8" s="1513"/>
      <c r="B8" s="1523"/>
      <c r="C8" s="1500"/>
      <c r="D8" s="1509"/>
      <c r="E8" s="1509"/>
      <c r="F8" s="1513"/>
      <c r="G8" s="1523"/>
      <c r="H8" s="1500"/>
    </row>
    <row r="9" spans="1:8" ht="12" customHeight="1">
      <c r="A9" s="1513"/>
      <c r="B9" s="1523"/>
      <c r="C9" s="1664" t="s">
        <v>85</v>
      </c>
      <c r="D9" s="1528" t="s">
        <v>653</v>
      </c>
      <c r="E9" s="1528" t="s">
        <v>86</v>
      </c>
      <c r="F9" s="1554" t="s">
        <v>87</v>
      </c>
      <c r="G9" s="1523"/>
      <c r="H9" s="1500"/>
    </row>
    <row r="10" spans="1:8" ht="12" customHeight="1">
      <c r="A10" s="1513"/>
      <c r="B10" s="1523"/>
      <c r="C10" s="1500"/>
      <c r="D10" s="1529"/>
      <c r="E10" s="1529"/>
      <c r="F10" s="1552"/>
      <c r="G10" s="1523"/>
      <c r="H10" s="1500"/>
    </row>
    <row r="11" spans="1:8" ht="12" customHeight="1">
      <c r="A11" s="1513"/>
      <c r="B11" s="1523"/>
      <c r="C11" s="1500"/>
      <c r="D11" s="1529"/>
      <c r="E11" s="1529"/>
      <c r="F11" s="1552"/>
      <c r="G11" s="1523"/>
      <c r="H11" s="1500"/>
    </row>
    <row r="12" spans="1:8" ht="12" customHeight="1">
      <c r="A12" s="1513"/>
      <c r="B12" s="1523"/>
      <c r="C12" s="1500"/>
      <c r="D12" s="1529"/>
      <c r="E12" s="1529"/>
      <c r="F12" s="1552"/>
      <c r="G12" s="1523"/>
      <c r="H12" s="1500"/>
    </row>
    <row r="13" spans="1:8" ht="12" customHeight="1">
      <c r="A13" s="1513"/>
      <c r="B13" s="1523"/>
      <c r="C13" s="1500"/>
      <c r="D13" s="1529"/>
      <c r="E13" s="1529"/>
      <c r="F13" s="1552"/>
      <c r="G13" s="1523"/>
      <c r="H13" s="1500"/>
    </row>
    <row r="14" spans="1:8" ht="13.7" customHeight="1">
      <c r="A14" s="1513"/>
      <c r="B14" s="1523"/>
      <c r="C14" s="1500"/>
      <c r="D14" s="1529"/>
      <c r="E14" s="1529"/>
      <c r="F14" s="1552"/>
      <c r="G14" s="1523"/>
      <c r="H14" s="1500"/>
    </row>
    <row r="15" spans="1:8" s="590" customFormat="1" ht="16.5" customHeight="1">
      <c r="A15" s="583" t="s">
        <v>502</v>
      </c>
      <c r="B15" s="834">
        <v>48436</v>
      </c>
      <c r="C15" s="835">
        <v>24692</v>
      </c>
      <c r="D15" s="586">
        <v>40599</v>
      </c>
      <c r="E15" s="587">
        <v>7520</v>
      </c>
      <c r="F15" s="586">
        <v>1999</v>
      </c>
      <c r="G15" s="588">
        <v>9.1</v>
      </c>
      <c r="H15" s="589">
        <v>3379</v>
      </c>
    </row>
    <row r="16" spans="1:8" s="19" customFormat="1" ht="12.75" customHeight="1">
      <c r="A16" s="453" t="s">
        <v>503</v>
      </c>
      <c r="B16" s="668"/>
      <c r="C16" s="698"/>
      <c r="D16" s="478"/>
      <c r="E16" s="480"/>
      <c r="F16" s="468"/>
      <c r="G16" s="481"/>
      <c r="H16" s="482"/>
    </row>
    <row r="17" spans="1:8" s="19" customFormat="1" ht="12.75" customHeight="1">
      <c r="A17" s="453"/>
      <c r="B17" s="668"/>
      <c r="C17" s="698"/>
      <c r="D17" s="478"/>
      <c r="E17" s="480"/>
      <c r="F17" s="468"/>
      <c r="G17" s="481"/>
      <c r="H17" s="482"/>
    </row>
    <row r="18" spans="1:8" s="19" customFormat="1" ht="12.75" customHeight="1">
      <c r="A18" s="469" t="s">
        <v>504</v>
      </c>
      <c r="B18" s="668"/>
      <c r="C18" s="698"/>
      <c r="D18" s="478"/>
      <c r="E18" s="480"/>
      <c r="F18" s="468"/>
      <c r="G18" s="481"/>
      <c r="H18" s="482"/>
    </row>
    <row r="19" spans="1:8" s="19" customFormat="1" ht="12.75" customHeight="1">
      <c r="A19" s="471" t="s">
        <v>925</v>
      </c>
      <c r="B19" s="836">
        <v>31685</v>
      </c>
      <c r="C19" s="837">
        <v>15788</v>
      </c>
      <c r="D19" s="484">
        <v>25649</v>
      </c>
      <c r="E19" s="483">
        <v>3878</v>
      </c>
      <c r="F19" s="477">
        <v>1119</v>
      </c>
      <c r="G19" s="485">
        <v>10</v>
      </c>
      <c r="H19" s="486">
        <v>2285</v>
      </c>
    </row>
    <row r="20" spans="1:8" s="19" customFormat="1" ht="12.75" customHeight="1">
      <c r="A20" s="472" t="s">
        <v>1180</v>
      </c>
      <c r="B20" s="838"/>
      <c r="C20" s="839"/>
      <c r="D20" s="478"/>
      <c r="E20" s="487"/>
      <c r="F20" s="478"/>
      <c r="G20" s="488"/>
      <c r="H20" s="489"/>
    </row>
    <row r="21" spans="1:8" s="19" customFormat="1" ht="12.75" customHeight="1">
      <c r="A21" s="473" t="s">
        <v>926</v>
      </c>
      <c r="B21" s="838">
        <v>8621</v>
      </c>
      <c r="C21" s="839">
        <v>4302</v>
      </c>
      <c r="D21" s="478">
        <v>6722</v>
      </c>
      <c r="E21" s="487">
        <v>1289</v>
      </c>
      <c r="F21" s="478">
        <v>433</v>
      </c>
      <c r="G21" s="488">
        <v>11.8</v>
      </c>
      <c r="H21" s="489">
        <v>527</v>
      </c>
    </row>
    <row r="22" spans="1:8" s="19" customFormat="1" ht="12.75" customHeight="1">
      <c r="A22" s="473" t="s">
        <v>927</v>
      </c>
      <c r="B22" s="838">
        <v>3604</v>
      </c>
      <c r="C22" s="839">
        <v>2010</v>
      </c>
      <c r="D22" s="478">
        <v>2513</v>
      </c>
      <c r="E22" s="487">
        <v>322</v>
      </c>
      <c r="F22" s="478">
        <v>150</v>
      </c>
      <c r="G22" s="488">
        <v>11.9</v>
      </c>
      <c r="H22" s="489">
        <v>348</v>
      </c>
    </row>
    <row r="23" spans="1:8" s="19" customFormat="1" ht="12.75" customHeight="1">
      <c r="A23" s="473" t="s">
        <v>928</v>
      </c>
      <c r="B23" s="838">
        <v>5008</v>
      </c>
      <c r="C23" s="839">
        <v>2571</v>
      </c>
      <c r="D23" s="478">
        <v>4075</v>
      </c>
      <c r="E23" s="487">
        <v>749</v>
      </c>
      <c r="F23" s="478">
        <v>163</v>
      </c>
      <c r="G23" s="488">
        <v>13.1</v>
      </c>
      <c r="H23" s="489">
        <v>432</v>
      </c>
    </row>
    <row r="24" spans="1:8" s="19" customFormat="1" ht="12.75" customHeight="1">
      <c r="A24" s="473" t="s">
        <v>929</v>
      </c>
      <c r="B24" s="838">
        <v>4123</v>
      </c>
      <c r="C24" s="839">
        <v>2050</v>
      </c>
      <c r="D24" s="478">
        <v>3314</v>
      </c>
      <c r="E24" s="487">
        <v>414</v>
      </c>
      <c r="F24" s="478">
        <v>102</v>
      </c>
      <c r="G24" s="488">
        <v>16.4</v>
      </c>
      <c r="H24" s="489">
        <v>238</v>
      </c>
    </row>
    <row r="25" spans="1:8" s="19" customFormat="1" ht="12.75" customHeight="1">
      <c r="A25" s="473" t="s">
        <v>930</v>
      </c>
      <c r="B25" s="838">
        <v>3578</v>
      </c>
      <c r="C25" s="839">
        <v>1740</v>
      </c>
      <c r="D25" s="478">
        <v>3088</v>
      </c>
      <c r="E25" s="487">
        <v>315</v>
      </c>
      <c r="F25" s="478">
        <v>86</v>
      </c>
      <c r="G25" s="488">
        <v>9.1</v>
      </c>
      <c r="H25" s="489">
        <v>277</v>
      </c>
    </row>
    <row r="26" spans="1:8" s="19" customFormat="1" ht="12.75" customHeight="1">
      <c r="A26" s="476" t="s">
        <v>932</v>
      </c>
      <c r="B26" s="669"/>
      <c r="C26" s="698"/>
      <c r="D26" s="478"/>
      <c r="E26" s="480"/>
      <c r="F26" s="468"/>
      <c r="G26" s="481"/>
      <c r="H26" s="482"/>
    </row>
    <row r="27" spans="1:8" s="19" customFormat="1" ht="12.75" customHeight="1">
      <c r="A27" s="476" t="s">
        <v>931</v>
      </c>
      <c r="B27" s="838"/>
      <c r="C27" s="839"/>
      <c r="D27" s="478"/>
      <c r="E27" s="487"/>
      <c r="F27" s="478"/>
      <c r="G27" s="488"/>
      <c r="H27" s="489"/>
    </row>
    <row r="28" spans="1:8" s="19" customFormat="1" ht="12.75" customHeight="1">
      <c r="A28" s="473" t="s">
        <v>933</v>
      </c>
      <c r="B28" s="838">
        <v>6751</v>
      </c>
      <c r="C28" s="839">
        <v>3115</v>
      </c>
      <c r="D28" s="478">
        <v>5937</v>
      </c>
      <c r="E28" s="487">
        <v>789</v>
      </c>
      <c r="F28" s="478">
        <v>185</v>
      </c>
      <c r="G28" s="488">
        <v>6.1</v>
      </c>
      <c r="H28" s="489">
        <v>463</v>
      </c>
    </row>
    <row r="29" spans="1:8" s="19" customFormat="1" ht="6.75" customHeight="1">
      <c r="A29" s="818"/>
      <c r="B29" s="838"/>
      <c r="C29" s="839"/>
      <c r="D29" s="478"/>
      <c r="E29" s="487"/>
      <c r="F29" s="478"/>
      <c r="G29" s="488"/>
      <c r="H29" s="489"/>
    </row>
    <row r="30" spans="1:8" s="19" customFormat="1" ht="12.75" customHeight="1">
      <c r="A30" s="471" t="s">
        <v>934</v>
      </c>
      <c r="B30" s="836">
        <v>16751</v>
      </c>
      <c r="C30" s="837">
        <v>8904</v>
      </c>
      <c r="D30" s="484">
        <v>14950</v>
      </c>
      <c r="E30" s="483">
        <v>3642</v>
      </c>
      <c r="F30" s="477">
        <v>880</v>
      </c>
      <c r="G30" s="485">
        <v>7.7</v>
      </c>
      <c r="H30" s="486">
        <v>1094</v>
      </c>
    </row>
    <row r="31" spans="1:8" s="19" customFormat="1" ht="12.75" customHeight="1">
      <c r="A31" s="472" t="s">
        <v>1181</v>
      </c>
      <c r="B31" s="838"/>
      <c r="C31" s="839"/>
      <c r="D31" s="478"/>
      <c r="E31" s="487"/>
      <c r="F31" s="478"/>
      <c r="G31" s="488"/>
      <c r="H31" s="489"/>
    </row>
    <row r="32" spans="1:8" s="19" customFormat="1" ht="12.75" customHeight="1">
      <c r="A32" s="473" t="s">
        <v>935</v>
      </c>
      <c r="B32" s="838">
        <v>1702</v>
      </c>
      <c r="C32" s="839">
        <v>795</v>
      </c>
      <c r="D32" s="478">
        <v>1496</v>
      </c>
      <c r="E32" s="487">
        <v>421</v>
      </c>
      <c r="F32" s="478">
        <v>111</v>
      </c>
      <c r="G32" s="488">
        <v>4.7</v>
      </c>
      <c r="H32" s="489">
        <v>136</v>
      </c>
    </row>
    <row r="33" spans="1:8" s="19" customFormat="1" ht="12.75" customHeight="1">
      <c r="A33" s="473" t="s">
        <v>936</v>
      </c>
      <c r="B33" s="838">
        <v>2889</v>
      </c>
      <c r="C33" s="839">
        <v>1752</v>
      </c>
      <c r="D33" s="478">
        <v>2650</v>
      </c>
      <c r="E33" s="487">
        <v>451</v>
      </c>
      <c r="F33" s="478">
        <v>165</v>
      </c>
      <c r="G33" s="488">
        <v>8.3</v>
      </c>
      <c r="H33" s="489">
        <v>231</v>
      </c>
    </row>
    <row r="34" spans="1:8" s="19" customFormat="1" ht="12.75" customHeight="1">
      <c r="A34" s="473" t="s">
        <v>937</v>
      </c>
      <c r="B34" s="838">
        <v>1295</v>
      </c>
      <c r="C34" s="839">
        <v>623</v>
      </c>
      <c r="D34" s="478">
        <v>1240</v>
      </c>
      <c r="E34" s="487">
        <v>442</v>
      </c>
      <c r="F34" s="478">
        <v>80</v>
      </c>
      <c r="G34" s="488">
        <v>7.9</v>
      </c>
      <c r="H34" s="489">
        <v>51</v>
      </c>
    </row>
    <row r="35" spans="1:8" s="19" customFormat="1" ht="12.75" customHeight="1">
      <c r="A35" s="473" t="s">
        <v>938</v>
      </c>
      <c r="B35" s="838">
        <v>3110</v>
      </c>
      <c r="C35" s="839">
        <v>1475</v>
      </c>
      <c r="D35" s="478">
        <v>2758</v>
      </c>
      <c r="E35" s="487">
        <v>875</v>
      </c>
      <c r="F35" s="478">
        <v>117</v>
      </c>
      <c r="G35" s="488">
        <v>13.5</v>
      </c>
      <c r="H35" s="489">
        <v>178</v>
      </c>
    </row>
    <row r="36" spans="1:8" s="19" customFormat="1" ht="12.75" customHeight="1">
      <c r="A36" s="473" t="s">
        <v>939</v>
      </c>
      <c r="B36" s="669">
        <v>1214</v>
      </c>
      <c r="C36" s="698">
        <v>664</v>
      </c>
      <c r="D36" s="478">
        <v>1093</v>
      </c>
      <c r="E36" s="480">
        <v>232</v>
      </c>
      <c r="F36" s="468">
        <v>53</v>
      </c>
      <c r="G36" s="481">
        <v>6.8</v>
      </c>
      <c r="H36" s="482">
        <v>35</v>
      </c>
    </row>
    <row r="37" spans="1:8" s="19" customFormat="1" ht="12.75" customHeight="1">
      <c r="A37" s="473" t="s">
        <v>940</v>
      </c>
      <c r="B37" s="668">
        <v>2752</v>
      </c>
      <c r="C37" s="698">
        <v>1419</v>
      </c>
      <c r="D37" s="478">
        <v>2484</v>
      </c>
      <c r="E37" s="480">
        <v>709</v>
      </c>
      <c r="F37" s="468">
        <v>168</v>
      </c>
      <c r="G37" s="481">
        <v>7.5</v>
      </c>
      <c r="H37" s="482">
        <v>151</v>
      </c>
    </row>
    <row r="38" spans="1:8" s="19" customFormat="1" ht="12.75" customHeight="1">
      <c r="A38" s="473" t="s">
        <v>941</v>
      </c>
      <c r="B38" s="840">
        <v>2409</v>
      </c>
      <c r="C38" s="840">
        <v>1368</v>
      </c>
      <c r="D38" s="478">
        <v>2029</v>
      </c>
      <c r="E38" s="490">
        <v>324</v>
      </c>
      <c r="F38" s="490">
        <v>121</v>
      </c>
      <c r="G38" s="491">
        <v>7.6</v>
      </c>
      <c r="H38" s="492">
        <v>208</v>
      </c>
    </row>
    <row r="39" spans="1:8" s="19" customFormat="1" ht="12.75" customHeight="1">
      <c r="A39" s="473" t="s">
        <v>942</v>
      </c>
      <c r="B39" s="840">
        <v>1380</v>
      </c>
      <c r="C39" s="840">
        <v>808</v>
      </c>
      <c r="D39" s="478">
        <v>1200</v>
      </c>
      <c r="E39" s="490">
        <v>188</v>
      </c>
      <c r="F39" s="490">
        <v>65</v>
      </c>
      <c r="G39" s="491">
        <v>6.7</v>
      </c>
      <c r="H39" s="492">
        <v>104</v>
      </c>
    </row>
    <row r="40" spans="1:8" s="19" customFormat="1" ht="6" customHeight="1">
      <c r="A40" s="495"/>
      <c r="B40" s="487"/>
      <c r="C40" s="487"/>
      <c r="D40" s="487"/>
      <c r="E40" s="487"/>
      <c r="F40" s="487"/>
      <c r="G40" s="488"/>
      <c r="H40" s="487"/>
    </row>
    <row r="41" spans="1:8" ht="12" customHeight="1">
      <c r="A41" s="2011" t="s">
        <v>1773</v>
      </c>
      <c r="B41" s="2011"/>
      <c r="C41" s="2011"/>
      <c r="D41" s="2011"/>
      <c r="E41" s="2011"/>
      <c r="F41" s="2011"/>
      <c r="G41" s="2011"/>
      <c r="H41" s="2011"/>
    </row>
    <row r="42" spans="1:8" ht="12" customHeight="1">
      <c r="A42" s="493" t="s">
        <v>1169</v>
      </c>
      <c r="B42" s="449"/>
      <c r="C42" s="449"/>
      <c r="D42" s="449"/>
      <c r="E42" s="449"/>
      <c r="F42" s="449"/>
      <c r="G42" s="449"/>
      <c r="H42" s="449"/>
    </row>
    <row r="43" spans="1:8" ht="12.75" customHeight="1">
      <c r="A43" s="2054" t="s">
        <v>1182</v>
      </c>
      <c r="B43" s="2011"/>
      <c r="C43" s="2011"/>
      <c r="D43" s="2011"/>
      <c r="E43" s="2011"/>
      <c r="F43" s="2011"/>
      <c r="G43" s="2011"/>
      <c r="H43" s="2011"/>
    </row>
    <row r="44" ht="12.75" customHeight="1">
      <c r="A44" s="494" t="s">
        <v>1168</v>
      </c>
    </row>
  </sheetData>
  <mergeCells count="18">
    <mergeCell ref="A1:D1"/>
    <mergeCell ref="G1:H1"/>
    <mergeCell ref="A2:D2"/>
    <mergeCell ref="G2:H2"/>
    <mergeCell ref="F9:F14"/>
    <mergeCell ref="G5:G14"/>
    <mergeCell ref="H5:H14"/>
    <mergeCell ref="A43:H43"/>
    <mergeCell ref="A3:D3"/>
    <mergeCell ref="A4:D4"/>
    <mergeCell ref="C7:F8"/>
    <mergeCell ref="A5:A14"/>
    <mergeCell ref="B5:F6"/>
    <mergeCell ref="B7:B14"/>
    <mergeCell ref="C9:C14"/>
    <mergeCell ref="A41:H41"/>
    <mergeCell ref="D9:D14"/>
    <mergeCell ref="E9:E14"/>
  </mergeCells>
  <hyperlinks>
    <hyperlink ref="G1:H1" location="'Spis tablic     List of tables'!A110" display="Powrót do spisu tablic"/>
    <hyperlink ref="G2:H2" location="'Spis tablic     List of tables'!A11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topLeftCell="A1">
      <selection activeCell="A1" sqref="A1:C1"/>
    </sheetView>
  </sheetViews>
  <sheetFormatPr defaultColWidth="9" defaultRowHeight="14.25"/>
  <cols>
    <col min="1" max="1" width="43.09765625" style="2" customWidth="1"/>
    <col min="2" max="6" width="15.59765625" style="2" customWidth="1"/>
    <col min="7" max="16384" width="9" style="2" customWidth="1"/>
  </cols>
  <sheetData>
    <row r="1" spans="1:6" ht="14.85" customHeight="1">
      <c r="A1" s="1511" t="s">
        <v>1515</v>
      </c>
      <c r="B1" s="1511"/>
      <c r="C1" s="1511"/>
      <c r="D1" s="6"/>
      <c r="E1" s="1585" t="s">
        <v>976</v>
      </c>
      <c r="F1" s="1585"/>
    </row>
    <row r="2" spans="1:6" ht="12.75" customHeight="1">
      <c r="A2" s="1665" t="s">
        <v>1512</v>
      </c>
      <c r="B2" s="1665"/>
      <c r="C2" s="1665"/>
      <c r="D2" s="1665"/>
      <c r="E2" s="1504" t="s">
        <v>977</v>
      </c>
      <c r="F2" s="1504"/>
    </row>
    <row r="3" spans="1:6" ht="12.75" customHeight="1">
      <c r="A3" s="1584" t="s">
        <v>1516</v>
      </c>
      <c r="B3" s="1584"/>
      <c r="C3" s="1584"/>
      <c r="D3" s="9"/>
      <c r="E3" s="12"/>
      <c r="F3" s="12"/>
    </row>
    <row r="4" spans="1:6" ht="12.75" customHeight="1">
      <c r="A4" s="1584" t="s">
        <v>1514</v>
      </c>
      <c r="B4" s="1584"/>
      <c r="C4" s="1584"/>
      <c r="D4" s="1584"/>
      <c r="E4" s="12"/>
      <c r="F4" s="12"/>
    </row>
    <row r="5" spans="1:6" ht="14.85" customHeight="1">
      <c r="A5" s="1548" t="s">
        <v>872</v>
      </c>
      <c r="B5" s="1554" t="s">
        <v>1404</v>
      </c>
      <c r="C5" s="1526"/>
      <c r="D5" s="1526"/>
      <c r="E5" s="1526"/>
      <c r="F5" s="1526"/>
    </row>
    <row r="6" spans="1:6" ht="14.85" customHeight="1">
      <c r="A6" s="1549"/>
      <c r="B6" s="1552"/>
      <c r="C6" s="1509"/>
      <c r="D6" s="1509"/>
      <c r="E6" s="1509"/>
      <c r="F6" s="1509"/>
    </row>
    <row r="7" spans="1:6" ht="14.85" customHeight="1">
      <c r="A7" s="1549"/>
      <c r="B7" s="1528" t="s">
        <v>1427</v>
      </c>
      <c r="C7" s="1677" t="s">
        <v>769</v>
      </c>
      <c r="D7" s="1677" t="s">
        <v>770</v>
      </c>
      <c r="E7" s="1677" t="s">
        <v>771</v>
      </c>
      <c r="F7" s="1554" t="s">
        <v>239</v>
      </c>
    </row>
    <row r="8" spans="1:6" ht="14.85" customHeight="1">
      <c r="A8" s="1549"/>
      <c r="B8" s="1529"/>
      <c r="C8" s="1678"/>
      <c r="D8" s="1678"/>
      <c r="E8" s="1678"/>
      <c r="F8" s="1552"/>
    </row>
    <row r="9" spans="1:6" ht="7.5" customHeight="1">
      <c r="A9" s="1549"/>
      <c r="B9" s="1529"/>
      <c r="C9" s="1678"/>
      <c r="D9" s="1678"/>
      <c r="E9" s="1678"/>
      <c r="F9" s="1552"/>
    </row>
    <row r="10" spans="1:6" s="584" customFormat="1" ht="15.75" customHeight="1">
      <c r="A10" s="583" t="s">
        <v>502</v>
      </c>
      <c r="B10" s="591">
        <v>6489</v>
      </c>
      <c r="C10" s="592">
        <v>14678</v>
      </c>
      <c r="D10" s="591">
        <v>11131</v>
      </c>
      <c r="E10" s="592">
        <v>8298</v>
      </c>
      <c r="F10" s="593">
        <v>7840</v>
      </c>
    </row>
    <row r="11" spans="1:6" ht="12.75" customHeight="1">
      <c r="A11" s="453" t="s">
        <v>503</v>
      </c>
      <c r="B11" s="468"/>
      <c r="C11" s="480"/>
      <c r="D11" s="468"/>
      <c r="E11" s="480"/>
      <c r="F11" s="504"/>
    </row>
    <row r="12" spans="1:6" s="663" customFormat="1" ht="12.75" customHeight="1">
      <c r="A12" s="453"/>
      <c r="B12" s="468"/>
      <c r="C12" s="480"/>
      <c r="D12" s="468"/>
      <c r="E12" s="480"/>
      <c r="F12" s="504"/>
    </row>
    <row r="13" spans="1:6" ht="12.75" customHeight="1">
      <c r="A13" s="469" t="s">
        <v>504</v>
      </c>
      <c r="B13" s="468"/>
      <c r="C13" s="480"/>
      <c r="D13" s="468"/>
      <c r="E13" s="480"/>
      <c r="F13" s="504"/>
    </row>
    <row r="14" spans="1:6" ht="12.75" customHeight="1">
      <c r="A14" s="471" t="s">
        <v>925</v>
      </c>
      <c r="B14" s="505">
        <v>3619</v>
      </c>
      <c r="C14" s="506">
        <v>9394</v>
      </c>
      <c r="D14" s="505">
        <v>7576</v>
      </c>
      <c r="E14" s="506">
        <v>5677</v>
      </c>
      <c r="F14" s="507">
        <v>5419</v>
      </c>
    </row>
    <row r="15" spans="1:6" ht="12.75" customHeight="1">
      <c r="A15" s="472" t="s">
        <v>1180</v>
      </c>
      <c r="B15" s="478"/>
      <c r="C15" s="487"/>
      <c r="D15" s="478"/>
      <c r="E15" s="487"/>
      <c r="F15" s="504"/>
    </row>
    <row r="16" spans="1:6" ht="12.75" customHeight="1">
      <c r="A16" s="473" t="s">
        <v>926</v>
      </c>
      <c r="B16" s="508">
        <v>1393</v>
      </c>
      <c r="C16" s="509">
        <v>2951</v>
      </c>
      <c r="D16" s="508">
        <v>1848</v>
      </c>
      <c r="E16" s="509">
        <v>1315</v>
      </c>
      <c r="F16" s="504">
        <v>1114</v>
      </c>
    </row>
    <row r="17" spans="1:6" ht="12.75" customHeight="1">
      <c r="A17" s="473" t="s">
        <v>927</v>
      </c>
      <c r="B17" s="508">
        <v>436</v>
      </c>
      <c r="C17" s="509">
        <v>1030</v>
      </c>
      <c r="D17" s="508">
        <v>848</v>
      </c>
      <c r="E17" s="509">
        <v>685</v>
      </c>
      <c r="F17" s="504">
        <v>605</v>
      </c>
    </row>
    <row r="18" spans="1:6" ht="12.75" customHeight="1">
      <c r="A18" s="473" t="s">
        <v>928</v>
      </c>
      <c r="B18" s="508">
        <v>572</v>
      </c>
      <c r="C18" s="509">
        <v>1444</v>
      </c>
      <c r="D18" s="508">
        <v>1263</v>
      </c>
      <c r="E18" s="509">
        <v>890</v>
      </c>
      <c r="F18" s="504">
        <v>839</v>
      </c>
    </row>
    <row r="19" spans="1:6" ht="12.75" customHeight="1">
      <c r="A19" s="473" t="s">
        <v>929</v>
      </c>
      <c r="B19" s="508">
        <v>375</v>
      </c>
      <c r="C19" s="509">
        <v>1094</v>
      </c>
      <c r="D19" s="508">
        <v>1058</v>
      </c>
      <c r="E19" s="509">
        <v>817</v>
      </c>
      <c r="F19" s="504">
        <v>779</v>
      </c>
    </row>
    <row r="20" spans="1:6" ht="12.75" customHeight="1">
      <c r="A20" s="473" t="s">
        <v>930</v>
      </c>
      <c r="B20" s="508">
        <v>345</v>
      </c>
      <c r="C20" s="509">
        <v>940</v>
      </c>
      <c r="D20" s="508">
        <v>859</v>
      </c>
      <c r="E20" s="509">
        <v>697</v>
      </c>
      <c r="F20" s="504">
        <v>737</v>
      </c>
    </row>
    <row r="21" spans="1:6" ht="12.75" customHeight="1">
      <c r="A21" s="476" t="s">
        <v>932</v>
      </c>
      <c r="B21" s="470"/>
      <c r="C21" s="480"/>
      <c r="D21" s="468"/>
      <c r="E21" s="480"/>
      <c r="F21" s="504"/>
    </row>
    <row r="22" spans="1:6" ht="12.75" customHeight="1">
      <c r="A22" s="476" t="s">
        <v>931</v>
      </c>
      <c r="B22" s="478"/>
      <c r="C22" s="487"/>
      <c r="D22" s="478"/>
      <c r="E22" s="487"/>
      <c r="F22" s="504"/>
    </row>
    <row r="23" spans="1:6" ht="12.75" customHeight="1">
      <c r="A23" s="473" t="s">
        <v>933</v>
      </c>
      <c r="B23" s="508">
        <v>498</v>
      </c>
      <c r="C23" s="509">
        <v>1935</v>
      </c>
      <c r="D23" s="508">
        <v>1700</v>
      </c>
      <c r="E23" s="509">
        <v>1273</v>
      </c>
      <c r="F23" s="504">
        <v>1345</v>
      </c>
    </row>
    <row r="24" spans="1:6" s="663" customFormat="1" ht="6.75" customHeight="1">
      <c r="A24" s="818"/>
      <c r="B24" s="508"/>
      <c r="C24" s="509"/>
      <c r="D24" s="508"/>
      <c r="E24" s="509"/>
      <c r="F24" s="504"/>
    </row>
    <row r="25" spans="1:6" ht="12.75" customHeight="1">
      <c r="A25" s="471" t="s">
        <v>934</v>
      </c>
      <c r="B25" s="505">
        <v>2870</v>
      </c>
      <c r="C25" s="506">
        <v>5284</v>
      </c>
      <c r="D25" s="505">
        <v>3555</v>
      </c>
      <c r="E25" s="506">
        <v>2621</v>
      </c>
      <c r="F25" s="507">
        <v>2421</v>
      </c>
    </row>
    <row r="26" spans="1:6" ht="12.75" customHeight="1">
      <c r="A26" s="472" t="s">
        <v>1181</v>
      </c>
      <c r="B26" s="478"/>
      <c r="C26" s="487"/>
      <c r="D26" s="478"/>
      <c r="E26" s="487"/>
      <c r="F26" s="504"/>
    </row>
    <row r="27" spans="1:6" ht="12.75" customHeight="1">
      <c r="A27" s="473" t="s">
        <v>935</v>
      </c>
      <c r="B27" s="508">
        <v>335</v>
      </c>
      <c r="C27" s="509">
        <v>505</v>
      </c>
      <c r="D27" s="508">
        <v>359</v>
      </c>
      <c r="E27" s="509">
        <v>222</v>
      </c>
      <c r="F27" s="504">
        <v>281</v>
      </c>
    </row>
    <row r="28" spans="1:6" ht="12.75" customHeight="1">
      <c r="A28" s="473" t="s">
        <v>936</v>
      </c>
      <c r="B28" s="508">
        <v>504</v>
      </c>
      <c r="C28" s="509">
        <v>917</v>
      </c>
      <c r="D28" s="508">
        <v>648</v>
      </c>
      <c r="E28" s="509">
        <v>421</v>
      </c>
      <c r="F28" s="504">
        <v>399</v>
      </c>
    </row>
    <row r="29" spans="1:6" ht="12.75" customHeight="1">
      <c r="A29" s="473" t="s">
        <v>937</v>
      </c>
      <c r="B29" s="508">
        <v>283</v>
      </c>
      <c r="C29" s="509">
        <v>422</v>
      </c>
      <c r="D29" s="508">
        <v>234</v>
      </c>
      <c r="E29" s="509">
        <v>196</v>
      </c>
      <c r="F29" s="504">
        <v>160</v>
      </c>
    </row>
    <row r="30" spans="1:6" ht="12.75" customHeight="1">
      <c r="A30" s="473" t="s">
        <v>938</v>
      </c>
      <c r="B30" s="508">
        <v>468</v>
      </c>
      <c r="C30" s="509">
        <v>970</v>
      </c>
      <c r="D30" s="508">
        <v>723</v>
      </c>
      <c r="E30" s="509">
        <v>506</v>
      </c>
      <c r="F30" s="504">
        <v>443</v>
      </c>
    </row>
    <row r="31" spans="1:6" ht="12.75" customHeight="1">
      <c r="A31" s="473" t="s">
        <v>939</v>
      </c>
      <c r="B31" s="510">
        <v>221</v>
      </c>
      <c r="C31" s="509">
        <v>389</v>
      </c>
      <c r="D31" s="508">
        <v>222</v>
      </c>
      <c r="E31" s="509">
        <v>179</v>
      </c>
      <c r="F31" s="504">
        <v>203</v>
      </c>
    </row>
    <row r="32" spans="1:6" ht="12.75" customHeight="1">
      <c r="A32" s="473" t="s">
        <v>940</v>
      </c>
      <c r="B32" s="508">
        <v>483</v>
      </c>
      <c r="C32" s="509">
        <v>911</v>
      </c>
      <c r="D32" s="508">
        <v>573</v>
      </c>
      <c r="E32" s="509">
        <v>421</v>
      </c>
      <c r="F32" s="504">
        <v>364</v>
      </c>
    </row>
    <row r="33" spans="1:6" ht="12.75" customHeight="1">
      <c r="A33" s="473" t="s">
        <v>941</v>
      </c>
      <c r="B33" s="511">
        <v>388</v>
      </c>
      <c r="C33" s="511">
        <v>749</v>
      </c>
      <c r="D33" s="511">
        <v>519</v>
      </c>
      <c r="E33" s="511">
        <v>394</v>
      </c>
      <c r="F33" s="504">
        <v>359</v>
      </c>
    </row>
    <row r="34" spans="1:6" ht="12.75" customHeight="1">
      <c r="A34" s="473" t="s">
        <v>942</v>
      </c>
      <c r="B34" s="511">
        <v>188</v>
      </c>
      <c r="C34" s="511">
        <v>421</v>
      </c>
      <c r="D34" s="511">
        <v>277</v>
      </c>
      <c r="E34" s="511">
        <v>282</v>
      </c>
      <c r="F34" s="504">
        <v>212</v>
      </c>
    </row>
    <row r="35" spans="1:6" ht="9.95" customHeight="1">
      <c r="A35" s="76"/>
      <c r="B35" s="76"/>
      <c r="C35" s="76"/>
      <c r="D35" s="76"/>
      <c r="E35" s="76"/>
      <c r="F35" s="76"/>
    </row>
    <row r="36" spans="1:8" ht="12" customHeight="1">
      <c r="A36" s="493" t="s">
        <v>1169</v>
      </c>
      <c r="B36" s="449"/>
      <c r="C36" s="449"/>
      <c r="D36" s="449"/>
      <c r="E36" s="449"/>
      <c r="F36" s="449"/>
      <c r="G36" s="449"/>
      <c r="H36" s="449"/>
    </row>
    <row r="37" spans="1:8" ht="12.75" customHeight="1">
      <c r="A37" s="494" t="s">
        <v>1168</v>
      </c>
      <c r="B37" s="13"/>
      <c r="C37" s="13"/>
      <c r="D37" s="13"/>
      <c r="E37" s="13"/>
      <c r="F37" s="13"/>
      <c r="G37" s="13"/>
      <c r="H37" s="13"/>
    </row>
    <row r="38" ht="14.85" customHeight="1"/>
    <row r="39" ht="14.85" customHeight="1"/>
    <row r="40" ht="14.85" customHeight="1"/>
    <row r="41" ht="14.85" customHeight="1"/>
    <row r="42" ht="14.85" customHeight="1"/>
    <row r="43" ht="14.85" customHeight="1"/>
  </sheetData>
  <mergeCells count="13">
    <mergeCell ref="D7:D9"/>
    <mergeCell ref="F7:F9"/>
    <mergeCell ref="A5:A9"/>
    <mergeCell ref="B7:B9"/>
    <mergeCell ref="E7:E9"/>
    <mergeCell ref="C7:C9"/>
    <mergeCell ref="B5:F6"/>
    <mergeCell ref="A4:D4"/>
    <mergeCell ref="A1:C1"/>
    <mergeCell ref="A3:C3"/>
    <mergeCell ref="E1:F1"/>
    <mergeCell ref="A2:D2"/>
    <mergeCell ref="E2:F2"/>
  </mergeCells>
  <hyperlinks>
    <hyperlink ref="E1:F1" location="'Spis tablic     List of tables'!A112" display="Powrót do spisu tablic"/>
    <hyperlink ref="E2:F2" location="'Spis tablic     List of tables'!A11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topLeftCell="A1">
      <selection activeCell="E2" sqref="E2:F2"/>
    </sheetView>
  </sheetViews>
  <sheetFormatPr defaultColWidth="8.796875" defaultRowHeight="14.25"/>
  <cols>
    <col min="1" max="1" width="37.19921875" style="2" customWidth="1"/>
    <col min="2" max="6" width="16.59765625" style="2" customWidth="1"/>
  </cols>
  <sheetData>
    <row r="1" spans="1:6" ht="14.25">
      <c r="A1" s="2057" t="s">
        <v>1517</v>
      </c>
      <c r="B1" s="2057"/>
      <c r="C1" s="2057"/>
      <c r="D1" s="2057"/>
      <c r="E1" s="1585" t="s">
        <v>976</v>
      </c>
      <c r="F1" s="1585"/>
    </row>
    <row r="2" spans="1:6" ht="12.75" customHeight="1">
      <c r="A2" s="1209" t="s">
        <v>1518</v>
      </c>
      <c r="B2" s="12"/>
      <c r="C2" s="12"/>
      <c r="D2" s="12"/>
      <c r="E2" s="1504" t="s">
        <v>977</v>
      </c>
      <c r="F2" s="1504"/>
    </row>
    <row r="3" spans="1:4" ht="12.75" customHeight="1">
      <c r="A3" s="2058" t="s">
        <v>1519</v>
      </c>
      <c r="B3" s="2058"/>
      <c r="C3" s="2058"/>
      <c r="D3" s="2058"/>
    </row>
    <row r="4" spans="1:4" ht="12.75" customHeight="1">
      <c r="A4" s="2056" t="s">
        <v>1520</v>
      </c>
      <c r="B4" s="2056"/>
      <c r="C4" s="2056"/>
      <c r="D4" s="2056"/>
    </row>
    <row r="5" spans="1:6" ht="14.85" customHeight="1">
      <c r="A5" s="1548" t="s">
        <v>869</v>
      </c>
      <c r="B5" s="1554" t="s">
        <v>1405</v>
      </c>
      <c r="C5" s="1526"/>
      <c r="D5" s="1526"/>
      <c r="E5" s="1526"/>
      <c r="F5" s="1526"/>
    </row>
    <row r="6" spans="1:6" ht="14.85" customHeight="1">
      <c r="A6" s="1549"/>
      <c r="B6" s="1552"/>
      <c r="C6" s="1509"/>
      <c r="D6" s="1509"/>
      <c r="E6" s="1509"/>
      <c r="F6" s="1509"/>
    </row>
    <row r="7" spans="1:6" ht="14.85" customHeight="1">
      <c r="A7" s="1549"/>
      <c r="B7" s="1528" t="s">
        <v>871</v>
      </c>
      <c r="C7" s="1528" t="s">
        <v>241</v>
      </c>
      <c r="D7" s="1528" t="s">
        <v>242</v>
      </c>
      <c r="E7" s="1528" t="s">
        <v>870</v>
      </c>
      <c r="F7" s="1554" t="s">
        <v>1407</v>
      </c>
    </row>
    <row r="8" spans="1:6" ht="14.85" customHeight="1">
      <c r="A8" s="1549"/>
      <c r="B8" s="1529"/>
      <c r="C8" s="1529"/>
      <c r="D8" s="1529"/>
      <c r="E8" s="1529"/>
      <c r="F8" s="1552"/>
    </row>
    <row r="9" spans="1:6" ht="14.85" customHeight="1">
      <c r="A9" s="1549"/>
      <c r="B9" s="1529"/>
      <c r="C9" s="1529"/>
      <c r="D9" s="1529"/>
      <c r="E9" s="1529"/>
      <c r="F9" s="1552"/>
    </row>
    <row r="10" spans="1:6" ht="45.95" customHeight="1">
      <c r="A10" s="1549"/>
      <c r="B10" s="1529"/>
      <c r="C10" s="1529"/>
      <c r="D10" s="1529"/>
      <c r="E10" s="1529"/>
      <c r="F10" s="1552"/>
    </row>
    <row r="11" spans="1:6" s="575" customFormat="1" ht="15.75" customHeight="1">
      <c r="A11" s="583" t="s">
        <v>502</v>
      </c>
      <c r="B11" s="591">
        <v>8104</v>
      </c>
      <c r="C11" s="592">
        <v>11934</v>
      </c>
      <c r="D11" s="591">
        <v>5291</v>
      </c>
      <c r="E11" s="592">
        <v>13028</v>
      </c>
      <c r="F11" s="593">
        <v>10079</v>
      </c>
    </row>
    <row r="12" spans="1:6" ht="12.75" customHeight="1">
      <c r="A12" s="453" t="s">
        <v>503</v>
      </c>
      <c r="B12" s="508"/>
      <c r="C12" s="509"/>
      <c r="D12" s="508"/>
      <c r="E12" s="509"/>
      <c r="F12" s="504"/>
    </row>
    <row r="13" spans="1:6" s="740" customFormat="1" ht="12.75" customHeight="1">
      <c r="A13" s="453"/>
      <c r="B13" s="508"/>
      <c r="C13" s="509"/>
      <c r="D13" s="508"/>
      <c r="E13" s="509"/>
      <c r="F13" s="504"/>
    </row>
    <row r="14" spans="1:6" ht="12.75" customHeight="1">
      <c r="A14" s="469" t="s">
        <v>504</v>
      </c>
      <c r="B14" s="508"/>
      <c r="C14" s="509"/>
      <c r="D14" s="508"/>
      <c r="E14" s="509"/>
      <c r="F14" s="504"/>
    </row>
    <row r="15" spans="1:6" ht="12.75" customHeight="1">
      <c r="A15" s="471" t="s">
        <v>925</v>
      </c>
      <c r="B15" s="505">
        <v>5712</v>
      </c>
      <c r="C15" s="506">
        <v>7901</v>
      </c>
      <c r="D15" s="505">
        <v>3397</v>
      </c>
      <c r="E15" s="506">
        <v>8280</v>
      </c>
      <c r="F15" s="507">
        <v>6395</v>
      </c>
    </row>
    <row r="16" spans="1:6" ht="12.75" customHeight="1">
      <c r="A16" s="472" t="s">
        <v>1180</v>
      </c>
      <c r="B16" s="508"/>
      <c r="C16" s="509"/>
      <c r="D16" s="508"/>
      <c r="E16" s="509"/>
      <c r="F16" s="504"/>
    </row>
    <row r="17" spans="1:6" ht="12.75" customHeight="1">
      <c r="A17" s="473" t="s">
        <v>926</v>
      </c>
      <c r="B17" s="508">
        <v>1509</v>
      </c>
      <c r="C17" s="509">
        <v>2275</v>
      </c>
      <c r="D17" s="508">
        <v>872</v>
      </c>
      <c r="E17" s="509">
        <v>2223</v>
      </c>
      <c r="F17" s="504">
        <v>1742</v>
      </c>
    </row>
    <row r="18" spans="1:6" ht="12.75" customHeight="1">
      <c r="A18" s="473" t="s">
        <v>927</v>
      </c>
      <c r="B18" s="508">
        <v>466</v>
      </c>
      <c r="C18" s="509">
        <v>943</v>
      </c>
      <c r="D18" s="508">
        <v>367</v>
      </c>
      <c r="E18" s="509">
        <v>1074</v>
      </c>
      <c r="F18" s="504">
        <v>754</v>
      </c>
    </row>
    <row r="19" spans="1:6" ht="12.75" customHeight="1">
      <c r="A19" s="473" t="s">
        <v>928</v>
      </c>
      <c r="B19" s="508">
        <v>714</v>
      </c>
      <c r="C19" s="509">
        <v>1194</v>
      </c>
      <c r="D19" s="508">
        <v>585</v>
      </c>
      <c r="E19" s="509">
        <v>1329</v>
      </c>
      <c r="F19" s="504">
        <v>1186</v>
      </c>
    </row>
    <row r="20" spans="1:6" ht="12.75" customHeight="1">
      <c r="A20" s="473" t="s">
        <v>929</v>
      </c>
      <c r="B20" s="508">
        <v>617</v>
      </c>
      <c r="C20" s="509">
        <v>1092</v>
      </c>
      <c r="D20" s="508">
        <v>466</v>
      </c>
      <c r="E20" s="509">
        <v>1200</v>
      </c>
      <c r="F20" s="504">
        <v>748</v>
      </c>
    </row>
    <row r="21" spans="1:6" ht="12.75" customHeight="1">
      <c r="A21" s="473" t="s">
        <v>930</v>
      </c>
      <c r="B21" s="508">
        <v>474</v>
      </c>
      <c r="C21" s="509">
        <v>804</v>
      </c>
      <c r="D21" s="508">
        <v>388</v>
      </c>
      <c r="E21" s="509">
        <v>1112</v>
      </c>
      <c r="F21" s="504">
        <v>800</v>
      </c>
    </row>
    <row r="22" spans="1:6" ht="12.75" customHeight="1">
      <c r="A22" s="476" t="s">
        <v>932</v>
      </c>
      <c r="B22" s="510"/>
      <c r="C22" s="509"/>
      <c r="D22" s="508"/>
      <c r="E22" s="509"/>
      <c r="F22" s="504"/>
    </row>
    <row r="23" spans="1:6" ht="12.75" customHeight="1">
      <c r="A23" s="476" t="s">
        <v>931</v>
      </c>
      <c r="B23" s="508"/>
      <c r="C23" s="509"/>
      <c r="D23" s="508"/>
      <c r="E23" s="509"/>
      <c r="F23" s="504"/>
    </row>
    <row r="24" spans="1:6" ht="12.75" customHeight="1">
      <c r="A24" s="473" t="s">
        <v>933</v>
      </c>
      <c r="B24" s="510">
        <v>1932</v>
      </c>
      <c r="C24" s="509">
        <v>1593</v>
      </c>
      <c r="D24" s="508">
        <v>719</v>
      </c>
      <c r="E24" s="509">
        <v>1342</v>
      </c>
      <c r="F24" s="504">
        <v>1165</v>
      </c>
    </row>
    <row r="25" spans="1:6" s="740" customFormat="1" ht="6.75" customHeight="1">
      <c r="A25" s="818"/>
      <c r="B25" s="508"/>
      <c r="C25" s="509"/>
      <c r="D25" s="508"/>
      <c r="E25" s="509"/>
      <c r="F25" s="504"/>
    </row>
    <row r="26" spans="1:6" ht="12.75" customHeight="1">
      <c r="A26" s="471" t="s">
        <v>934</v>
      </c>
      <c r="B26" s="505">
        <v>2392</v>
      </c>
      <c r="C26" s="506">
        <v>4033</v>
      </c>
      <c r="D26" s="505">
        <v>1894</v>
      </c>
      <c r="E26" s="506">
        <v>4748</v>
      </c>
      <c r="F26" s="507">
        <v>3684</v>
      </c>
    </row>
    <row r="27" spans="1:6" ht="12.75" customHeight="1">
      <c r="A27" s="472" t="s">
        <v>1181</v>
      </c>
      <c r="B27" s="508"/>
      <c r="C27" s="509"/>
      <c r="D27" s="508"/>
      <c r="E27" s="509"/>
      <c r="F27" s="504"/>
    </row>
    <row r="28" spans="1:6" ht="12.75" customHeight="1">
      <c r="A28" s="473" t="s">
        <v>935</v>
      </c>
      <c r="B28" s="508">
        <v>248</v>
      </c>
      <c r="C28" s="509">
        <v>446</v>
      </c>
      <c r="D28" s="508">
        <v>172</v>
      </c>
      <c r="E28" s="509">
        <v>454</v>
      </c>
      <c r="F28" s="504">
        <v>382</v>
      </c>
    </row>
    <row r="29" spans="1:6" ht="12.75" customHeight="1">
      <c r="A29" s="473" t="s">
        <v>936</v>
      </c>
      <c r="B29" s="508">
        <v>535</v>
      </c>
      <c r="C29" s="509">
        <v>768</v>
      </c>
      <c r="D29" s="508">
        <v>268</v>
      </c>
      <c r="E29" s="509">
        <v>731</v>
      </c>
      <c r="F29" s="504">
        <v>587</v>
      </c>
    </row>
    <row r="30" spans="1:6" ht="12.75" customHeight="1">
      <c r="A30" s="473" t="s">
        <v>937</v>
      </c>
      <c r="B30" s="508">
        <v>104</v>
      </c>
      <c r="C30" s="509">
        <v>402</v>
      </c>
      <c r="D30" s="508">
        <v>156</v>
      </c>
      <c r="E30" s="509">
        <v>304</v>
      </c>
      <c r="F30" s="504">
        <v>329</v>
      </c>
    </row>
    <row r="31" spans="1:6" ht="12.75" customHeight="1">
      <c r="A31" s="473" t="s">
        <v>938</v>
      </c>
      <c r="B31" s="508">
        <v>267</v>
      </c>
      <c r="C31" s="509">
        <v>541</v>
      </c>
      <c r="D31" s="508">
        <v>407</v>
      </c>
      <c r="E31" s="509">
        <v>1098</v>
      </c>
      <c r="F31" s="504">
        <v>797</v>
      </c>
    </row>
    <row r="32" spans="1:6" ht="12.75" customHeight="1">
      <c r="A32" s="473" t="s">
        <v>939</v>
      </c>
      <c r="B32" s="510">
        <v>193</v>
      </c>
      <c r="C32" s="509">
        <v>321</v>
      </c>
      <c r="D32" s="508">
        <v>147</v>
      </c>
      <c r="E32" s="509">
        <v>331</v>
      </c>
      <c r="F32" s="504">
        <v>222</v>
      </c>
    </row>
    <row r="33" spans="1:6" ht="12.75" customHeight="1">
      <c r="A33" s="473" t="s">
        <v>940</v>
      </c>
      <c r="B33" s="508">
        <v>434</v>
      </c>
      <c r="C33" s="509">
        <v>661</v>
      </c>
      <c r="D33" s="508">
        <v>307</v>
      </c>
      <c r="E33" s="509">
        <v>768</v>
      </c>
      <c r="F33" s="504">
        <v>582</v>
      </c>
    </row>
    <row r="34" spans="1:6" ht="12.75" customHeight="1">
      <c r="A34" s="473" t="s">
        <v>941</v>
      </c>
      <c r="B34" s="511">
        <v>407</v>
      </c>
      <c r="C34" s="511">
        <v>549</v>
      </c>
      <c r="D34" s="511">
        <v>270</v>
      </c>
      <c r="E34" s="511">
        <v>709</v>
      </c>
      <c r="F34" s="512">
        <v>474</v>
      </c>
    </row>
    <row r="35" spans="1:6" ht="12.75" customHeight="1">
      <c r="A35" s="473" t="s">
        <v>942</v>
      </c>
      <c r="B35" s="511">
        <v>204</v>
      </c>
      <c r="C35" s="511">
        <v>345</v>
      </c>
      <c r="D35" s="511">
        <v>167</v>
      </c>
      <c r="E35" s="511">
        <v>353</v>
      </c>
      <c r="F35" s="512">
        <v>311</v>
      </c>
    </row>
    <row r="36" spans="1:6" ht="9.95" customHeight="1">
      <c r="A36" s="290"/>
      <c r="B36" s="318"/>
      <c r="C36" s="318"/>
      <c r="D36" s="318"/>
      <c r="E36" s="318"/>
      <c r="F36" s="318"/>
    </row>
    <row r="37" ht="12" customHeight="1">
      <c r="A37" s="33" t="s">
        <v>772</v>
      </c>
    </row>
    <row r="38" spans="1:8" ht="12" customHeight="1">
      <c r="A38" s="493" t="s">
        <v>1169</v>
      </c>
      <c r="B38" s="449"/>
      <c r="C38" s="449"/>
      <c r="D38" s="449"/>
      <c r="E38" s="449"/>
      <c r="F38" s="449"/>
      <c r="G38" s="449"/>
      <c r="H38" s="449"/>
    </row>
    <row r="39" ht="12" customHeight="1">
      <c r="A39" s="34" t="s">
        <v>819</v>
      </c>
    </row>
    <row r="40" spans="1:8" ht="12.75" customHeight="1">
      <c r="A40" s="494" t="s">
        <v>1168</v>
      </c>
      <c r="B40" s="13"/>
      <c r="C40" s="13"/>
      <c r="D40" s="13"/>
      <c r="E40" s="13"/>
      <c r="F40" s="13"/>
      <c r="G40" s="13"/>
      <c r="H40" s="13"/>
    </row>
  </sheetData>
  <mergeCells count="12">
    <mergeCell ref="A5:A10"/>
    <mergeCell ref="E1:F1"/>
    <mergeCell ref="E2:F2"/>
    <mergeCell ref="A4:D4"/>
    <mergeCell ref="A1:D1"/>
    <mergeCell ref="A3:D3"/>
    <mergeCell ref="B5:F6"/>
    <mergeCell ref="B7:B10"/>
    <mergeCell ref="D7:D10"/>
    <mergeCell ref="E7:E10"/>
    <mergeCell ref="F7:F10"/>
    <mergeCell ref="C7:C10"/>
  </mergeCells>
  <hyperlinks>
    <hyperlink ref="E1:F1" location="'Spis tablic     List of tables'!A114" display="Powrót do spisu tablic"/>
    <hyperlink ref="E2:F2" location="'Spis tablic     List of tables'!A11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topLeftCell="A1">
      <selection activeCell="F2" sqref="F2:G2"/>
    </sheetView>
  </sheetViews>
  <sheetFormatPr defaultColWidth="8.796875" defaultRowHeight="14.25"/>
  <cols>
    <col min="1" max="1" width="31.59765625" style="2" customWidth="1"/>
    <col min="2" max="7" width="14.59765625" style="2" customWidth="1"/>
  </cols>
  <sheetData>
    <row r="1" spans="1:7" ht="14.85" customHeight="1">
      <c r="A1" s="1511" t="s">
        <v>1558</v>
      </c>
      <c r="B1" s="1511"/>
      <c r="C1" s="1511"/>
      <c r="D1" s="1511"/>
      <c r="E1" s="1511"/>
      <c r="F1" s="1585" t="s">
        <v>976</v>
      </c>
      <c r="G1" s="1585"/>
    </row>
    <row r="2" spans="1:7" ht="14.85" customHeight="1">
      <c r="A2" s="1584" t="s">
        <v>1559</v>
      </c>
      <c r="B2" s="1584"/>
      <c r="C2" s="1584"/>
      <c r="D2" s="1584"/>
      <c r="E2" s="1584"/>
      <c r="F2" s="1504" t="s">
        <v>977</v>
      </c>
      <c r="G2" s="1504"/>
    </row>
    <row r="3" spans="1:7" ht="14.85" customHeight="1">
      <c r="A3" s="1548" t="s">
        <v>820</v>
      </c>
      <c r="B3" s="1554" t="s">
        <v>243</v>
      </c>
      <c r="C3" s="183"/>
      <c r="D3" s="193"/>
      <c r="E3" s="1554" t="s">
        <v>789</v>
      </c>
      <c r="F3" s="183"/>
      <c r="G3" s="183"/>
    </row>
    <row r="4" spans="1:7" ht="14.85" customHeight="1">
      <c r="A4" s="1549"/>
      <c r="B4" s="1552"/>
      <c r="C4" s="184"/>
      <c r="D4" s="192"/>
      <c r="E4" s="1552"/>
      <c r="F4" s="184"/>
      <c r="G4" s="184"/>
    </row>
    <row r="5" spans="1:7" ht="14.85" customHeight="1">
      <c r="A5" s="1549"/>
      <c r="B5" s="1552"/>
      <c r="C5" s="2059" t="s">
        <v>981</v>
      </c>
      <c r="D5" s="1528" t="s">
        <v>788</v>
      </c>
      <c r="E5" s="1552"/>
      <c r="F5" s="2059" t="s">
        <v>981</v>
      </c>
      <c r="G5" s="1526" t="s">
        <v>790</v>
      </c>
    </row>
    <row r="6" spans="1:11" ht="14.85" customHeight="1">
      <c r="A6" s="1549"/>
      <c r="B6" s="1552"/>
      <c r="C6" s="2060"/>
      <c r="D6" s="1529"/>
      <c r="E6" s="1552"/>
      <c r="F6" s="2060"/>
      <c r="G6" s="1509"/>
      <c r="I6" s="355"/>
      <c r="K6" s="355"/>
    </row>
    <row r="7" spans="1:7" ht="14.85" customHeight="1">
      <c r="A7" s="1549"/>
      <c r="B7" s="1552"/>
      <c r="C7" s="2060"/>
      <c r="D7" s="1529"/>
      <c r="E7" s="1552"/>
      <c r="F7" s="2060"/>
      <c r="G7" s="1509"/>
    </row>
    <row r="8" spans="1:7" ht="14.85" customHeight="1">
      <c r="A8" s="1549"/>
      <c r="B8" s="1552"/>
      <c r="C8" s="2060"/>
      <c r="D8" s="1529"/>
      <c r="E8" s="1552"/>
      <c r="F8" s="2060"/>
      <c r="G8" s="1509"/>
    </row>
    <row r="9" spans="1:12" s="575" customFormat="1" ht="15.75" customHeight="1">
      <c r="A9" s="583" t="s">
        <v>502</v>
      </c>
      <c r="B9" s="1307">
        <v>948</v>
      </c>
      <c r="C9" s="1308">
        <v>129.5</v>
      </c>
      <c r="D9" s="1309">
        <v>698</v>
      </c>
      <c r="E9" s="1310">
        <v>12018</v>
      </c>
      <c r="F9" s="1308">
        <v>123.7</v>
      </c>
      <c r="G9" s="1311">
        <v>96604</v>
      </c>
      <c r="I9" s="594"/>
      <c r="J9" s="595"/>
      <c r="K9" s="596"/>
      <c r="L9" s="580"/>
    </row>
    <row r="10" spans="1:12" ht="12.75" customHeight="1">
      <c r="A10" s="453" t="s">
        <v>503</v>
      </c>
      <c r="B10" s="1312"/>
      <c r="C10" s="1312"/>
      <c r="D10" s="1312"/>
      <c r="E10" s="1313"/>
      <c r="F10" s="1312"/>
      <c r="G10" s="1144"/>
      <c r="I10" s="369"/>
      <c r="J10" s="367"/>
      <c r="K10" s="27"/>
      <c r="L10" s="27"/>
    </row>
    <row r="11" spans="1:12" s="740" customFormat="1" ht="12.75" customHeight="1">
      <c r="A11" s="453"/>
      <c r="B11" s="1312"/>
      <c r="C11" s="1314"/>
      <c r="D11" s="1312"/>
      <c r="E11" s="1315"/>
      <c r="F11" s="1312"/>
      <c r="G11" s="1144"/>
      <c r="I11" s="369"/>
      <c r="J11" s="367"/>
      <c r="K11" s="27"/>
      <c r="L11" s="27"/>
    </row>
    <row r="12" spans="1:12" ht="12.75" customHeight="1">
      <c r="A12" s="469" t="s">
        <v>504</v>
      </c>
      <c r="B12" s="1316"/>
      <c r="C12" s="1317"/>
      <c r="D12" s="1312"/>
      <c r="E12" s="1318"/>
      <c r="F12" s="1319"/>
      <c r="G12" s="1315"/>
      <c r="I12" s="27"/>
      <c r="J12" s="367"/>
      <c r="K12" s="27"/>
      <c r="L12" s="27"/>
    </row>
    <row r="13" spans="1:12" ht="12.75" customHeight="1">
      <c r="A13" s="471" t="s">
        <v>925</v>
      </c>
      <c r="B13" s="1320">
        <v>610</v>
      </c>
      <c r="C13" s="1321">
        <v>136.2</v>
      </c>
      <c r="D13" s="1322">
        <v>367</v>
      </c>
      <c r="E13" s="1323">
        <v>63376</v>
      </c>
      <c r="F13" s="1321">
        <v>125.8</v>
      </c>
      <c r="G13" s="1324">
        <v>48397</v>
      </c>
      <c r="I13" s="27"/>
      <c r="J13" s="367"/>
      <c r="K13" s="368"/>
      <c r="L13" s="27"/>
    </row>
    <row r="14" spans="1:12" ht="12.75" customHeight="1">
      <c r="A14" s="472" t="s">
        <v>1183</v>
      </c>
      <c r="B14" s="1316"/>
      <c r="C14" s="1325"/>
      <c r="D14" s="1326"/>
      <c r="E14" s="1327"/>
      <c r="F14" s="1325"/>
      <c r="G14" s="1328"/>
      <c r="I14" s="27"/>
      <c r="J14" s="367"/>
      <c r="K14" s="27"/>
      <c r="L14" s="27"/>
    </row>
    <row r="15" spans="1:12" ht="12.75" customHeight="1">
      <c r="A15" s="473" t="s">
        <v>926</v>
      </c>
      <c r="B15" s="1316">
        <v>199</v>
      </c>
      <c r="C15" s="1325">
        <v>120.6</v>
      </c>
      <c r="D15" s="1326">
        <v>199</v>
      </c>
      <c r="E15" s="1327">
        <v>24382</v>
      </c>
      <c r="F15" s="1325">
        <v>115.2</v>
      </c>
      <c r="G15" s="1328">
        <v>24382</v>
      </c>
      <c r="I15" s="356"/>
      <c r="J15" s="367"/>
      <c r="K15" s="368"/>
      <c r="L15" s="27"/>
    </row>
    <row r="16" spans="1:12" ht="12.75" customHeight="1">
      <c r="A16" s="473" t="s">
        <v>927</v>
      </c>
      <c r="B16" s="1329">
        <v>53</v>
      </c>
      <c r="C16" s="1325">
        <v>115.2</v>
      </c>
      <c r="D16" s="1326">
        <v>53</v>
      </c>
      <c r="E16" s="1327">
        <v>8003</v>
      </c>
      <c r="F16" s="1325">
        <v>116.2</v>
      </c>
      <c r="G16" s="1328">
        <v>8003</v>
      </c>
      <c r="I16" s="356"/>
      <c r="J16" s="367"/>
      <c r="K16" s="368"/>
      <c r="L16" s="27"/>
    </row>
    <row r="17" spans="1:12" ht="12.75" customHeight="1">
      <c r="A17" s="473" t="s">
        <v>928</v>
      </c>
      <c r="B17" s="1329">
        <v>29</v>
      </c>
      <c r="C17" s="1325">
        <v>116</v>
      </c>
      <c r="D17" s="1326">
        <v>28</v>
      </c>
      <c r="E17" s="1327">
        <v>4053</v>
      </c>
      <c r="F17" s="1325">
        <v>110.7</v>
      </c>
      <c r="G17" s="1328">
        <v>3944</v>
      </c>
      <c r="I17" s="356"/>
      <c r="J17" s="367"/>
      <c r="K17" s="368"/>
      <c r="L17" s="27"/>
    </row>
    <row r="18" spans="1:12" ht="12.75" customHeight="1">
      <c r="A18" s="473" t="s">
        <v>929</v>
      </c>
      <c r="B18" s="1329">
        <v>26</v>
      </c>
      <c r="C18" s="1325">
        <v>100</v>
      </c>
      <c r="D18" s="1326">
        <v>26</v>
      </c>
      <c r="E18" s="1327">
        <v>3241</v>
      </c>
      <c r="F18" s="1325">
        <v>98.2</v>
      </c>
      <c r="G18" s="1328">
        <v>3241</v>
      </c>
      <c r="I18" s="356"/>
      <c r="J18" s="367"/>
      <c r="K18" s="368"/>
      <c r="L18" s="27"/>
    </row>
    <row r="19" spans="1:12" ht="12.75" customHeight="1">
      <c r="A19" s="473" t="s">
        <v>930</v>
      </c>
      <c r="B19" s="1329">
        <v>25</v>
      </c>
      <c r="C19" s="1325">
        <v>78.1</v>
      </c>
      <c r="D19" s="1326">
        <v>25</v>
      </c>
      <c r="E19" s="1327">
        <v>3380</v>
      </c>
      <c r="F19" s="1325">
        <v>74.3</v>
      </c>
      <c r="G19" s="1328">
        <v>3380</v>
      </c>
      <c r="I19" s="356"/>
      <c r="J19" s="367"/>
      <c r="K19" s="368"/>
      <c r="L19" s="27"/>
    </row>
    <row r="20" spans="1:12" ht="12.75" customHeight="1">
      <c r="A20" s="476" t="s">
        <v>932</v>
      </c>
      <c r="B20" s="1329"/>
      <c r="C20" s="1325"/>
      <c r="D20" s="1326"/>
      <c r="E20" s="1327"/>
      <c r="F20" s="1325"/>
      <c r="G20" s="1328"/>
      <c r="I20" s="27"/>
      <c r="J20" s="367"/>
      <c r="K20" s="27"/>
      <c r="L20" s="27"/>
    </row>
    <row r="21" spans="1:12" ht="12.75" customHeight="1">
      <c r="A21" s="476" t="s">
        <v>931</v>
      </c>
      <c r="B21" s="1329"/>
      <c r="C21" s="1326"/>
      <c r="D21" s="1326"/>
      <c r="E21" s="1327"/>
      <c r="F21" s="1326"/>
      <c r="G21" s="1330"/>
      <c r="I21" s="27"/>
      <c r="J21" s="367"/>
      <c r="K21" s="27"/>
      <c r="L21" s="27"/>
    </row>
    <row r="22" spans="1:12" ht="12.75" customHeight="1">
      <c r="A22" s="473" t="s">
        <v>933</v>
      </c>
      <c r="B22" s="1329">
        <v>278</v>
      </c>
      <c r="C22" s="1325">
        <v>180.5</v>
      </c>
      <c r="D22" s="1326">
        <v>36</v>
      </c>
      <c r="E22" s="1327">
        <v>20317</v>
      </c>
      <c r="F22" s="1325">
        <v>187.4</v>
      </c>
      <c r="G22" s="1328">
        <v>5447</v>
      </c>
      <c r="I22" s="356"/>
      <c r="J22" s="367"/>
      <c r="K22" s="368"/>
      <c r="L22" s="27"/>
    </row>
    <row r="23" spans="1:12" s="740" customFormat="1" ht="6.75" customHeight="1">
      <c r="A23" s="818"/>
      <c r="B23" s="1316"/>
      <c r="C23" s="1331"/>
      <c r="D23" s="1312"/>
      <c r="E23" s="1327"/>
      <c r="F23" s="1326"/>
      <c r="G23" s="1330"/>
      <c r="I23" s="356"/>
      <c r="J23" s="367"/>
      <c r="K23" s="368"/>
      <c r="L23" s="27"/>
    </row>
    <row r="24" spans="1:12" ht="12.75" customHeight="1">
      <c r="A24" s="471" t="s">
        <v>934</v>
      </c>
      <c r="B24" s="1320">
        <v>338</v>
      </c>
      <c r="C24" s="1321">
        <v>119</v>
      </c>
      <c r="D24" s="1322">
        <v>331</v>
      </c>
      <c r="E24" s="1323">
        <v>48642</v>
      </c>
      <c r="F24" s="1321">
        <v>121.2</v>
      </c>
      <c r="G24" s="1324">
        <v>48207</v>
      </c>
      <c r="I24" s="356"/>
      <c r="J24" s="367"/>
      <c r="K24" s="368"/>
      <c r="L24" s="27"/>
    </row>
    <row r="25" spans="1:12" ht="12.75" customHeight="1">
      <c r="A25" s="472" t="s">
        <v>1183</v>
      </c>
      <c r="B25" s="1329"/>
      <c r="C25" s="1326"/>
      <c r="D25" s="1326"/>
      <c r="E25" s="1327"/>
      <c r="F25" s="1326"/>
      <c r="G25" s="1330"/>
      <c r="I25" s="27"/>
      <c r="J25" s="367"/>
      <c r="K25" s="27"/>
      <c r="L25" s="27"/>
    </row>
    <row r="26" spans="1:12" ht="12.75" customHeight="1">
      <c r="A26" s="473" t="s">
        <v>935</v>
      </c>
      <c r="B26" s="1329">
        <v>91</v>
      </c>
      <c r="C26" s="1326">
        <v>149.2</v>
      </c>
      <c r="D26" s="1326">
        <v>91</v>
      </c>
      <c r="E26" s="1327">
        <v>13738</v>
      </c>
      <c r="F26" s="1326">
        <v>164.4</v>
      </c>
      <c r="G26" s="1330">
        <v>13738</v>
      </c>
      <c r="I26" s="356"/>
      <c r="J26" s="367"/>
      <c r="K26" s="368"/>
      <c r="L26" s="27"/>
    </row>
    <row r="27" spans="1:12" ht="12.75" customHeight="1">
      <c r="A27" s="473" t="s">
        <v>936</v>
      </c>
      <c r="B27" s="1329">
        <v>85</v>
      </c>
      <c r="C27" s="1325">
        <v>137.1</v>
      </c>
      <c r="D27" s="1326">
        <v>78</v>
      </c>
      <c r="E27" s="1327">
        <v>11253</v>
      </c>
      <c r="F27" s="1325">
        <v>131.6</v>
      </c>
      <c r="G27" s="1328">
        <v>10818</v>
      </c>
      <c r="I27" s="356"/>
      <c r="J27" s="367"/>
      <c r="K27" s="368"/>
      <c r="L27" s="27"/>
    </row>
    <row r="28" spans="1:12" ht="12.75" customHeight="1">
      <c r="A28" s="473" t="s">
        <v>937</v>
      </c>
      <c r="B28" s="1316">
        <v>14</v>
      </c>
      <c r="C28" s="1331">
        <v>107.7</v>
      </c>
      <c r="D28" s="1312">
        <v>14</v>
      </c>
      <c r="E28" s="1327">
        <v>2276</v>
      </c>
      <c r="F28" s="1326">
        <v>100.4</v>
      </c>
      <c r="G28" s="1330">
        <v>2276</v>
      </c>
      <c r="I28" s="356"/>
      <c r="J28" s="367"/>
      <c r="K28" s="368"/>
      <c r="L28" s="27"/>
    </row>
    <row r="29" spans="1:12" ht="12.75" customHeight="1">
      <c r="A29" s="473" t="s">
        <v>938</v>
      </c>
      <c r="B29" s="1329">
        <v>19</v>
      </c>
      <c r="C29" s="1325">
        <v>86.4</v>
      </c>
      <c r="D29" s="1326">
        <v>19</v>
      </c>
      <c r="E29" s="1327">
        <v>2570</v>
      </c>
      <c r="F29" s="1325">
        <v>83.8</v>
      </c>
      <c r="G29" s="1328">
        <v>2570</v>
      </c>
      <c r="I29" s="356"/>
      <c r="J29" s="367"/>
      <c r="K29" s="368"/>
      <c r="L29" s="27"/>
    </row>
    <row r="30" spans="1:12" ht="12.75" customHeight="1">
      <c r="A30" s="473" t="s">
        <v>939</v>
      </c>
      <c r="B30" s="1329">
        <v>20</v>
      </c>
      <c r="C30" s="1326">
        <v>117.6</v>
      </c>
      <c r="D30" s="1326">
        <v>20</v>
      </c>
      <c r="E30" s="1327">
        <v>2572</v>
      </c>
      <c r="F30" s="1326">
        <v>115.5</v>
      </c>
      <c r="G30" s="1330">
        <v>2572</v>
      </c>
      <c r="I30" s="356"/>
      <c r="J30" s="367"/>
      <c r="K30" s="368"/>
      <c r="L30" s="27"/>
    </row>
    <row r="31" spans="1:12" ht="12.75" customHeight="1">
      <c r="A31" s="473" t="s">
        <v>940</v>
      </c>
      <c r="B31" s="1329">
        <v>25</v>
      </c>
      <c r="C31" s="1325">
        <v>73.5</v>
      </c>
      <c r="D31" s="1326">
        <v>25</v>
      </c>
      <c r="E31" s="1327">
        <v>3492</v>
      </c>
      <c r="F31" s="1325">
        <v>73.5</v>
      </c>
      <c r="G31" s="1328">
        <v>3492</v>
      </c>
      <c r="I31" s="356"/>
      <c r="J31" s="367"/>
      <c r="K31" s="368"/>
      <c r="L31" s="27"/>
    </row>
    <row r="32" spans="1:12" ht="12.75" customHeight="1">
      <c r="A32" s="473" t="s">
        <v>941</v>
      </c>
      <c r="B32" s="1329">
        <v>55</v>
      </c>
      <c r="C32" s="1325">
        <v>131</v>
      </c>
      <c r="D32" s="1326">
        <v>55</v>
      </c>
      <c r="E32" s="1327">
        <v>8127</v>
      </c>
      <c r="F32" s="1325">
        <v>119.3</v>
      </c>
      <c r="G32" s="1328">
        <v>8127</v>
      </c>
      <c r="I32" s="356"/>
      <c r="J32" s="367"/>
      <c r="K32" s="368"/>
      <c r="L32" s="27"/>
    </row>
    <row r="33" spans="1:12" ht="12.75" customHeight="1">
      <c r="A33" s="473" t="s">
        <v>942</v>
      </c>
      <c r="B33" s="1329">
        <v>29</v>
      </c>
      <c r="C33" s="1325">
        <v>87.9</v>
      </c>
      <c r="D33" s="1326">
        <v>29</v>
      </c>
      <c r="E33" s="1327">
        <v>4614</v>
      </c>
      <c r="F33" s="1325">
        <v>112</v>
      </c>
      <c r="G33" s="1328">
        <v>4614</v>
      </c>
      <c r="I33" s="356"/>
      <c r="J33" s="367"/>
      <c r="K33" s="368"/>
      <c r="L33" s="27"/>
    </row>
    <row r="34" spans="9:12" ht="14.25">
      <c r="I34" s="27"/>
      <c r="J34" s="27"/>
      <c r="K34" s="27"/>
      <c r="L34" s="27"/>
    </row>
    <row r="35" spans="3:7" ht="14.25">
      <c r="C35" s="663"/>
      <c r="D35" s="663"/>
      <c r="E35" s="663"/>
      <c r="F35" s="663"/>
      <c r="G35" s="663"/>
    </row>
    <row r="36" spans="3:7" ht="14.25">
      <c r="C36" s="663"/>
      <c r="D36" s="663"/>
      <c r="E36" s="663"/>
      <c r="F36" s="663"/>
      <c r="G36" s="663"/>
    </row>
    <row r="37" spans="3:7" ht="14.25">
      <c r="C37" s="663"/>
      <c r="D37" s="663"/>
      <c r="E37" s="663"/>
      <c r="F37" s="663"/>
      <c r="G37" s="663"/>
    </row>
  </sheetData>
  <mergeCells count="11">
    <mergeCell ref="B3:B8"/>
    <mergeCell ref="C5:C8"/>
    <mergeCell ref="E3:E8"/>
    <mergeCell ref="F5:F8"/>
    <mergeCell ref="A1:E1"/>
    <mergeCell ref="F1:G1"/>
    <mergeCell ref="A2:E2"/>
    <mergeCell ref="F2:G2"/>
    <mergeCell ref="D5:D8"/>
    <mergeCell ref="G5:G8"/>
    <mergeCell ref="A3:A8"/>
  </mergeCells>
  <hyperlinks>
    <hyperlink ref="F1:G1" location="'Spis tablic     List of tables'!A116" display="Powrót do spisu tablic"/>
    <hyperlink ref="F2:G2" location="'Spis tablic     List of tables'!A11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workbookViewId="0" topLeftCell="A1">
      <selection activeCell="A3" sqref="A3:A4"/>
    </sheetView>
  </sheetViews>
  <sheetFormatPr defaultColWidth="9" defaultRowHeight="14.25"/>
  <cols>
    <col min="1" max="1" width="35.59765625" style="2" customWidth="1"/>
    <col min="2" max="8" width="12.59765625" style="2" customWidth="1"/>
    <col min="9" max="16384" width="9" style="2" customWidth="1"/>
  </cols>
  <sheetData>
    <row r="1" spans="1:8" ht="14.25" customHeight="1">
      <c r="A1" s="2057" t="s">
        <v>1560</v>
      </c>
      <c r="B1" s="2057"/>
      <c r="C1" s="2057"/>
      <c r="D1" s="2057"/>
      <c r="E1" s="2057"/>
      <c r="H1" s="1389" t="s">
        <v>976</v>
      </c>
    </row>
    <row r="2" spans="1:8" ht="14.25" customHeight="1">
      <c r="A2" s="2058" t="s">
        <v>1561</v>
      </c>
      <c r="B2" s="2058"/>
      <c r="C2" s="2058"/>
      <c r="D2" s="6"/>
      <c r="E2" s="6"/>
      <c r="H2" s="1388" t="s">
        <v>977</v>
      </c>
    </row>
    <row r="3" spans="1:8" ht="24" customHeight="1">
      <c r="A3" s="2061" t="s">
        <v>119</v>
      </c>
      <c r="B3" s="2063" t="s">
        <v>1027</v>
      </c>
      <c r="C3" s="2067"/>
      <c r="D3" s="2065"/>
      <c r="E3" s="2065"/>
      <c r="F3" s="2065" t="s">
        <v>1028</v>
      </c>
      <c r="G3" s="2065"/>
      <c r="H3" s="2066"/>
    </row>
    <row r="4" spans="1:8" ht="120" customHeight="1">
      <c r="A4" s="2062"/>
      <c r="B4" s="2064"/>
      <c r="C4" s="313" t="s">
        <v>144</v>
      </c>
      <c r="D4" s="313" t="s">
        <v>145</v>
      </c>
      <c r="E4" s="313" t="s">
        <v>146</v>
      </c>
      <c r="F4" s="313" t="s">
        <v>147</v>
      </c>
      <c r="G4" s="1125" t="s">
        <v>1184</v>
      </c>
      <c r="H4" s="1129" t="s">
        <v>1029</v>
      </c>
    </row>
    <row r="5" spans="1:8" s="584" customFormat="1" ht="15.75" customHeight="1">
      <c r="A5" s="1134" t="s">
        <v>502</v>
      </c>
      <c r="B5" s="1332">
        <v>4512</v>
      </c>
      <c r="C5" s="1332">
        <v>3071</v>
      </c>
      <c r="D5" s="1332">
        <v>849</v>
      </c>
      <c r="E5" s="1333">
        <v>415</v>
      </c>
      <c r="F5" s="1332">
        <v>136</v>
      </c>
      <c r="G5" s="1332">
        <v>480</v>
      </c>
      <c r="H5" s="1334">
        <v>1712</v>
      </c>
    </row>
    <row r="6" spans="1:8" ht="12.75" customHeight="1">
      <c r="A6" s="171" t="s">
        <v>503</v>
      </c>
      <c r="B6" s="1312"/>
      <c r="C6" s="1312"/>
      <c r="D6" s="1312"/>
      <c r="E6" s="1314"/>
      <c r="F6" s="1312"/>
      <c r="G6" s="1312"/>
      <c r="H6" s="1314"/>
    </row>
    <row r="7" spans="1:8" s="663" customFormat="1" ht="12.75" customHeight="1">
      <c r="A7" s="1135"/>
      <c r="B7" s="1335"/>
      <c r="C7" s="1335"/>
      <c r="D7" s="1335"/>
      <c r="E7" s="1335"/>
      <c r="F7" s="1335"/>
      <c r="G7" s="1335"/>
      <c r="H7" s="1336"/>
    </row>
    <row r="8" spans="1:8" ht="12.75" customHeight="1">
      <c r="A8" s="1136" t="s">
        <v>504</v>
      </c>
      <c r="B8" s="1337"/>
      <c r="C8" s="1337"/>
      <c r="D8" s="1337"/>
      <c r="E8" s="1337"/>
      <c r="F8" s="1337"/>
      <c r="G8" s="1338"/>
      <c r="H8" s="1338"/>
    </row>
    <row r="9" spans="1:8" ht="12.75" customHeight="1">
      <c r="A9" s="1137" t="s">
        <v>925</v>
      </c>
      <c r="B9" s="1339">
        <v>3068</v>
      </c>
      <c r="C9" s="1339">
        <v>2073</v>
      </c>
      <c r="D9" s="1339">
        <v>647</v>
      </c>
      <c r="E9" s="1340">
        <v>243</v>
      </c>
      <c r="F9" s="1339">
        <v>104</v>
      </c>
      <c r="G9" s="1339">
        <v>286</v>
      </c>
      <c r="H9" s="1341">
        <v>1257</v>
      </c>
    </row>
    <row r="10" spans="1:8" ht="12.75" customHeight="1">
      <c r="A10" s="1138" t="s">
        <v>1180</v>
      </c>
      <c r="B10" s="1337"/>
      <c r="C10" s="1337"/>
      <c r="D10" s="1337"/>
      <c r="E10" s="1337"/>
      <c r="F10" s="1337"/>
      <c r="G10" s="1338"/>
      <c r="H10" s="1338"/>
    </row>
    <row r="11" spans="1:8" ht="12.75" customHeight="1">
      <c r="A11" s="1139" t="s">
        <v>926</v>
      </c>
      <c r="B11" s="1337">
        <v>476</v>
      </c>
      <c r="C11" s="1337">
        <v>323</v>
      </c>
      <c r="D11" s="1337">
        <v>48</v>
      </c>
      <c r="E11" s="1342">
        <v>73</v>
      </c>
      <c r="F11" s="1337">
        <v>26</v>
      </c>
      <c r="G11" s="1338">
        <v>89</v>
      </c>
      <c r="H11" s="1338">
        <v>128</v>
      </c>
    </row>
    <row r="12" spans="1:8" ht="12.75" customHeight="1">
      <c r="A12" s="1139" t="s">
        <v>927</v>
      </c>
      <c r="B12" s="1337">
        <v>197</v>
      </c>
      <c r="C12" s="1337">
        <v>141</v>
      </c>
      <c r="D12" s="1337">
        <v>23</v>
      </c>
      <c r="E12" s="1342">
        <v>26</v>
      </c>
      <c r="F12" s="1337">
        <v>8</v>
      </c>
      <c r="G12" s="1338">
        <v>30</v>
      </c>
      <c r="H12" s="1338">
        <v>66</v>
      </c>
    </row>
    <row r="13" spans="1:8" ht="12.75" customHeight="1">
      <c r="A13" s="1139" t="s">
        <v>928</v>
      </c>
      <c r="B13" s="1337">
        <v>369</v>
      </c>
      <c r="C13" s="1337">
        <v>257</v>
      </c>
      <c r="D13" s="1337">
        <v>61</v>
      </c>
      <c r="E13" s="1342">
        <v>39</v>
      </c>
      <c r="F13" s="1337">
        <v>10</v>
      </c>
      <c r="G13" s="1338">
        <v>43</v>
      </c>
      <c r="H13" s="1338">
        <v>129</v>
      </c>
    </row>
    <row r="14" spans="1:8" ht="12.75" customHeight="1">
      <c r="A14" s="1139" t="s">
        <v>929</v>
      </c>
      <c r="B14" s="1337">
        <v>350</v>
      </c>
      <c r="C14" s="1337">
        <v>188</v>
      </c>
      <c r="D14" s="1337">
        <v>140</v>
      </c>
      <c r="E14" s="1342">
        <v>18</v>
      </c>
      <c r="F14" s="1337">
        <v>3</v>
      </c>
      <c r="G14" s="1338">
        <v>19</v>
      </c>
      <c r="H14" s="1338">
        <v>221</v>
      </c>
    </row>
    <row r="15" spans="1:8" ht="12.75" customHeight="1">
      <c r="A15" s="1139" t="s">
        <v>930</v>
      </c>
      <c r="B15" s="1337">
        <v>372</v>
      </c>
      <c r="C15" s="1337">
        <v>284</v>
      </c>
      <c r="D15" s="1337">
        <v>41</v>
      </c>
      <c r="E15" s="1342">
        <v>33</v>
      </c>
      <c r="F15" s="1337">
        <v>19</v>
      </c>
      <c r="G15" s="1338">
        <v>35</v>
      </c>
      <c r="H15" s="1338">
        <v>164</v>
      </c>
    </row>
    <row r="16" spans="1:8" ht="12.75" customHeight="1">
      <c r="A16" s="1140" t="s">
        <v>932</v>
      </c>
      <c r="B16" s="1337"/>
      <c r="C16" s="1337"/>
      <c r="D16" s="1337"/>
      <c r="E16" s="1337"/>
      <c r="F16" s="1337"/>
      <c r="G16" s="1338"/>
      <c r="H16" s="1338"/>
    </row>
    <row r="17" spans="1:8" ht="12.75" customHeight="1">
      <c r="A17" s="1140" t="s">
        <v>931</v>
      </c>
      <c r="B17" s="1337"/>
      <c r="C17" s="1337"/>
      <c r="D17" s="1337"/>
      <c r="E17" s="1337"/>
      <c r="F17" s="1337"/>
      <c r="G17" s="1338"/>
      <c r="H17" s="1338"/>
    </row>
    <row r="18" spans="1:8" ht="12.75" customHeight="1">
      <c r="A18" s="1139" t="s">
        <v>933</v>
      </c>
      <c r="B18" s="1337">
        <v>1304</v>
      </c>
      <c r="C18" s="1337">
        <v>880</v>
      </c>
      <c r="D18" s="1337">
        <v>334</v>
      </c>
      <c r="E18" s="1337">
        <v>54</v>
      </c>
      <c r="F18" s="1337">
        <v>38</v>
      </c>
      <c r="G18" s="1338">
        <v>70</v>
      </c>
      <c r="H18" s="1338">
        <v>549</v>
      </c>
    </row>
    <row r="19" spans="1:8" s="663" customFormat="1" ht="6.75" customHeight="1">
      <c r="A19" s="1139"/>
      <c r="B19" s="1337"/>
      <c r="C19" s="1337"/>
      <c r="D19" s="1337"/>
      <c r="E19" s="1337"/>
      <c r="F19" s="1337"/>
      <c r="G19" s="1338"/>
      <c r="H19" s="1338"/>
    </row>
    <row r="20" spans="1:8" ht="12.75" customHeight="1">
      <c r="A20" s="1137" t="s">
        <v>934</v>
      </c>
      <c r="B20" s="1339">
        <v>1444</v>
      </c>
      <c r="C20" s="1339">
        <v>998</v>
      </c>
      <c r="D20" s="1339">
        <v>202</v>
      </c>
      <c r="E20" s="1340">
        <v>172</v>
      </c>
      <c r="F20" s="1339">
        <v>32</v>
      </c>
      <c r="G20" s="1339">
        <v>194</v>
      </c>
      <c r="H20" s="1343">
        <v>455</v>
      </c>
    </row>
    <row r="21" spans="1:8" ht="12.75" customHeight="1">
      <c r="A21" s="1138" t="s">
        <v>1181</v>
      </c>
      <c r="B21" s="1337"/>
      <c r="C21" s="1337"/>
      <c r="D21" s="1337"/>
      <c r="E21" s="1337"/>
      <c r="F21" s="1337"/>
      <c r="G21" s="1338"/>
      <c r="H21" s="1338"/>
    </row>
    <row r="22" spans="1:8" ht="12.75" customHeight="1">
      <c r="A22" s="1139" t="s">
        <v>935</v>
      </c>
      <c r="B22" s="1337">
        <v>308</v>
      </c>
      <c r="C22" s="1337">
        <v>232</v>
      </c>
      <c r="D22" s="1337">
        <v>20</v>
      </c>
      <c r="E22" s="1342">
        <v>39</v>
      </c>
      <c r="F22" s="1337">
        <v>5</v>
      </c>
      <c r="G22" s="1338">
        <v>43</v>
      </c>
      <c r="H22" s="1338">
        <v>113</v>
      </c>
    </row>
    <row r="23" spans="1:8" ht="12.75" customHeight="1">
      <c r="A23" s="1139" t="s">
        <v>936</v>
      </c>
      <c r="B23" s="1337">
        <v>245</v>
      </c>
      <c r="C23" s="1337">
        <v>152</v>
      </c>
      <c r="D23" s="1337">
        <v>50</v>
      </c>
      <c r="E23" s="1342">
        <v>33</v>
      </c>
      <c r="F23" s="1337">
        <v>7</v>
      </c>
      <c r="G23" s="1338">
        <v>37</v>
      </c>
      <c r="H23" s="1338">
        <v>78</v>
      </c>
    </row>
    <row r="24" spans="1:8" ht="12.75" customHeight="1">
      <c r="A24" s="1139" t="s">
        <v>937</v>
      </c>
      <c r="B24" s="1337">
        <v>127</v>
      </c>
      <c r="C24" s="1337">
        <v>99</v>
      </c>
      <c r="D24" s="1337">
        <v>19</v>
      </c>
      <c r="E24" s="1342">
        <v>8</v>
      </c>
      <c r="F24" s="1337" t="s">
        <v>1030</v>
      </c>
      <c r="G24" s="1338">
        <v>8</v>
      </c>
      <c r="H24" s="1338">
        <v>53</v>
      </c>
    </row>
    <row r="25" spans="1:8" ht="12.75" customHeight="1">
      <c r="A25" s="1139" t="s">
        <v>938</v>
      </c>
      <c r="B25" s="1337">
        <v>140</v>
      </c>
      <c r="C25" s="1337">
        <v>90</v>
      </c>
      <c r="D25" s="1337">
        <v>15</v>
      </c>
      <c r="E25" s="1342">
        <v>28</v>
      </c>
      <c r="F25" s="1337">
        <v>4</v>
      </c>
      <c r="G25" s="1338">
        <v>31</v>
      </c>
      <c r="H25" s="1338">
        <v>28</v>
      </c>
    </row>
    <row r="26" spans="1:8" ht="12.75" customHeight="1">
      <c r="A26" s="1139" t="s">
        <v>939</v>
      </c>
      <c r="B26" s="1337">
        <v>148</v>
      </c>
      <c r="C26" s="1337">
        <v>103</v>
      </c>
      <c r="D26" s="1337">
        <v>20</v>
      </c>
      <c r="E26" s="1342">
        <v>14</v>
      </c>
      <c r="F26" s="1337">
        <v>5</v>
      </c>
      <c r="G26" s="1338">
        <v>15</v>
      </c>
      <c r="H26" s="1338">
        <v>43</v>
      </c>
    </row>
    <row r="27" spans="1:8" ht="12.75" customHeight="1">
      <c r="A27" s="1139" t="s">
        <v>940</v>
      </c>
      <c r="B27" s="1337">
        <v>208</v>
      </c>
      <c r="C27" s="1337">
        <v>136</v>
      </c>
      <c r="D27" s="1337">
        <v>44</v>
      </c>
      <c r="E27" s="1342">
        <v>18</v>
      </c>
      <c r="F27" s="1337">
        <v>5</v>
      </c>
      <c r="G27" s="1338">
        <v>22</v>
      </c>
      <c r="H27" s="1338">
        <v>66</v>
      </c>
    </row>
    <row r="28" spans="1:8" ht="12.75" customHeight="1">
      <c r="A28" s="1139" t="s">
        <v>941</v>
      </c>
      <c r="B28" s="1337">
        <v>178</v>
      </c>
      <c r="C28" s="1337">
        <v>133</v>
      </c>
      <c r="D28" s="1337">
        <v>18</v>
      </c>
      <c r="E28" s="1342">
        <v>18</v>
      </c>
      <c r="F28" s="1337">
        <v>4</v>
      </c>
      <c r="G28" s="1338">
        <v>23</v>
      </c>
      <c r="H28" s="1338">
        <v>52</v>
      </c>
    </row>
    <row r="29" spans="1:8" ht="12.75" customHeight="1">
      <c r="A29" s="1139" t="s">
        <v>942</v>
      </c>
      <c r="B29" s="1337">
        <v>90</v>
      </c>
      <c r="C29" s="1337">
        <v>53</v>
      </c>
      <c r="D29" s="1337">
        <v>16</v>
      </c>
      <c r="E29" s="1342">
        <v>14</v>
      </c>
      <c r="F29" s="1337">
        <v>2</v>
      </c>
      <c r="G29" s="1338">
        <v>15</v>
      </c>
      <c r="H29" s="1338">
        <v>22</v>
      </c>
    </row>
    <row r="30" spans="1:8" ht="17.25" customHeight="1">
      <c r="A30" s="695" t="s">
        <v>1803</v>
      </c>
      <c r="B30" s="239"/>
      <c r="C30" s="239"/>
      <c r="D30" s="239"/>
      <c r="E30" s="239"/>
      <c r="F30" s="239"/>
      <c r="G30" s="239"/>
      <c r="H30" s="239"/>
    </row>
    <row r="31" spans="1:8" ht="12" customHeight="1">
      <c r="A31" s="1126" t="s">
        <v>1562</v>
      </c>
      <c r="B31" s="239"/>
      <c r="C31" s="239"/>
      <c r="D31" s="239"/>
      <c r="E31" s="239"/>
      <c r="F31" s="239"/>
      <c r="G31" s="239"/>
      <c r="H31" s="239"/>
    </row>
    <row r="32" spans="1:8" ht="12" customHeight="1">
      <c r="A32" s="1128" t="s">
        <v>1159</v>
      </c>
      <c r="B32" s="663"/>
      <c r="C32" s="663"/>
      <c r="D32" s="663"/>
      <c r="E32" s="663"/>
      <c r="F32" s="663"/>
      <c r="G32" s="663"/>
      <c r="H32" s="663"/>
    </row>
    <row r="33" spans="1:8" ht="15" customHeight="1">
      <c r="A33" s="701" t="s">
        <v>1804</v>
      </c>
      <c r="B33" s="239"/>
      <c r="C33" s="239"/>
      <c r="D33" s="239"/>
      <c r="E33" s="239"/>
      <c r="F33" s="239"/>
      <c r="G33" s="239"/>
      <c r="H33" s="239"/>
    </row>
    <row r="34" spans="1:8" ht="12" customHeight="1">
      <c r="A34" s="951" t="s">
        <v>1557</v>
      </c>
      <c r="B34" s="239"/>
      <c r="C34" s="239"/>
      <c r="D34" s="239"/>
      <c r="E34" s="239"/>
      <c r="F34" s="239"/>
      <c r="G34" s="239"/>
      <c r="H34" s="239"/>
    </row>
    <row r="35" spans="1:8" ht="12" customHeight="1">
      <c r="A35" s="1127" t="s">
        <v>1160</v>
      </c>
      <c r="B35" s="663"/>
      <c r="C35" s="663"/>
      <c r="D35" s="663"/>
      <c r="E35" s="663"/>
      <c r="F35" s="663"/>
      <c r="G35" s="663"/>
      <c r="H35" s="663"/>
    </row>
  </sheetData>
  <mergeCells count="6">
    <mergeCell ref="A1:E1"/>
    <mergeCell ref="A2:C2"/>
    <mergeCell ref="A3:A4"/>
    <mergeCell ref="B3:B4"/>
    <mergeCell ref="F3:H3"/>
    <mergeCell ref="C3:E3"/>
  </mergeCells>
  <hyperlinks>
    <hyperlink ref="H1" location="'Spis tablic     List of tables'!A118" display="Powrót do spisu tablic"/>
    <hyperlink ref="H2" location="'Spis tablic     List of tables'!A11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workbookViewId="0" topLeftCell="A1">
      <selection activeCell="A3" sqref="A3:A5"/>
    </sheetView>
  </sheetViews>
  <sheetFormatPr defaultColWidth="9" defaultRowHeight="14.25"/>
  <cols>
    <col min="1" max="1" width="35.59765625" style="2" customWidth="1"/>
    <col min="2" max="8" width="12.59765625" style="2" customWidth="1"/>
    <col min="9" max="16384" width="9" style="2" customWidth="1"/>
  </cols>
  <sheetData>
    <row r="1" spans="1:7" ht="14.85" customHeight="1">
      <c r="A1" s="2057" t="s">
        <v>1563</v>
      </c>
      <c r="B1" s="2057"/>
      <c r="C1" s="2057"/>
      <c r="D1" s="2057"/>
      <c r="E1" s="2057"/>
      <c r="F1" s="327"/>
      <c r="G1" s="1389" t="s">
        <v>976</v>
      </c>
    </row>
    <row r="2" spans="1:8" ht="14.85" customHeight="1">
      <c r="A2" s="2058" t="s">
        <v>1564</v>
      </c>
      <c r="B2" s="2058"/>
      <c r="C2" s="2058"/>
      <c r="D2" s="2071"/>
      <c r="E2" s="12"/>
      <c r="F2" s="12"/>
      <c r="G2" s="1504" t="s">
        <v>977</v>
      </c>
      <c r="H2" s="1504"/>
    </row>
    <row r="3" spans="1:8" ht="24" customHeight="1">
      <c r="A3" s="2068" t="s">
        <v>119</v>
      </c>
      <c r="B3" s="2072" t="s">
        <v>143</v>
      </c>
      <c r="C3" s="2074"/>
      <c r="D3" s="2075"/>
      <c r="E3" s="2075"/>
      <c r="F3" s="2078" t="s">
        <v>149</v>
      </c>
      <c r="G3" s="2079"/>
      <c r="H3" s="2079"/>
    </row>
    <row r="4" spans="1:8" ht="135" customHeight="1">
      <c r="A4" s="2069"/>
      <c r="B4" s="2073"/>
      <c r="C4" s="1105" t="s">
        <v>144</v>
      </c>
      <c r="D4" s="1105" t="s">
        <v>145</v>
      </c>
      <c r="E4" s="1105" t="s">
        <v>146</v>
      </c>
      <c r="F4" s="1105" t="s">
        <v>147</v>
      </c>
      <c r="G4" s="1133" t="s">
        <v>1185</v>
      </c>
      <c r="H4" s="1106" t="s">
        <v>148</v>
      </c>
    </row>
    <row r="5" spans="1:8" ht="19.5" customHeight="1">
      <c r="A5" s="2070"/>
      <c r="B5" s="2076" t="s">
        <v>142</v>
      </c>
      <c r="C5" s="2077"/>
      <c r="D5" s="2077"/>
      <c r="E5" s="2077"/>
      <c r="F5" s="2077"/>
      <c r="G5" s="2077"/>
      <c r="H5" s="2077"/>
    </row>
    <row r="6" spans="1:8" s="584" customFormat="1" ht="15.75" customHeight="1">
      <c r="A6" s="1134" t="s">
        <v>502</v>
      </c>
      <c r="B6" s="1344">
        <v>84.4</v>
      </c>
      <c r="C6" s="1345">
        <v>81.97</v>
      </c>
      <c r="D6" s="1344">
        <v>84.25</v>
      </c>
      <c r="E6" s="1344">
        <v>98.55</v>
      </c>
      <c r="F6" s="1345">
        <v>94.12</v>
      </c>
      <c r="G6" s="1344">
        <v>98.13</v>
      </c>
      <c r="H6" s="1346">
        <v>73.68</v>
      </c>
    </row>
    <row r="7" spans="1:8" ht="12.75" customHeight="1">
      <c r="A7" s="171" t="s">
        <v>503</v>
      </c>
      <c r="B7" s="1347"/>
      <c r="C7" s="1317"/>
      <c r="D7" s="1347"/>
      <c r="E7" s="1347"/>
      <c r="F7" s="1317"/>
      <c r="G7" s="1347"/>
      <c r="H7" s="1348"/>
    </row>
    <row r="8" spans="1:8" s="663" customFormat="1" ht="12.75" customHeight="1">
      <c r="A8" s="1135"/>
      <c r="B8" s="1347"/>
      <c r="C8" s="1347"/>
      <c r="D8" s="1347"/>
      <c r="E8" s="1347"/>
      <c r="F8" s="1347"/>
      <c r="G8" s="1347"/>
      <c r="H8" s="1348"/>
    </row>
    <row r="9" spans="1:8" ht="12.75" customHeight="1">
      <c r="A9" s="1136" t="s">
        <v>504</v>
      </c>
      <c r="B9" s="1349"/>
      <c r="C9" s="1349"/>
      <c r="D9" s="1349"/>
      <c r="E9" s="1349"/>
      <c r="F9" s="1349"/>
      <c r="G9" s="1349"/>
      <c r="H9" s="1350"/>
    </row>
    <row r="10" spans="1:8" ht="12.75" customHeight="1">
      <c r="A10" s="1137" t="s">
        <v>925</v>
      </c>
      <c r="B10" s="1351">
        <v>80.9</v>
      </c>
      <c r="C10" s="1351">
        <v>77.38</v>
      </c>
      <c r="D10" s="1351">
        <v>83.49</v>
      </c>
      <c r="E10" s="1351">
        <v>97.53</v>
      </c>
      <c r="F10" s="1351">
        <v>95.19</v>
      </c>
      <c r="G10" s="1351">
        <v>97.2</v>
      </c>
      <c r="H10" s="1352">
        <v>69.2</v>
      </c>
    </row>
    <row r="11" spans="1:8" ht="12.75" customHeight="1">
      <c r="A11" s="1138" t="s">
        <v>1180</v>
      </c>
      <c r="B11" s="1349"/>
      <c r="C11" s="1349"/>
      <c r="D11" s="1349"/>
      <c r="E11" s="1349"/>
      <c r="F11" s="1349"/>
      <c r="G11" s="1349"/>
      <c r="H11" s="1350"/>
    </row>
    <row r="12" spans="1:8" ht="12.75" customHeight="1">
      <c r="A12" s="1139" t="s">
        <v>926</v>
      </c>
      <c r="B12" s="1349">
        <v>85.1464462280273</v>
      </c>
      <c r="C12" s="1349">
        <v>84</v>
      </c>
      <c r="D12" s="1349">
        <v>64.5833358764648</v>
      </c>
      <c r="E12" s="1349">
        <v>98.6301345825195</v>
      </c>
      <c r="F12" s="1349">
        <v>100</v>
      </c>
      <c r="G12" s="1349">
        <v>98.8764038085938</v>
      </c>
      <c r="H12" s="1350">
        <v>63.8461532592773</v>
      </c>
    </row>
    <row r="13" spans="1:8" ht="12.75" customHeight="1">
      <c r="A13" s="1139" t="s">
        <v>927</v>
      </c>
      <c r="B13" s="1349">
        <v>81.188117980957</v>
      </c>
      <c r="C13" s="1349">
        <v>78.0821914672852</v>
      </c>
      <c r="D13" s="1349">
        <v>78.260871887207</v>
      </c>
      <c r="E13" s="1349">
        <v>96.1538467407227</v>
      </c>
      <c r="F13" s="1349">
        <v>100</v>
      </c>
      <c r="G13" s="1349">
        <v>96.6666641235352</v>
      </c>
      <c r="H13" s="1350">
        <v>71.8309860229492</v>
      </c>
    </row>
    <row r="14" spans="1:8" ht="12.75" customHeight="1">
      <c r="A14" s="1139" t="s">
        <v>928</v>
      </c>
      <c r="B14" s="1349">
        <v>74.7311859130859</v>
      </c>
      <c r="C14" s="1349">
        <v>74.6153869628906</v>
      </c>
      <c r="D14" s="1349">
        <v>57.3770484924316</v>
      </c>
      <c r="E14" s="1349">
        <v>94.8717956542969</v>
      </c>
      <c r="F14" s="1349">
        <v>100</v>
      </c>
      <c r="G14" s="1349">
        <v>95.3488388061523</v>
      </c>
      <c r="H14" s="1350">
        <v>60.6060600280762</v>
      </c>
    </row>
    <row r="15" spans="1:8" ht="12.75" customHeight="1">
      <c r="A15" s="1139" t="s">
        <v>929</v>
      </c>
      <c r="B15" s="1349">
        <v>83.4269638061523</v>
      </c>
      <c r="C15" s="1349">
        <v>75.773193359375</v>
      </c>
      <c r="D15" s="1349">
        <v>91.4285736083984</v>
      </c>
      <c r="E15" s="1349">
        <v>100</v>
      </c>
      <c r="F15" s="1349">
        <v>66.6666641235352</v>
      </c>
      <c r="G15" s="1349">
        <v>100</v>
      </c>
      <c r="H15" s="1350">
        <v>79.7356796264648</v>
      </c>
    </row>
    <row r="16" spans="1:8" ht="12.75" customHeight="1">
      <c r="A16" s="1139" t="s">
        <v>930</v>
      </c>
      <c r="B16" s="1349">
        <v>85.0666656494141</v>
      </c>
      <c r="C16" s="1349">
        <v>83.9160842895508</v>
      </c>
      <c r="D16" s="1349">
        <v>80.9523773193359</v>
      </c>
      <c r="E16" s="1349">
        <v>96.9696960449219</v>
      </c>
      <c r="F16" s="1349">
        <v>89.4736862182617</v>
      </c>
      <c r="G16" s="1349">
        <v>97.1428604125977</v>
      </c>
      <c r="H16" s="1350">
        <v>75.449104309082</v>
      </c>
    </row>
    <row r="17" spans="1:8" ht="12.75" customHeight="1">
      <c r="A17" s="1140" t="s">
        <v>932</v>
      </c>
      <c r="B17" s="1349"/>
      <c r="C17" s="1349"/>
      <c r="D17" s="1349"/>
      <c r="E17" s="1349"/>
      <c r="F17" s="1349"/>
      <c r="G17" s="1349"/>
      <c r="H17" s="1350"/>
    </row>
    <row r="18" spans="1:8" ht="12.75" customHeight="1">
      <c r="A18" s="1140" t="s">
        <v>931</v>
      </c>
      <c r="B18" s="1349"/>
      <c r="C18" s="1349"/>
      <c r="D18" s="1349"/>
      <c r="E18" s="1349"/>
      <c r="F18" s="1349"/>
      <c r="G18" s="1349"/>
      <c r="H18" s="1350"/>
    </row>
    <row r="19" spans="1:8" ht="12.75" customHeight="1">
      <c r="A19" s="1139" t="s">
        <v>933</v>
      </c>
      <c r="B19" s="1349">
        <v>79.1981811523438</v>
      </c>
      <c r="C19" s="1349">
        <v>73.9420928955078</v>
      </c>
      <c r="D19" s="1349">
        <v>88.323356628418</v>
      </c>
      <c r="E19" s="1349">
        <v>98.1481475830078</v>
      </c>
      <c r="F19" s="1349">
        <v>94.7368392944336</v>
      </c>
      <c r="G19" s="1349">
        <v>95.7142868041992</v>
      </c>
      <c r="H19" s="1350">
        <v>66.0177001953125</v>
      </c>
    </row>
    <row r="20" spans="1:8" s="663" customFormat="1" ht="6.75" customHeight="1">
      <c r="A20" s="1139"/>
      <c r="B20" s="1349"/>
      <c r="C20" s="1349"/>
      <c r="D20" s="1349"/>
      <c r="E20" s="1349"/>
      <c r="F20" s="1349"/>
      <c r="G20" s="1349"/>
      <c r="H20" s="1350"/>
    </row>
    <row r="21" spans="1:8" ht="12.75" customHeight="1">
      <c r="A21" s="1137" t="s">
        <v>934</v>
      </c>
      <c r="B21" s="1351">
        <v>91.85</v>
      </c>
      <c r="C21" s="1351">
        <v>91.51</v>
      </c>
      <c r="D21" s="1351">
        <v>86.7</v>
      </c>
      <c r="E21" s="1351">
        <v>100</v>
      </c>
      <c r="F21" s="1351">
        <v>90.63</v>
      </c>
      <c r="G21" s="1351">
        <v>99.48</v>
      </c>
      <c r="H21" s="1352">
        <v>85.99</v>
      </c>
    </row>
    <row r="22" spans="1:8" ht="12.75" customHeight="1">
      <c r="A22" s="1138" t="s">
        <v>1181</v>
      </c>
      <c r="B22" s="1349"/>
      <c r="C22" s="1349"/>
      <c r="D22" s="1349"/>
      <c r="E22" s="1349"/>
      <c r="F22" s="1349"/>
      <c r="G22" s="1349"/>
      <c r="H22" s="1350"/>
    </row>
    <row r="23" spans="1:8" ht="12.75" customHeight="1">
      <c r="A23" s="1139" t="s">
        <v>935</v>
      </c>
      <c r="B23" s="1349">
        <v>95.1768493652344</v>
      </c>
      <c r="C23" s="1349">
        <v>94.4444427490234</v>
      </c>
      <c r="D23" s="1349">
        <v>100</v>
      </c>
      <c r="E23" s="1349">
        <v>100</v>
      </c>
      <c r="F23" s="1349">
        <v>100</v>
      </c>
      <c r="G23" s="1349">
        <v>100</v>
      </c>
      <c r="H23" s="1350">
        <v>94.8275833129883</v>
      </c>
    </row>
    <row r="24" spans="1:8" ht="12.75" customHeight="1">
      <c r="A24" s="1139" t="s">
        <v>936</v>
      </c>
      <c r="B24" s="1349">
        <v>88.1632690429688</v>
      </c>
      <c r="C24" s="1349">
        <v>86.8421020507812</v>
      </c>
      <c r="D24" s="1349">
        <v>84</v>
      </c>
      <c r="E24" s="1349">
        <v>100</v>
      </c>
      <c r="F24" s="1349">
        <v>100</v>
      </c>
      <c r="G24" s="1349">
        <v>100</v>
      </c>
      <c r="H24" s="1350">
        <v>74.3589706420898</v>
      </c>
    </row>
    <row r="25" spans="1:8" ht="12.75" customHeight="1">
      <c r="A25" s="1139" t="s">
        <v>937</v>
      </c>
      <c r="B25" s="1349">
        <v>96.0629959106445</v>
      </c>
      <c r="C25" s="1349">
        <v>95.9595947265625</v>
      </c>
      <c r="D25" s="1349">
        <v>94.7368392944336</v>
      </c>
      <c r="E25" s="1349">
        <v>100</v>
      </c>
      <c r="F25" s="1349" t="s">
        <v>1030</v>
      </c>
      <c r="G25" s="1349">
        <v>100</v>
      </c>
      <c r="H25" s="1350">
        <v>92.4528274536133</v>
      </c>
    </row>
    <row r="26" spans="1:8" ht="12.75" customHeight="1">
      <c r="A26" s="1139" t="s">
        <v>938</v>
      </c>
      <c r="B26" s="1349">
        <v>92.1985778808594</v>
      </c>
      <c r="C26" s="1349">
        <v>92.3076934814453</v>
      </c>
      <c r="D26" s="1349">
        <v>73.3333358764648</v>
      </c>
      <c r="E26" s="1349">
        <v>100</v>
      </c>
      <c r="F26" s="1349">
        <v>100</v>
      </c>
      <c r="G26" s="1349">
        <v>100</v>
      </c>
      <c r="H26" s="1350">
        <v>82.7586212158203</v>
      </c>
    </row>
    <row r="27" spans="1:8" ht="12.75" customHeight="1">
      <c r="A27" s="1139" t="s">
        <v>939</v>
      </c>
      <c r="B27" s="1349">
        <v>92.6174468994141</v>
      </c>
      <c r="C27" s="1349">
        <v>91.3461532592773</v>
      </c>
      <c r="D27" s="1349">
        <v>90</v>
      </c>
      <c r="E27" s="1349">
        <v>100</v>
      </c>
      <c r="F27" s="1349">
        <v>100</v>
      </c>
      <c r="G27" s="1349">
        <v>100</v>
      </c>
      <c r="H27" s="1350">
        <v>88.636360168457</v>
      </c>
    </row>
    <row r="28" spans="1:8" ht="12.75" customHeight="1">
      <c r="A28" s="1139" t="s">
        <v>940</v>
      </c>
      <c r="B28" s="1349">
        <v>89.4009246826172</v>
      </c>
      <c r="C28" s="1349">
        <v>86.8965530395508</v>
      </c>
      <c r="D28" s="1349">
        <v>95.4545440673828</v>
      </c>
      <c r="E28" s="1349">
        <v>100</v>
      </c>
      <c r="F28" s="1349">
        <v>60</v>
      </c>
      <c r="G28" s="1349">
        <v>100</v>
      </c>
      <c r="H28" s="1350">
        <v>84</v>
      </c>
    </row>
    <row r="29" spans="1:8" ht="12.75" customHeight="1">
      <c r="A29" s="1139" t="s">
        <v>941</v>
      </c>
      <c r="B29" s="1349">
        <v>91.6666641235352</v>
      </c>
      <c r="C29" s="1349">
        <v>93.3333358764648</v>
      </c>
      <c r="D29" s="1349">
        <v>72.2222213745117</v>
      </c>
      <c r="E29" s="1349">
        <v>100</v>
      </c>
      <c r="F29" s="1349">
        <v>100</v>
      </c>
      <c r="G29" s="1349">
        <v>95.6521759033203</v>
      </c>
      <c r="H29" s="1350">
        <v>87.0370407104492</v>
      </c>
    </row>
    <row r="30" spans="1:8" ht="12.75" customHeight="1">
      <c r="A30" s="1139" t="s">
        <v>942</v>
      </c>
      <c r="B30" s="1349">
        <v>88.8888854980469</v>
      </c>
      <c r="C30" s="1349">
        <v>90.5660400390625</v>
      </c>
      <c r="D30" s="1349">
        <v>68.75</v>
      </c>
      <c r="E30" s="1349">
        <v>100</v>
      </c>
      <c r="F30" s="1349">
        <v>50</v>
      </c>
      <c r="G30" s="1349">
        <v>100</v>
      </c>
      <c r="H30" s="1350">
        <v>68.1818161010742</v>
      </c>
    </row>
    <row r="31" spans="1:8" ht="17.25" customHeight="1">
      <c r="A31" s="695" t="s">
        <v>1803</v>
      </c>
      <c r="B31" s="239"/>
      <c r="C31" s="239"/>
      <c r="D31" s="239"/>
      <c r="E31" s="239"/>
      <c r="F31" s="239"/>
      <c r="G31" s="239"/>
      <c r="H31" s="239"/>
    </row>
    <row r="32" spans="1:8" ht="12" customHeight="1">
      <c r="A32" s="1126" t="s">
        <v>1562</v>
      </c>
      <c r="B32" s="239"/>
      <c r="C32" s="239"/>
      <c r="D32" s="239"/>
      <c r="E32" s="239"/>
      <c r="F32" s="239"/>
      <c r="G32" s="239"/>
      <c r="H32" s="239"/>
    </row>
    <row r="33" spans="1:8" ht="12" customHeight="1">
      <c r="A33" s="1128" t="s">
        <v>1159</v>
      </c>
      <c r="B33" s="663"/>
      <c r="C33" s="663"/>
      <c r="D33" s="663"/>
      <c r="E33" s="663"/>
      <c r="F33" s="663"/>
      <c r="G33" s="663"/>
      <c r="H33" s="663"/>
    </row>
    <row r="34" spans="1:8" ht="15" customHeight="1">
      <c r="A34" s="701" t="s">
        <v>1804</v>
      </c>
      <c r="B34" s="239"/>
      <c r="C34" s="239"/>
      <c r="D34" s="239"/>
      <c r="E34" s="239"/>
      <c r="F34" s="239"/>
      <c r="G34" s="239"/>
      <c r="H34" s="239"/>
    </row>
    <row r="35" spans="1:8" ht="12" customHeight="1">
      <c r="A35" s="951" t="s">
        <v>1557</v>
      </c>
      <c r="B35" s="239"/>
      <c r="C35" s="239"/>
      <c r="D35" s="239"/>
      <c r="E35" s="239"/>
      <c r="F35" s="239"/>
      <c r="G35" s="239"/>
      <c r="H35" s="239"/>
    </row>
    <row r="36" spans="1:8" ht="12" customHeight="1">
      <c r="A36" s="1127" t="s">
        <v>1160</v>
      </c>
      <c r="B36" s="663"/>
      <c r="C36" s="663"/>
      <c r="D36" s="663"/>
      <c r="E36" s="663"/>
      <c r="F36" s="663"/>
      <c r="G36" s="663"/>
      <c r="H36" s="663"/>
    </row>
  </sheetData>
  <mergeCells count="8">
    <mergeCell ref="A3:A5"/>
    <mergeCell ref="A1:E1"/>
    <mergeCell ref="A2:D2"/>
    <mergeCell ref="G2:H2"/>
    <mergeCell ref="B3:B4"/>
    <mergeCell ref="C3:E3"/>
    <mergeCell ref="B5:H5"/>
    <mergeCell ref="F3:H3"/>
  </mergeCells>
  <hyperlinks>
    <hyperlink ref="G2:H2" location="'Spis tablic     List of tables'!A121" display="Return to list tables"/>
    <hyperlink ref="G1" location="'Spis tablic     List of tables'!A120"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8"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topLeftCell="A1">
      <selection activeCell="E2" sqref="E2"/>
    </sheetView>
  </sheetViews>
  <sheetFormatPr defaultColWidth="8.796875" defaultRowHeight="14.25"/>
  <cols>
    <col min="1" max="1" width="32.8984375" style="2" customWidth="1"/>
    <col min="2" max="6" width="14.59765625" style="2" customWidth="1"/>
  </cols>
  <sheetData>
    <row r="1" spans="1:6" ht="14.85" customHeight="1">
      <c r="A1" s="1511" t="s">
        <v>1565</v>
      </c>
      <c r="B1" s="1511"/>
      <c r="C1" s="1511"/>
      <c r="E1" s="1389" t="s">
        <v>976</v>
      </c>
      <c r="F1" s="11"/>
    </row>
    <row r="2" spans="1:6" ht="14.85" customHeight="1">
      <c r="A2" s="1584" t="s">
        <v>1566</v>
      </c>
      <c r="B2" s="1584"/>
      <c r="C2" s="1584"/>
      <c r="D2" s="1584"/>
      <c r="E2" s="1388" t="s">
        <v>977</v>
      </c>
      <c r="F2" s="12"/>
    </row>
    <row r="3" spans="1:6" ht="14.85" customHeight="1">
      <c r="A3" s="1565" t="s">
        <v>244</v>
      </c>
      <c r="B3" s="1740" t="s">
        <v>868</v>
      </c>
      <c r="C3" s="1742" t="s">
        <v>884</v>
      </c>
      <c r="D3" s="1557"/>
      <c r="E3" s="1755"/>
      <c r="F3" s="1742" t="s">
        <v>292</v>
      </c>
    </row>
    <row r="4" spans="1:6" ht="14.85" customHeight="1">
      <c r="A4" s="1509"/>
      <c r="B4" s="1529"/>
      <c r="C4" s="1552"/>
      <c r="D4" s="1509"/>
      <c r="E4" s="1756"/>
      <c r="F4" s="1552"/>
    </row>
    <row r="5" spans="1:6" ht="14.85" customHeight="1">
      <c r="A5" s="1509"/>
      <c r="B5" s="1529"/>
      <c r="C5" s="1740" t="s">
        <v>881</v>
      </c>
      <c r="D5" s="1740" t="s">
        <v>882</v>
      </c>
      <c r="E5" s="1740" t="s">
        <v>883</v>
      </c>
      <c r="F5" s="1552"/>
    </row>
    <row r="6" spans="1:6" ht="14.85" customHeight="1">
      <c r="A6" s="1509"/>
      <c r="B6" s="1529"/>
      <c r="C6" s="1741"/>
      <c r="D6" s="1529"/>
      <c r="E6" s="1529"/>
      <c r="F6" s="1552"/>
    </row>
    <row r="7" spans="1:6" s="575" customFormat="1" ht="15.75" customHeight="1">
      <c r="A7" s="1170" t="s">
        <v>502</v>
      </c>
      <c r="B7" s="1353">
        <v>219</v>
      </c>
      <c r="C7" s="1354">
        <v>297</v>
      </c>
      <c r="D7" s="1353">
        <v>14</v>
      </c>
      <c r="E7" s="1353">
        <v>283</v>
      </c>
      <c r="F7" s="1355">
        <v>3023</v>
      </c>
    </row>
    <row r="8" spans="1:8" ht="12.75" customHeight="1">
      <c r="A8" s="171" t="s">
        <v>503</v>
      </c>
      <c r="B8" s="1312"/>
      <c r="C8" s="1356"/>
      <c r="D8" s="1312"/>
      <c r="E8" s="1312"/>
      <c r="F8" s="1357"/>
      <c r="H8" s="806"/>
    </row>
    <row r="9" spans="1:8" s="740" customFormat="1" ht="12.75" customHeight="1">
      <c r="A9" s="171"/>
      <c r="B9" s="1335"/>
      <c r="C9" s="1356"/>
      <c r="D9" s="1335"/>
      <c r="E9" s="1314"/>
      <c r="F9" s="1336"/>
      <c r="H9" s="809"/>
    </row>
    <row r="10" spans="1:8" ht="12.75" customHeight="1">
      <c r="A10" s="1171" t="s">
        <v>504</v>
      </c>
      <c r="B10" s="1335"/>
      <c r="C10" s="1356"/>
      <c r="D10" s="1335"/>
      <c r="E10" s="1314"/>
      <c r="F10" s="1336"/>
      <c r="H10" s="806"/>
    </row>
    <row r="11" spans="1:8" ht="12.75" customHeight="1">
      <c r="A11" s="1172" t="s">
        <v>925</v>
      </c>
      <c r="B11" s="1358">
        <v>147</v>
      </c>
      <c r="C11" s="1358">
        <v>209</v>
      </c>
      <c r="D11" s="1358">
        <v>10</v>
      </c>
      <c r="E11" s="1359">
        <v>199</v>
      </c>
      <c r="F11" s="1359">
        <v>2089</v>
      </c>
      <c r="H11" s="806"/>
    </row>
    <row r="12" spans="1:8" ht="12.75" customHeight="1">
      <c r="A12" s="1173" t="s">
        <v>1180</v>
      </c>
      <c r="B12" s="1335"/>
      <c r="C12" s="1356"/>
      <c r="D12" s="1335"/>
      <c r="E12" s="1314"/>
      <c r="F12" s="1336"/>
      <c r="H12" s="806"/>
    </row>
    <row r="13" spans="1:8" ht="12.75" customHeight="1">
      <c r="A13" s="1174" t="s">
        <v>926</v>
      </c>
      <c r="B13" s="1335">
        <v>52</v>
      </c>
      <c r="C13" s="1356">
        <v>69</v>
      </c>
      <c r="D13" s="1335" t="s">
        <v>1030</v>
      </c>
      <c r="E13" s="1314">
        <v>69</v>
      </c>
      <c r="F13" s="1336">
        <v>477</v>
      </c>
      <c r="H13" s="806"/>
    </row>
    <row r="14" spans="1:8" ht="12.75" customHeight="1">
      <c r="A14" s="1174" t="s">
        <v>927</v>
      </c>
      <c r="B14" s="1335">
        <v>12</v>
      </c>
      <c r="C14" s="1356">
        <v>25</v>
      </c>
      <c r="D14" s="1335">
        <v>2</v>
      </c>
      <c r="E14" s="1314">
        <v>23</v>
      </c>
      <c r="F14" s="1336">
        <v>151</v>
      </c>
      <c r="H14" s="806"/>
    </row>
    <row r="15" spans="1:13" ht="12.75" customHeight="1">
      <c r="A15" s="1174" t="s">
        <v>928</v>
      </c>
      <c r="B15" s="1335">
        <v>9</v>
      </c>
      <c r="C15" s="1356">
        <v>9</v>
      </c>
      <c r="D15" s="1360">
        <v>3</v>
      </c>
      <c r="E15" s="1314">
        <v>6</v>
      </c>
      <c r="F15" s="1336">
        <v>248</v>
      </c>
      <c r="H15" s="806"/>
      <c r="I15" s="806"/>
      <c r="J15" s="806"/>
      <c r="K15" s="806"/>
      <c r="L15" s="806"/>
      <c r="M15" s="806"/>
    </row>
    <row r="16" spans="1:8" ht="12.75" customHeight="1">
      <c r="A16" s="1174" t="s">
        <v>929</v>
      </c>
      <c r="B16" s="1335">
        <v>16</v>
      </c>
      <c r="C16" s="1356">
        <v>26</v>
      </c>
      <c r="D16" s="1361">
        <v>2</v>
      </c>
      <c r="E16" s="1314">
        <v>24</v>
      </c>
      <c r="F16" s="1336">
        <v>179</v>
      </c>
      <c r="H16" s="806"/>
    </row>
    <row r="17" spans="1:8" ht="12.75" customHeight="1">
      <c r="A17" s="1174" t="s">
        <v>930</v>
      </c>
      <c r="B17" s="1335">
        <v>9</v>
      </c>
      <c r="C17" s="1356">
        <v>9</v>
      </c>
      <c r="D17" s="1361">
        <v>2</v>
      </c>
      <c r="E17" s="1314">
        <v>7</v>
      </c>
      <c r="F17" s="1336">
        <v>220</v>
      </c>
      <c r="H17" s="806"/>
    </row>
    <row r="18" spans="1:8" ht="12.75" customHeight="1">
      <c r="A18" s="1175" t="s">
        <v>932</v>
      </c>
      <c r="B18" s="1335"/>
      <c r="C18" s="1356"/>
      <c r="D18" s="1335"/>
      <c r="E18" s="1314"/>
      <c r="F18" s="1336"/>
      <c r="H18" s="806"/>
    </row>
    <row r="19" spans="1:8" ht="12.75" customHeight="1">
      <c r="A19" s="1175" t="s">
        <v>931</v>
      </c>
      <c r="B19" s="1335"/>
      <c r="C19" s="1356"/>
      <c r="D19" s="1337"/>
      <c r="E19" s="1337"/>
      <c r="F19" s="1338"/>
      <c r="H19" s="806"/>
    </row>
    <row r="20" spans="1:8" ht="12.75" customHeight="1">
      <c r="A20" s="1174" t="s">
        <v>933</v>
      </c>
      <c r="B20" s="1312">
        <v>49</v>
      </c>
      <c r="C20" s="1356">
        <v>71</v>
      </c>
      <c r="D20" s="1337">
        <v>1</v>
      </c>
      <c r="E20" s="1337">
        <v>70</v>
      </c>
      <c r="F20" s="1338">
        <v>814</v>
      </c>
      <c r="H20" s="806"/>
    </row>
    <row r="21" spans="1:8" s="740" customFormat="1" ht="6.75" customHeight="1">
      <c r="A21" s="1174"/>
      <c r="B21" s="1335"/>
      <c r="C21" s="1362"/>
      <c r="D21" s="1335"/>
      <c r="E21" s="1335"/>
      <c r="F21" s="1336"/>
      <c r="H21" s="809"/>
    </row>
    <row r="22" spans="1:8" ht="12.75" customHeight="1">
      <c r="A22" s="1172" t="s">
        <v>934</v>
      </c>
      <c r="B22" s="1358">
        <v>72</v>
      </c>
      <c r="C22" s="1358">
        <v>88</v>
      </c>
      <c r="D22" s="1358">
        <v>4</v>
      </c>
      <c r="E22" s="1359">
        <v>84</v>
      </c>
      <c r="F22" s="1359">
        <v>934</v>
      </c>
      <c r="H22" s="806"/>
    </row>
    <row r="23" spans="1:8" ht="12.75" customHeight="1">
      <c r="A23" s="1173" t="s">
        <v>1181</v>
      </c>
      <c r="B23" s="1335"/>
      <c r="C23" s="1356"/>
      <c r="D23" s="1337"/>
      <c r="E23" s="1337"/>
      <c r="F23" s="1338"/>
      <c r="H23" s="806"/>
    </row>
    <row r="24" spans="1:8" ht="12.75" customHeight="1">
      <c r="A24" s="1174" t="s">
        <v>935</v>
      </c>
      <c r="B24" s="1312">
        <v>8</v>
      </c>
      <c r="C24" s="1356">
        <v>8</v>
      </c>
      <c r="D24" s="1363">
        <v>2</v>
      </c>
      <c r="E24" s="1363">
        <v>6</v>
      </c>
      <c r="F24" s="1364">
        <v>138</v>
      </c>
      <c r="H24" s="806"/>
    </row>
    <row r="25" spans="1:8" ht="12.75" customHeight="1">
      <c r="A25" s="1174" t="s">
        <v>936</v>
      </c>
      <c r="B25" s="1312">
        <v>21</v>
      </c>
      <c r="C25" s="1356">
        <v>26</v>
      </c>
      <c r="D25" s="1365">
        <v>1</v>
      </c>
      <c r="E25" s="1363">
        <v>25</v>
      </c>
      <c r="F25" s="1364">
        <v>176</v>
      </c>
      <c r="H25" s="806"/>
    </row>
    <row r="26" spans="1:8" ht="12.75" customHeight="1">
      <c r="A26" s="1174" t="s">
        <v>937</v>
      </c>
      <c r="B26" s="1312">
        <v>3</v>
      </c>
      <c r="C26" s="1356">
        <v>4</v>
      </c>
      <c r="D26" s="1365" t="s">
        <v>1030</v>
      </c>
      <c r="E26" s="1363">
        <v>4</v>
      </c>
      <c r="F26" s="1364">
        <v>41</v>
      </c>
      <c r="H26" s="806"/>
    </row>
    <row r="27" spans="1:8" ht="12.75" customHeight="1">
      <c r="A27" s="1174" t="s">
        <v>938</v>
      </c>
      <c r="B27" s="1312">
        <v>12</v>
      </c>
      <c r="C27" s="1356">
        <v>18</v>
      </c>
      <c r="D27" s="1365">
        <v>1</v>
      </c>
      <c r="E27" s="1363">
        <v>17</v>
      </c>
      <c r="F27" s="1364">
        <v>118</v>
      </c>
      <c r="H27" s="806"/>
    </row>
    <row r="28" spans="1:8" ht="12.75" customHeight="1">
      <c r="A28" s="1174" t="s">
        <v>939</v>
      </c>
      <c r="B28" s="1312">
        <v>1</v>
      </c>
      <c r="C28" s="1356">
        <v>1</v>
      </c>
      <c r="D28" s="1366" t="s">
        <v>1030</v>
      </c>
      <c r="E28" s="1367">
        <v>1</v>
      </c>
      <c r="F28" s="1368">
        <v>82</v>
      </c>
      <c r="H28" s="806"/>
    </row>
    <row r="29" spans="1:8" ht="12.75" customHeight="1">
      <c r="A29" s="1174" t="s">
        <v>940</v>
      </c>
      <c r="B29" s="1312">
        <v>13</v>
      </c>
      <c r="C29" s="1356">
        <v>16</v>
      </c>
      <c r="D29" s="1369" t="s">
        <v>1030</v>
      </c>
      <c r="E29" s="1367">
        <v>16</v>
      </c>
      <c r="F29" s="1368">
        <v>171</v>
      </c>
      <c r="H29" s="806"/>
    </row>
    <row r="30" spans="1:8" ht="12.75" customHeight="1">
      <c r="A30" s="1174" t="s">
        <v>941</v>
      </c>
      <c r="B30" s="1312">
        <v>7</v>
      </c>
      <c r="C30" s="1356">
        <v>7</v>
      </c>
      <c r="D30" s="1366" t="s">
        <v>1030</v>
      </c>
      <c r="E30" s="1367">
        <v>7</v>
      </c>
      <c r="F30" s="1368">
        <v>104</v>
      </c>
      <c r="H30" s="806"/>
    </row>
    <row r="31" spans="1:8" ht="12.75" customHeight="1">
      <c r="A31" s="1174" t="s">
        <v>942</v>
      </c>
      <c r="B31" s="1312">
        <v>7</v>
      </c>
      <c r="C31" s="1356">
        <v>8</v>
      </c>
      <c r="D31" s="1366" t="s">
        <v>1030</v>
      </c>
      <c r="E31" s="1367">
        <v>8</v>
      </c>
      <c r="F31" s="1368">
        <v>104</v>
      </c>
      <c r="H31" s="806"/>
    </row>
    <row r="32" spans="1:6" ht="12.95" customHeight="1">
      <c r="A32" s="952" t="s">
        <v>1567</v>
      </c>
      <c r="B32" s="356"/>
      <c r="C32" s="356"/>
      <c r="D32" s="356"/>
      <c r="E32" s="239"/>
      <c r="F32" s="239"/>
    </row>
    <row r="33" spans="1:6" ht="12.95" customHeight="1">
      <c r="A33" s="702" t="s">
        <v>1159</v>
      </c>
      <c r="B33" s="415"/>
      <c r="C33" s="415"/>
      <c r="D33" s="360"/>
      <c r="E33" s="663"/>
      <c r="F33" s="663"/>
    </row>
    <row r="34" spans="1:6" ht="12.95" customHeight="1">
      <c r="A34" s="953" t="s">
        <v>1568</v>
      </c>
      <c r="B34" s="415"/>
      <c r="C34" s="415"/>
      <c r="D34" s="360"/>
      <c r="E34" s="663"/>
      <c r="F34" s="663"/>
    </row>
    <row r="35" spans="1:6" ht="12.95" customHeight="1">
      <c r="A35" s="1166" t="s">
        <v>1289</v>
      </c>
      <c r="B35" s="415"/>
      <c r="C35" s="415"/>
      <c r="D35" s="360"/>
      <c r="E35" s="663"/>
      <c r="F35" s="663"/>
    </row>
    <row r="36" spans="1:3" ht="14.25">
      <c r="A36" s="98"/>
      <c r="B36" s="98"/>
      <c r="C36" s="98"/>
    </row>
  </sheetData>
  <mergeCells count="9">
    <mergeCell ref="A1:C1"/>
    <mergeCell ref="F3:F6"/>
    <mergeCell ref="A3:A6"/>
    <mergeCell ref="B3:B6"/>
    <mergeCell ref="C3:E4"/>
    <mergeCell ref="C5:C6"/>
    <mergeCell ref="D5:D6"/>
    <mergeCell ref="E5:E6"/>
    <mergeCell ref="A2:D2"/>
  </mergeCells>
  <hyperlinks>
    <hyperlink ref="D1:F1" location="'Spis tablic     List of tables'!A1" display="Return to list tables"/>
    <hyperlink ref="E1" location="'Spis tablic     List of tables'!A122" display="Powrót do spisu tablic"/>
    <hyperlink ref="E2" location="'Spis tablic     List of tables'!A12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topLeftCell="A1">
      <selection activeCell="K1" sqref="K1:L1"/>
    </sheetView>
  </sheetViews>
  <sheetFormatPr defaultColWidth="9" defaultRowHeight="14.25"/>
  <cols>
    <col min="1" max="1" width="21.59765625" style="2" customWidth="1"/>
    <col min="2" max="2" width="8.59765625" style="2" customWidth="1"/>
    <col min="3" max="3" width="7.59765625" style="2" customWidth="1"/>
    <col min="4" max="4" width="8.59765625" style="2" customWidth="1"/>
    <col min="5" max="5" width="7.59765625" style="2" customWidth="1"/>
    <col min="6" max="11" width="8.59765625" style="2" customWidth="1"/>
    <col min="12" max="12" width="7.59765625" style="2" customWidth="1"/>
    <col min="13" max="13" width="7.8984375" style="2" customWidth="1"/>
    <col min="14" max="16384" width="9" style="35" customWidth="1"/>
  </cols>
  <sheetData>
    <row r="1" spans="1:12" ht="15.75" customHeight="1">
      <c r="A1" s="201" t="s">
        <v>1530</v>
      </c>
      <c r="B1" s="201"/>
      <c r="C1" s="201"/>
      <c r="D1" s="201"/>
      <c r="E1" s="201"/>
      <c r="F1" s="201"/>
      <c r="K1" s="1585" t="s">
        <v>976</v>
      </c>
      <c r="L1" s="1585"/>
    </row>
    <row r="2" spans="1:12" ht="12.75" customHeight="1">
      <c r="A2" s="2087" t="s">
        <v>1531</v>
      </c>
      <c r="B2" s="2087"/>
      <c r="C2" s="2087"/>
      <c r="D2" s="2087"/>
      <c r="E2" s="2087"/>
      <c r="F2" s="2087"/>
      <c r="K2" s="1504" t="s">
        <v>977</v>
      </c>
      <c r="L2" s="1504"/>
    </row>
    <row r="3" spans="1:7" ht="12.75" customHeight="1">
      <c r="A3" s="203" t="s">
        <v>1532</v>
      </c>
      <c r="B3" s="203"/>
      <c r="C3" s="203"/>
      <c r="D3" s="203"/>
      <c r="E3" s="203"/>
      <c r="F3" s="203"/>
      <c r="G3" s="12"/>
    </row>
    <row r="4" spans="1:7" ht="12.75" customHeight="1">
      <c r="A4" s="2058" t="s">
        <v>1520</v>
      </c>
      <c r="B4" s="2058"/>
      <c r="C4" s="2058"/>
      <c r="D4" s="2058"/>
      <c r="E4" s="2058"/>
      <c r="F4" s="2058"/>
      <c r="G4" s="12"/>
    </row>
    <row r="5" spans="1:13" ht="12.75" customHeight="1">
      <c r="A5" s="2084" t="s">
        <v>821</v>
      </c>
      <c r="B5" s="2088" t="s">
        <v>1186</v>
      </c>
      <c r="C5" s="2092" t="s">
        <v>981</v>
      </c>
      <c r="D5" s="2095" t="s">
        <v>1187</v>
      </c>
      <c r="E5" s="539"/>
      <c r="F5" s="539"/>
      <c r="G5" s="539"/>
      <c r="H5" s="539"/>
      <c r="I5" s="539"/>
      <c r="J5" s="540"/>
      <c r="K5" s="2095" t="s">
        <v>1188</v>
      </c>
      <c r="L5" s="541"/>
      <c r="M5" s="541"/>
    </row>
    <row r="6" spans="1:13" ht="14.85" customHeight="1">
      <c r="A6" s="2085"/>
      <c r="B6" s="2089"/>
      <c r="C6" s="2093"/>
      <c r="D6" s="2098"/>
      <c r="E6" s="542"/>
      <c r="F6" s="542"/>
      <c r="G6" s="542"/>
      <c r="H6" s="542"/>
      <c r="I6" s="542"/>
      <c r="J6" s="543"/>
      <c r="K6" s="2096"/>
      <c r="L6" s="544"/>
      <c r="M6" s="544"/>
    </row>
    <row r="7" spans="1:13" ht="24.75" customHeight="1">
      <c r="A7" s="2085"/>
      <c r="B7" s="2089"/>
      <c r="C7" s="2093"/>
      <c r="D7" s="2098"/>
      <c r="E7" s="2100" t="s">
        <v>981</v>
      </c>
      <c r="F7" s="2088" t="s">
        <v>1189</v>
      </c>
      <c r="G7" s="2103" t="s">
        <v>1190</v>
      </c>
      <c r="H7" s="2095" t="s">
        <v>1191</v>
      </c>
      <c r="I7" s="545"/>
      <c r="J7" s="2081" t="s">
        <v>1192</v>
      </c>
      <c r="K7" s="2096"/>
      <c r="L7" s="2092" t="s">
        <v>981</v>
      </c>
      <c r="M7" s="2095" t="s">
        <v>1193</v>
      </c>
    </row>
    <row r="8" spans="1:13" ht="12.75" customHeight="1">
      <c r="A8" s="2085"/>
      <c r="B8" s="2089"/>
      <c r="C8" s="2093"/>
      <c r="D8" s="2098"/>
      <c r="E8" s="2101"/>
      <c r="F8" s="2089"/>
      <c r="G8" s="2104"/>
      <c r="H8" s="2089"/>
      <c r="I8" s="2081" t="s">
        <v>1194</v>
      </c>
      <c r="J8" s="2082"/>
      <c r="K8" s="2096"/>
      <c r="L8" s="2093"/>
      <c r="M8" s="2096"/>
    </row>
    <row r="9" spans="1:13" ht="12.75" customHeight="1">
      <c r="A9" s="2085"/>
      <c r="B9" s="2089"/>
      <c r="C9" s="2093"/>
      <c r="D9" s="2098"/>
      <c r="E9" s="2101"/>
      <c r="F9" s="2089"/>
      <c r="G9" s="2104"/>
      <c r="H9" s="2089"/>
      <c r="I9" s="2082"/>
      <c r="J9" s="2082"/>
      <c r="K9" s="2096"/>
      <c r="L9" s="2093"/>
      <c r="M9" s="2096"/>
    </row>
    <row r="10" spans="1:13" ht="12.75" customHeight="1">
      <c r="A10" s="2085"/>
      <c r="B10" s="2089"/>
      <c r="C10" s="2093"/>
      <c r="D10" s="2098"/>
      <c r="E10" s="2101"/>
      <c r="F10" s="2089"/>
      <c r="G10" s="2104"/>
      <c r="H10" s="2089"/>
      <c r="I10" s="2082"/>
      <c r="J10" s="2082"/>
      <c r="K10" s="2096"/>
      <c r="L10" s="2093"/>
      <c r="M10" s="2096"/>
    </row>
    <row r="11" spans="1:13" ht="12.75" customHeight="1">
      <c r="A11" s="2085"/>
      <c r="B11" s="2089"/>
      <c r="C11" s="2093"/>
      <c r="D11" s="2098"/>
      <c r="E11" s="2101"/>
      <c r="F11" s="2089"/>
      <c r="G11" s="2104"/>
      <c r="H11" s="2089"/>
      <c r="I11" s="2082"/>
      <c r="J11" s="2082"/>
      <c r="K11" s="2096"/>
      <c r="L11" s="2093"/>
      <c r="M11" s="2096"/>
    </row>
    <row r="12" spans="1:13" ht="12.75" customHeight="1">
      <c r="A12" s="2085"/>
      <c r="B12" s="2089"/>
      <c r="C12" s="2093"/>
      <c r="D12" s="2098"/>
      <c r="E12" s="2101"/>
      <c r="F12" s="2089"/>
      <c r="G12" s="2104"/>
      <c r="H12" s="2089"/>
      <c r="I12" s="2082"/>
      <c r="J12" s="2082"/>
      <c r="K12" s="2096"/>
      <c r="L12" s="2093"/>
      <c r="M12" s="2096"/>
    </row>
    <row r="13" spans="1:13" ht="12.75" customHeight="1">
      <c r="A13" s="2085"/>
      <c r="B13" s="2089"/>
      <c r="C13" s="2093"/>
      <c r="D13" s="2098"/>
      <c r="E13" s="2101"/>
      <c r="F13" s="2089"/>
      <c r="G13" s="2104"/>
      <c r="H13" s="2089"/>
      <c r="I13" s="2082"/>
      <c r="J13" s="2082"/>
      <c r="K13" s="2096"/>
      <c r="L13" s="2093"/>
      <c r="M13" s="2096"/>
    </row>
    <row r="14" spans="1:13" ht="12.75" customHeight="1">
      <c r="A14" s="2085"/>
      <c r="B14" s="2089"/>
      <c r="C14" s="2093"/>
      <c r="D14" s="2098"/>
      <c r="E14" s="2101"/>
      <c r="F14" s="2089"/>
      <c r="G14" s="2104"/>
      <c r="H14" s="2089"/>
      <c r="I14" s="2082"/>
      <c r="J14" s="2082"/>
      <c r="K14" s="2096"/>
      <c r="L14" s="2093"/>
      <c r="M14" s="2096"/>
    </row>
    <row r="15" spans="1:13" ht="12.75" customHeight="1">
      <c r="A15" s="2085"/>
      <c r="B15" s="2089"/>
      <c r="C15" s="2093"/>
      <c r="D15" s="2098"/>
      <c r="E15" s="2101"/>
      <c r="F15" s="2089"/>
      <c r="G15" s="2104"/>
      <c r="H15" s="2089"/>
      <c r="I15" s="2082"/>
      <c r="J15" s="2082"/>
      <c r="K15" s="2096"/>
      <c r="L15" s="2093"/>
      <c r="M15" s="2096"/>
    </row>
    <row r="16" spans="1:13" ht="12.75" customHeight="1">
      <c r="A16" s="2085"/>
      <c r="B16" s="2089"/>
      <c r="C16" s="2093"/>
      <c r="D16" s="2098"/>
      <c r="E16" s="2101"/>
      <c r="F16" s="2089"/>
      <c r="G16" s="2104"/>
      <c r="H16" s="2089"/>
      <c r="I16" s="2082"/>
      <c r="J16" s="2082"/>
      <c r="K16" s="2096"/>
      <c r="L16" s="2093"/>
      <c r="M16" s="2096"/>
    </row>
    <row r="17" spans="1:13" ht="12.75" customHeight="1">
      <c r="A17" s="2085"/>
      <c r="B17" s="2089"/>
      <c r="C17" s="2093"/>
      <c r="D17" s="2098"/>
      <c r="E17" s="2101"/>
      <c r="F17" s="2089"/>
      <c r="G17" s="2104"/>
      <c r="H17" s="2089"/>
      <c r="I17" s="2082"/>
      <c r="J17" s="2082"/>
      <c r="K17" s="2096"/>
      <c r="L17" s="2093"/>
      <c r="M17" s="2096"/>
    </row>
    <row r="18" spans="1:13" ht="30" customHeight="1">
      <c r="A18" s="2086"/>
      <c r="B18" s="2090"/>
      <c r="C18" s="2094"/>
      <c r="D18" s="2099"/>
      <c r="E18" s="2102"/>
      <c r="F18" s="2090"/>
      <c r="G18" s="2105"/>
      <c r="H18" s="2090"/>
      <c r="I18" s="2083"/>
      <c r="J18" s="2083"/>
      <c r="K18" s="2097"/>
      <c r="L18" s="2094"/>
      <c r="M18" s="2097"/>
    </row>
    <row r="19" spans="1:13" s="597" customFormat="1" ht="15.75" customHeight="1">
      <c r="A19" s="598" t="s">
        <v>502</v>
      </c>
      <c r="B19" s="522">
        <v>112419</v>
      </c>
      <c r="C19" s="588">
        <v>101.15353122722406</v>
      </c>
      <c r="D19" s="589">
        <v>27632</v>
      </c>
      <c r="E19" s="570">
        <v>98.38592935726693</v>
      </c>
      <c r="F19" s="620">
        <v>4</v>
      </c>
      <c r="G19" s="618">
        <v>487</v>
      </c>
      <c r="H19" s="523">
        <v>7613</v>
      </c>
      <c r="I19" s="524">
        <v>768</v>
      </c>
      <c r="J19" s="467">
        <v>7596</v>
      </c>
      <c r="K19" s="524">
        <v>84787</v>
      </c>
      <c r="L19" s="525">
        <v>99.0139997877033</v>
      </c>
      <c r="M19" s="526">
        <v>1376</v>
      </c>
    </row>
    <row r="20" spans="1:13" ht="12" customHeight="1">
      <c r="A20" s="453" t="s">
        <v>503</v>
      </c>
      <c r="B20" s="468"/>
      <c r="C20" s="481"/>
      <c r="D20" s="482"/>
      <c r="E20" s="519"/>
      <c r="F20" s="468"/>
      <c r="G20" s="480"/>
      <c r="H20" s="527"/>
      <c r="I20" s="528"/>
      <c r="J20" s="527"/>
      <c r="K20" s="528"/>
      <c r="L20" s="529"/>
      <c r="M20" s="528"/>
    </row>
    <row r="21" spans="1:13" ht="12" customHeight="1">
      <c r="A21" s="453"/>
      <c r="B21" s="468"/>
      <c r="C21" s="481"/>
      <c r="D21" s="482"/>
      <c r="E21" s="519"/>
      <c r="F21" s="468"/>
      <c r="G21" s="480"/>
      <c r="H21" s="527"/>
      <c r="I21" s="528"/>
      <c r="J21" s="527"/>
      <c r="K21" s="528"/>
      <c r="L21" s="529"/>
      <c r="M21" s="528"/>
    </row>
    <row r="22" spans="1:13" ht="12" customHeight="1">
      <c r="A22" s="469" t="s">
        <v>504</v>
      </c>
      <c r="B22" s="468"/>
      <c r="C22" s="481"/>
      <c r="D22" s="482"/>
      <c r="E22" s="519"/>
      <c r="F22" s="468"/>
      <c r="G22" s="480"/>
      <c r="H22" s="527"/>
      <c r="I22" s="528"/>
      <c r="J22" s="527"/>
      <c r="K22" s="528"/>
      <c r="L22" s="529"/>
      <c r="M22" s="528"/>
    </row>
    <row r="23" spans="1:13" ht="12" customHeight="1">
      <c r="A23" s="471" t="s">
        <v>925</v>
      </c>
      <c r="B23" s="484">
        <v>77215</v>
      </c>
      <c r="C23" s="513">
        <v>100.9451968833342</v>
      </c>
      <c r="D23" s="617">
        <v>19337</v>
      </c>
      <c r="E23" s="514">
        <v>98.20034131457827</v>
      </c>
      <c r="F23" s="484">
        <v>3</v>
      </c>
      <c r="G23" s="530">
        <v>248</v>
      </c>
      <c r="H23" s="531">
        <v>6137</v>
      </c>
      <c r="I23" s="526">
        <v>588</v>
      </c>
      <c r="J23" s="531">
        <v>5597</v>
      </c>
      <c r="K23" s="526">
        <v>57878</v>
      </c>
      <c r="L23" s="532">
        <v>99.35208542105809</v>
      </c>
      <c r="M23" s="526">
        <v>647</v>
      </c>
    </row>
    <row r="24" spans="1:13" ht="12" customHeight="1">
      <c r="A24" s="472" t="s">
        <v>1180</v>
      </c>
      <c r="B24" s="468"/>
      <c r="C24" s="481"/>
      <c r="D24" s="482"/>
      <c r="E24" s="519"/>
      <c r="F24" s="468"/>
      <c r="G24" s="480"/>
      <c r="H24" s="527"/>
      <c r="I24" s="528"/>
      <c r="J24" s="527"/>
      <c r="K24" s="528"/>
      <c r="L24" s="529"/>
      <c r="M24" s="533"/>
    </row>
    <row r="25" spans="1:13" ht="12" customHeight="1">
      <c r="A25" s="473" t="s">
        <v>926</v>
      </c>
      <c r="B25" s="478">
        <v>16864</v>
      </c>
      <c r="C25" s="488">
        <v>103.88714347317193</v>
      </c>
      <c r="D25" s="489">
        <v>2901</v>
      </c>
      <c r="E25" s="479">
        <v>98.55222337125129</v>
      </c>
      <c r="F25" s="464" t="s">
        <v>1030</v>
      </c>
      <c r="G25" s="487">
        <v>49</v>
      </c>
      <c r="H25" s="475">
        <v>743</v>
      </c>
      <c r="I25" s="457">
        <v>60</v>
      </c>
      <c r="J25" s="475">
        <v>690</v>
      </c>
      <c r="K25" s="457">
        <v>13963</v>
      </c>
      <c r="L25" s="534">
        <v>95.78170880183342</v>
      </c>
      <c r="M25" s="528">
        <v>264</v>
      </c>
    </row>
    <row r="26" spans="1:13" ht="12" customHeight="1">
      <c r="A26" s="473" t="s">
        <v>927</v>
      </c>
      <c r="B26" s="478">
        <v>6618</v>
      </c>
      <c r="C26" s="488">
        <v>101.59656125268653</v>
      </c>
      <c r="D26" s="489">
        <v>1374</v>
      </c>
      <c r="E26" s="479">
        <v>99.2721979621543</v>
      </c>
      <c r="F26" s="464" t="s">
        <v>1030</v>
      </c>
      <c r="G26" s="487">
        <v>29</v>
      </c>
      <c r="H26" s="475">
        <v>291</v>
      </c>
      <c r="I26" s="457">
        <v>39</v>
      </c>
      <c r="J26" s="475">
        <v>406</v>
      </c>
      <c r="K26" s="457">
        <v>5244</v>
      </c>
      <c r="L26" s="534">
        <v>98.20747520976354</v>
      </c>
      <c r="M26" s="457">
        <v>117</v>
      </c>
    </row>
    <row r="27" spans="1:13" ht="12" customHeight="1">
      <c r="A27" s="473" t="s">
        <v>928</v>
      </c>
      <c r="B27" s="478">
        <v>9996</v>
      </c>
      <c r="C27" s="488">
        <v>99.73061957497755</v>
      </c>
      <c r="D27" s="489">
        <v>2096</v>
      </c>
      <c r="E27" s="479">
        <v>98.85496183206108</v>
      </c>
      <c r="F27" s="464" t="s">
        <v>1030</v>
      </c>
      <c r="G27" s="487">
        <v>31</v>
      </c>
      <c r="H27" s="475">
        <v>512</v>
      </c>
      <c r="I27" s="457">
        <v>53</v>
      </c>
      <c r="J27" s="475">
        <v>718</v>
      </c>
      <c r="K27" s="457">
        <v>7900</v>
      </c>
      <c r="L27" s="534">
        <v>100.64556962025317</v>
      </c>
      <c r="M27" s="457">
        <v>74</v>
      </c>
    </row>
    <row r="28" spans="1:13" ht="12" customHeight="1">
      <c r="A28" s="473" t="s">
        <v>929</v>
      </c>
      <c r="B28" s="478">
        <v>7748</v>
      </c>
      <c r="C28" s="488">
        <v>100.33670033670035</v>
      </c>
      <c r="D28" s="489">
        <v>1781</v>
      </c>
      <c r="E28" s="479">
        <v>97.69792251544077</v>
      </c>
      <c r="F28" s="464" t="s">
        <v>1030</v>
      </c>
      <c r="G28" s="487">
        <v>21</v>
      </c>
      <c r="H28" s="475">
        <v>335</v>
      </c>
      <c r="I28" s="457">
        <v>35</v>
      </c>
      <c r="J28" s="475">
        <v>521</v>
      </c>
      <c r="K28" s="457">
        <v>5967</v>
      </c>
      <c r="L28" s="534">
        <v>100.25138260432378</v>
      </c>
      <c r="M28" s="457">
        <v>59</v>
      </c>
    </row>
    <row r="29" spans="1:13" ht="12" customHeight="1">
      <c r="A29" s="473" t="s">
        <v>930</v>
      </c>
      <c r="B29" s="478">
        <v>7198</v>
      </c>
      <c r="C29" s="488">
        <v>100.61504053676265</v>
      </c>
      <c r="D29" s="489">
        <v>1699</v>
      </c>
      <c r="E29" s="479">
        <v>98.46968805179517</v>
      </c>
      <c r="F29" s="335" t="s">
        <v>1030</v>
      </c>
      <c r="G29" s="487">
        <v>19</v>
      </c>
      <c r="H29" s="475">
        <v>383</v>
      </c>
      <c r="I29" s="457">
        <v>62</v>
      </c>
      <c r="J29" s="475">
        <v>462</v>
      </c>
      <c r="K29" s="457">
        <v>5499</v>
      </c>
      <c r="L29" s="534">
        <v>99.67266775777414</v>
      </c>
      <c r="M29" s="457">
        <v>84</v>
      </c>
    </row>
    <row r="30" spans="1:13" ht="12" customHeight="1">
      <c r="A30" s="476" t="s">
        <v>932</v>
      </c>
      <c r="B30" s="478"/>
      <c r="C30" s="488"/>
      <c r="D30" s="489"/>
      <c r="E30" s="479"/>
      <c r="F30" s="478"/>
      <c r="G30" s="487"/>
      <c r="H30" s="475"/>
      <c r="I30" s="457"/>
      <c r="J30" s="475"/>
      <c r="K30" s="457"/>
      <c r="L30" s="534"/>
      <c r="M30" s="457"/>
    </row>
    <row r="31" spans="1:13" ht="12" customHeight="1">
      <c r="A31" s="476" t="s">
        <v>931</v>
      </c>
      <c r="B31" s="470"/>
      <c r="C31" s="481"/>
      <c r="D31" s="482"/>
      <c r="E31" s="519"/>
      <c r="F31" s="478"/>
      <c r="G31" s="480"/>
      <c r="H31" s="527"/>
      <c r="I31" s="528"/>
      <c r="J31" s="527"/>
      <c r="K31" s="528"/>
      <c r="L31" s="529"/>
      <c r="M31" s="528"/>
    </row>
    <row r="32" spans="1:13" ht="12" customHeight="1">
      <c r="A32" s="473" t="s">
        <v>933</v>
      </c>
      <c r="B32" s="468">
        <v>28791</v>
      </c>
      <c r="C32" s="481">
        <v>99.80933231643903</v>
      </c>
      <c r="D32" s="482">
        <v>9486</v>
      </c>
      <c r="E32" s="519">
        <v>97.83892051444234</v>
      </c>
      <c r="F32" s="478">
        <v>3</v>
      </c>
      <c r="G32" s="480">
        <v>99</v>
      </c>
      <c r="H32" s="527">
        <v>3873</v>
      </c>
      <c r="I32" s="528">
        <v>339</v>
      </c>
      <c r="J32" s="527">
        <v>2800</v>
      </c>
      <c r="K32" s="528">
        <v>19305</v>
      </c>
      <c r="L32" s="529">
        <v>101.34680134680134</v>
      </c>
      <c r="M32" s="528">
        <v>49</v>
      </c>
    </row>
    <row r="33" spans="1:13" ht="6.75" customHeight="1">
      <c r="A33" s="818"/>
      <c r="B33" s="515"/>
      <c r="C33" s="520"/>
      <c r="D33" s="515"/>
      <c r="E33" s="520"/>
      <c r="F33" s="490"/>
      <c r="G33" s="515"/>
      <c r="H33" s="537"/>
      <c r="I33" s="537"/>
      <c r="J33" s="537"/>
      <c r="K33" s="537"/>
      <c r="L33" s="819"/>
      <c r="M33" s="538"/>
    </row>
    <row r="34" spans="1:13" ht="12" customHeight="1">
      <c r="A34" s="471" t="s">
        <v>934</v>
      </c>
      <c r="B34" s="517">
        <v>35204</v>
      </c>
      <c r="C34" s="521">
        <v>101.61350844277675</v>
      </c>
      <c r="D34" s="518">
        <v>8295</v>
      </c>
      <c r="E34" s="514">
        <v>98.81856540084388</v>
      </c>
      <c r="F34" s="484">
        <v>1</v>
      </c>
      <c r="G34" s="530">
        <v>239</v>
      </c>
      <c r="H34" s="531">
        <v>1476</v>
      </c>
      <c r="I34" s="535">
        <v>180</v>
      </c>
      <c r="J34" s="459">
        <v>1999</v>
      </c>
      <c r="K34" s="536">
        <v>26909</v>
      </c>
      <c r="L34" s="532">
        <v>98.28681853654912</v>
      </c>
      <c r="M34" s="526">
        <v>729</v>
      </c>
    </row>
    <row r="35" spans="1:13" ht="12" customHeight="1">
      <c r="A35" s="472" t="s">
        <v>1181</v>
      </c>
      <c r="B35" s="517"/>
      <c r="C35" s="521"/>
      <c r="D35" s="518"/>
      <c r="E35" s="514"/>
      <c r="F35" s="478"/>
      <c r="G35" s="619"/>
      <c r="H35" s="459"/>
      <c r="I35" s="459"/>
      <c r="J35" s="459"/>
      <c r="K35" s="536"/>
      <c r="L35" s="532"/>
      <c r="M35" s="526"/>
    </row>
    <row r="36" spans="1:13" ht="12" customHeight="1">
      <c r="A36" s="473" t="s">
        <v>935</v>
      </c>
      <c r="B36" s="515">
        <v>5824</v>
      </c>
      <c r="C36" s="520">
        <v>102.89752650176678</v>
      </c>
      <c r="D36" s="516">
        <v>1151</v>
      </c>
      <c r="E36" s="519">
        <v>98.26238053866203</v>
      </c>
      <c r="F36" s="464" t="s">
        <v>1030</v>
      </c>
      <c r="G36" s="562">
        <v>30</v>
      </c>
      <c r="H36" s="537">
        <v>199</v>
      </c>
      <c r="I36" s="537">
        <v>15</v>
      </c>
      <c r="J36" s="537">
        <v>327</v>
      </c>
      <c r="K36" s="538">
        <v>4673</v>
      </c>
      <c r="L36" s="529">
        <v>96.91846779370854</v>
      </c>
      <c r="M36" s="528">
        <v>82</v>
      </c>
    </row>
    <row r="37" spans="1:13" ht="12" customHeight="1">
      <c r="A37" s="473" t="s">
        <v>936</v>
      </c>
      <c r="B37" s="515">
        <v>6323</v>
      </c>
      <c r="C37" s="520">
        <v>102.8130081300813</v>
      </c>
      <c r="D37" s="516">
        <v>1452</v>
      </c>
      <c r="E37" s="519">
        <v>94.6969696969697</v>
      </c>
      <c r="F37" s="464" t="s">
        <v>1030</v>
      </c>
      <c r="G37" s="562">
        <v>41</v>
      </c>
      <c r="H37" s="537">
        <v>313</v>
      </c>
      <c r="I37" s="537">
        <v>86</v>
      </c>
      <c r="J37" s="537">
        <v>301</v>
      </c>
      <c r="K37" s="538">
        <v>4871</v>
      </c>
      <c r="L37" s="529">
        <v>98.02915212482036</v>
      </c>
      <c r="M37" s="528">
        <v>228</v>
      </c>
    </row>
    <row r="38" spans="1:13" ht="12" customHeight="1">
      <c r="A38" s="473" t="s">
        <v>937</v>
      </c>
      <c r="B38" s="515">
        <v>1843</v>
      </c>
      <c r="C38" s="520">
        <v>102.84598214285714</v>
      </c>
      <c r="D38" s="516">
        <v>532</v>
      </c>
      <c r="E38" s="519">
        <v>99.06015037593986</v>
      </c>
      <c r="F38" s="464" t="s">
        <v>1030</v>
      </c>
      <c r="G38" s="562">
        <v>18</v>
      </c>
      <c r="H38" s="537">
        <v>75</v>
      </c>
      <c r="I38" s="537">
        <v>3</v>
      </c>
      <c r="J38" s="537">
        <v>111</v>
      </c>
      <c r="K38" s="538">
        <v>1311</v>
      </c>
      <c r="L38" s="529">
        <v>96.49122807017544</v>
      </c>
      <c r="M38" s="528">
        <v>51</v>
      </c>
    </row>
    <row r="39" spans="1:13" ht="12" customHeight="1">
      <c r="A39" s="473" t="s">
        <v>938</v>
      </c>
      <c r="B39" s="515">
        <v>3322</v>
      </c>
      <c r="C39" s="520">
        <v>99.96990671080349</v>
      </c>
      <c r="D39" s="516">
        <v>827</v>
      </c>
      <c r="E39" s="519">
        <v>101.45102781136639</v>
      </c>
      <c r="F39" s="335" t="s">
        <v>1030</v>
      </c>
      <c r="G39" s="562">
        <v>29</v>
      </c>
      <c r="H39" s="537">
        <v>99</v>
      </c>
      <c r="I39" s="537">
        <v>6</v>
      </c>
      <c r="J39" s="537">
        <v>175</v>
      </c>
      <c r="K39" s="538">
        <v>2495</v>
      </c>
      <c r="L39" s="529">
        <v>99.55911823647294</v>
      </c>
      <c r="M39" s="528">
        <v>111</v>
      </c>
    </row>
    <row r="40" spans="1:13" ht="12" customHeight="1">
      <c r="A40" s="473" t="s">
        <v>939</v>
      </c>
      <c r="B40" s="515">
        <v>2669</v>
      </c>
      <c r="C40" s="520">
        <v>101.06020446800454</v>
      </c>
      <c r="D40" s="516">
        <v>742</v>
      </c>
      <c r="E40" s="519">
        <v>99.73045822102425</v>
      </c>
      <c r="F40" s="464" t="s">
        <v>1030</v>
      </c>
      <c r="G40" s="562">
        <v>16</v>
      </c>
      <c r="H40" s="537">
        <v>140</v>
      </c>
      <c r="I40" s="537">
        <v>10</v>
      </c>
      <c r="J40" s="537">
        <v>159</v>
      </c>
      <c r="K40" s="538">
        <v>1927</v>
      </c>
      <c r="L40" s="529">
        <v>98.65075246497146</v>
      </c>
      <c r="M40" s="528">
        <v>59</v>
      </c>
    </row>
    <row r="41" spans="1:13" ht="12" customHeight="1">
      <c r="A41" s="473" t="s">
        <v>940</v>
      </c>
      <c r="B41" s="515">
        <v>6433</v>
      </c>
      <c r="C41" s="520">
        <v>101.06834249803613</v>
      </c>
      <c r="D41" s="516">
        <v>1694</v>
      </c>
      <c r="E41" s="519">
        <v>99.70484061393152</v>
      </c>
      <c r="F41" s="478">
        <v>1</v>
      </c>
      <c r="G41" s="562">
        <v>36</v>
      </c>
      <c r="H41" s="537">
        <v>336</v>
      </c>
      <c r="I41" s="537">
        <v>29</v>
      </c>
      <c r="J41" s="537">
        <v>471</v>
      </c>
      <c r="K41" s="538">
        <v>4739</v>
      </c>
      <c r="L41" s="529">
        <v>98.67060561299851</v>
      </c>
      <c r="M41" s="528">
        <v>53</v>
      </c>
    </row>
    <row r="42" spans="1:13" ht="12" customHeight="1">
      <c r="A42" s="473" t="s">
        <v>941</v>
      </c>
      <c r="B42" s="515">
        <v>5246</v>
      </c>
      <c r="C42" s="520">
        <v>101.84430207726656</v>
      </c>
      <c r="D42" s="516">
        <v>1146</v>
      </c>
      <c r="E42" s="519">
        <v>100.26178010471205</v>
      </c>
      <c r="F42" s="464" t="s">
        <v>1030</v>
      </c>
      <c r="G42" s="562">
        <v>49</v>
      </c>
      <c r="H42" s="537">
        <v>190</v>
      </c>
      <c r="I42" s="537">
        <v>20</v>
      </c>
      <c r="J42" s="537">
        <v>293</v>
      </c>
      <c r="K42" s="538">
        <v>4100</v>
      </c>
      <c r="L42" s="529">
        <v>97.60975609756098</v>
      </c>
      <c r="M42" s="528">
        <v>65</v>
      </c>
    </row>
    <row r="43" spans="1:13" ht="12" customHeight="1">
      <c r="A43" s="473" t="s">
        <v>942</v>
      </c>
      <c r="B43" s="515">
        <v>3544</v>
      </c>
      <c r="C43" s="520">
        <v>99.46674150996351</v>
      </c>
      <c r="D43" s="516">
        <v>751</v>
      </c>
      <c r="E43" s="519">
        <v>99.46737683089214</v>
      </c>
      <c r="F43" s="335" t="s">
        <v>1030</v>
      </c>
      <c r="G43" s="562">
        <v>20</v>
      </c>
      <c r="H43" s="537">
        <v>124</v>
      </c>
      <c r="I43" s="537">
        <v>11</v>
      </c>
      <c r="J43" s="537">
        <v>162</v>
      </c>
      <c r="K43" s="538">
        <v>2793</v>
      </c>
      <c r="L43" s="529">
        <v>100.82348728965272</v>
      </c>
      <c r="M43" s="528">
        <v>80</v>
      </c>
    </row>
    <row r="44" spans="1:13" s="597" customFormat="1" ht="15" customHeight="1">
      <c r="A44" s="2091" t="s">
        <v>159</v>
      </c>
      <c r="B44" s="2091"/>
      <c r="C44" s="2091"/>
      <c r="D44" s="2091"/>
      <c r="E44" s="2091"/>
      <c r="F44" s="2091"/>
      <c r="G44" s="2091"/>
      <c r="H44" s="2091"/>
      <c r="I44" s="2091"/>
      <c r="J44" s="2091"/>
      <c r="K44" s="100"/>
      <c r="L44" s="63"/>
      <c r="M44" s="100"/>
    </row>
    <row r="45" spans="1:13" ht="11.1" customHeight="1">
      <c r="A45" s="2080" t="s">
        <v>160</v>
      </c>
      <c r="B45" s="2080"/>
      <c r="C45" s="2080"/>
      <c r="D45" s="2080"/>
      <c r="E45" s="2080"/>
      <c r="F45" s="2080"/>
      <c r="G45" s="2080"/>
      <c r="H45" s="2080"/>
      <c r="I45" s="2080"/>
      <c r="J45" s="2080"/>
      <c r="K45" s="100"/>
      <c r="L45" s="63"/>
      <c r="M45" s="100"/>
    </row>
    <row r="46" spans="1:13" ht="12.75" customHeight="1">
      <c r="A46" s="35"/>
      <c r="B46" s="35"/>
      <c r="C46" s="35"/>
      <c r="D46" s="35"/>
      <c r="E46" s="35"/>
      <c r="F46" s="35"/>
      <c r="G46" s="35"/>
      <c r="H46" s="35"/>
      <c r="I46" s="35"/>
      <c r="J46" s="35"/>
      <c r="K46" s="35"/>
      <c r="L46" s="35"/>
      <c r="M46" s="35"/>
    </row>
    <row r="47" spans="1:13" ht="12.75" customHeight="1">
      <c r="A47" s="35"/>
      <c r="B47" s="35"/>
      <c r="C47" s="35"/>
      <c r="D47" s="35"/>
      <c r="E47" s="35"/>
      <c r="F47" s="35"/>
      <c r="G47" s="35"/>
      <c r="H47" s="35"/>
      <c r="I47" s="35"/>
      <c r="J47" s="35"/>
      <c r="K47" s="35"/>
      <c r="L47" s="35"/>
      <c r="M47" s="35"/>
    </row>
    <row r="48" spans="1:13" ht="12.75" customHeight="1">
      <c r="A48" s="35"/>
      <c r="B48" s="35"/>
      <c r="C48" s="35"/>
      <c r="D48" s="35"/>
      <c r="E48" s="35"/>
      <c r="F48" s="35"/>
      <c r="G48" s="35"/>
      <c r="H48" s="35"/>
      <c r="I48" s="35"/>
      <c r="J48" s="35"/>
      <c r="K48" s="35"/>
      <c r="L48" s="35"/>
      <c r="M48" s="35"/>
    </row>
    <row r="49" spans="1:13" ht="12.75" customHeight="1">
      <c r="A49" s="35"/>
      <c r="B49" s="35"/>
      <c r="C49" s="35"/>
      <c r="D49" s="35"/>
      <c r="E49" s="35"/>
      <c r="F49" s="35"/>
      <c r="G49" s="35"/>
      <c r="H49" s="35"/>
      <c r="I49" s="35"/>
      <c r="J49" s="35"/>
      <c r="K49" s="35"/>
      <c r="L49" s="35"/>
      <c r="M49" s="35"/>
    </row>
    <row r="50" spans="1:13" ht="12.75" customHeight="1">
      <c r="A50" s="35"/>
      <c r="B50" s="35"/>
      <c r="C50" s="35"/>
      <c r="D50" s="35"/>
      <c r="E50" s="35"/>
      <c r="F50" s="35"/>
      <c r="G50" s="35"/>
      <c r="H50" s="35"/>
      <c r="I50" s="35"/>
      <c r="J50" s="35"/>
      <c r="K50" s="35"/>
      <c r="L50" s="35"/>
      <c r="M50" s="35"/>
    </row>
    <row r="51" spans="1:13" ht="12.75" customHeight="1">
      <c r="A51" s="35"/>
      <c r="B51" s="35"/>
      <c r="C51" s="35"/>
      <c r="D51" s="35"/>
      <c r="E51" s="35"/>
      <c r="F51" s="35"/>
      <c r="G51" s="35"/>
      <c r="H51" s="35"/>
      <c r="I51" s="35"/>
      <c r="J51" s="35"/>
      <c r="K51" s="35"/>
      <c r="L51" s="35"/>
      <c r="M51" s="35"/>
    </row>
    <row r="52" spans="1:13" ht="14.25">
      <c r="A52" s="35"/>
      <c r="B52" s="35"/>
      <c r="C52" s="35"/>
      <c r="D52" s="35"/>
      <c r="E52" s="35"/>
      <c r="F52" s="35"/>
      <c r="G52" s="35"/>
      <c r="H52" s="35"/>
      <c r="I52" s="35"/>
      <c r="J52" s="35"/>
      <c r="K52" s="35"/>
      <c r="L52" s="35"/>
      <c r="M52" s="35"/>
    </row>
    <row r="53" spans="1:13" ht="14.85" customHeight="1">
      <c r="A53" s="35"/>
      <c r="B53" s="35"/>
      <c r="C53" s="35"/>
      <c r="D53" s="35"/>
      <c r="E53" s="35"/>
      <c r="F53" s="35"/>
      <c r="G53" s="35"/>
      <c r="H53" s="35"/>
      <c r="I53" s="35"/>
      <c r="J53" s="35"/>
      <c r="K53" s="35"/>
      <c r="L53" s="35"/>
      <c r="M53" s="35"/>
    </row>
    <row r="54" spans="1:13" ht="14.85" customHeight="1">
      <c r="A54" s="35"/>
      <c r="B54" s="35"/>
      <c r="C54" s="35"/>
      <c r="D54" s="35"/>
      <c r="E54" s="35"/>
      <c r="F54" s="35"/>
      <c r="G54" s="35"/>
      <c r="H54" s="35"/>
      <c r="I54" s="35"/>
      <c r="J54" s="35"/>
      <c r="K54" s="35"/>
      <c r="L54" s="35"/>
      <c r="M54" s="35"/>
    </row>
    <row r="55" spans="1:13" ht="14.25">
      <c r="A55" s="35"/>
      <c r="B55" s="35"/>
      <c r="C55" s="35"/>
      <c r="D55" s="35"/>
      <c r="E55" s="35"/>
      <c r="F55" s="35"/>
      <c r="G55" s="35"/>
      <c r="H55" s="35"/>
      <c r="I55" s="35"/>
      <c r="J55" s="35"/>
      <c r="K55" s="35"/>
      <c r="L55" s="35"/>
      <c r="M55" s="35"/>
    </row>
    <row r="56" spans="1:13" ht="14.25">
      <c r="A56" s="35"/>
      <c r="B56" s="35"/>
      <c r="C56" s="35"/>
      <c r="D56" s="35"/>
      <c r="E56" s="35"/>
      <c r="F56" s="35"/>
      <c r="G56" s="35"/>
      <c r="H56" s="35"/>
      <c r="I56" s="35"/>
      <c r="J56" s="35"/>
      <c r="K56" s="35"/>
      <c r="L56" s="35"/>
      <c r="M56" s="35"/>
    </row>
    <row r="57" spans="1:13" ht="14.25">
      <c r="A57" s="35"/>
      <c r="B57" s="35"/>
      <c r="C57" s="35"/>
      <c r="D57" s="35"/>
      <c r="E57" s="35"/>
      <c r="F57" s="35"/>
      <c r="G57" s="35"/>
      <c r="H57" s="35"/>
      <c r="I57" s="35"/>
      <c r="J57" s="35"/>
      <c r="K57" s="35"/>
      <c r="L57" s="35"/>
      <c r="M57" s="35"/>
    </row>
    <row r="58" spans="1:13" ht="14.25">
      <c r="A58" s="35"/>
      <c r="B58" s="35"/>
      <c r="C58" s="35"/>
      <c r="D58" s="35"/>
      <c r="E58" s="35"/>
      <c r="F58" s="35"/>
      <c r="G58" s="35"/>
      <c r="H58" s="35"/>
      <c r="I58" s="35"/>
      <c r="J58" s="35"/>
      <c r="K58" s="35"/>
      <c r="L58" s="35"/>
      <c r="M58" s="35"/>
    </row>
    <row r="59" spans="1:13" ht="14.25">
      <c r="A59" s="35"/>
      <c r="B59" s="35"/>
      <c r="C59" s="35"/>
      <c r="D59" s="35"/>
      <c r="E59" s="35"/>
      <c r="F59" s="35"/>
      <c r="G59" s="35"/>
      <c r="H59" s="35"/>
      <c r="I59" s="35"/>
      <c r="J59" s="35"/>
      <c r="K59" s="35"/>
      <c r="L59" s="35"/>
      <c r="M59" s="35"/>
    </row>
    <row r="60" spans="1:13" ht="14.25">
      <c r="A60" s="35"/>
      <c r="B60" s="35"/>
      <c r="C60" s="35"/>
      <c r="D60" s="35"/>
      <c r="E60" s="35"/>
      <c r="F60" s="35"/>
      <c r="G60" s="35"/>
      <c r="H60" s="35"/>
      <c r="I60" s="35"/>
      <c r="J60" s="35"/>
      <c r="K60" s="35"/>
      <c r="L60" s="35"/>
      <c r="M60" s="35"/>
    </row>
    <row r="61" spans="1:13" ht="14.25">
      <c r="A61" s="35"/>
      <c r="B61" s="35"/>
      <c r="C61" s="35"/>
      <c r="D61" s="35"/>
      <c r="E61" s="35"/>
      <c r="F61" s="35"/>
      <c r="G61" s="35"/>
      <c r="H61" s="35"/>
      <c r="I61" s="35"/>
      <c r="J61" s="35"/>
      <c r="K61" s="35"/>
      <c r="L61" s="35"/>
      <c r="M61" s="35"/>
    </row>
    <row r="62" spans="1:13" ht="14.25">
      <c r="A62" s="35"/>
      <c r="B62" s="35"/>
      <c r="C62" s="35"/>
      <c r="D62" s="35"/>
      <c r="E62" s="35"/>
      <c r="F62" s="35"/>
      <c r="G62" s="35"/>
      <c r="H62" s="35"/>
      <c r="I62" s="35"/>
      <c r="J62" s="35"/>
      <c r="K62" s="35"/>
      <c r="L62" s="35"/>
      <c r="M62" s="35"/>
    </row>
    <row r="63" spans="1:13" ht="14.25">
      <c r="A63" s="35"/>
      <c r="B63" s="35"/>
      <c r="C63" s="35"/>
      <c r="D63" s="35"/>
      <c r="E63" s="35"/>
      <c r="F63" s="35"/>
      <c r="G63" s="35"/>
      <c r="H63" s="35"/>
      <c r="I63" s="35"/>
      <c r="J63" s="35"/>
      <c r="K63" s="35"/>
      <c r="L63" s="35"/>
      <c r="M63" s="35"/>
    </row>
    <row r="64" spans="1:13" ht="14.25">
      <c r="A64" s="35"/>
      <c r="B64" s="35"/>
      <c r="C64" s="35"/>
      <c r="D64" s="35"/>
      <c r="E64" s="35"/>
      <c r="F64" s="35"/>
      <c r="G64" s="35"/>
      <c r="H64" s="35"/>
      <c r="I64" s="35"/>
      <c r="J64" s="35"/>
      <c r="K64" s="35"/>
      <c r="L64" s="35"/>
      <c r="M64" s="35"/>
    </row>
    <row r="65" spans="1:13" ht="14.25">
      <c r="A65" s="35"/>
      <c r="B65" s="35"/>
      <c r="C65" s="35"/>
      <c r="D65" s="35"/>
      <c r="E65" s="35"/>
      <c r="F65" s="35"/>
      <c r="G65" s="35"/>
      <c r="H65" s="35"/>
      <c r="I65" s="35"/>
      <c r="J65" s="35"/>
      <c r="K65" s="35"/>
      <c r="L65" s="35"/>
      <c r="M65" s="35"/>
    </row>
    <row r="66" spans="1:13" ht="19.5" customHeight="1">
      <c r="A66" s="35"/>
      <c r="B66" s="35"/>
      <c r="C66" s="35"/>
      <c r="D66" s="35"/>
      <c r="E66" s="35"/>
      <c r="F66" s="35"/>
      <c r="G66" s="35"/>
      <c r="H66" s="35"/>
      <c r="I66" s="35"/>
      <c r="J66" s="35"/>
      <c r="K66" s="35"/>
      <c r="L66" s="35"/>
      <c r="M66" s="35"/>
    </row>
    <row r="67" spans="1:13" ht="12.75" customHeight="1">
      <c r="A67" s="35"/>
      <c r="B67" s="35"/>
      <c r="C67" s="35"/>
      <c r="D67" s="35"/>
      <c r="E67" s="35"/>
      <c r="F67" s="35"/>
      <c r="G67" s="35"/>
      <c r="H67" s="35"/>
      <c r="I67" s="35"/>
      <c r="J67" s="35"/>
      <c r="K67" s="35"/>
      <c r="L67" s="35"/>
      <c r="M67" s="35"/>
    </row>
    <row r="68" spans="1:13" ht="14.25">
      <c r="A68" s="35"/>
      <c r="B68" s="35"/>
      <c r="C68" s="35"/>
      <c r="D68" s="35"/>
      <c r="E68" s="35"/>
      <c r="F68" s="35"/>
      <c r="G68" s="35"/>
      <c r="H68" s="35"/>
      <c r="I68" s="35"/>
      <c r="J68" s="35"/>
      <c r="K68" s="35"/>
      <c r="L68" s="35"/>
      <c r="M68" s="35"/>
    </row>
    <row r="69" spans="1:13" ht="14.25">
      <c r="A69" s="35"/>
      <c r="B69" s="35"/>
      <c r="C69" s="35"/>
      <c r="D69" s="35"/>
      <c r="E69" s="35"/>
      <c r="F69" s="35"/>
      <c r="G69" s="35"/>
      <c r="H69" s="35"/>
      <c r="I69" s="35"/>
      <c r="J69" s="35"/>
      <c r="K69" s="35"/>
      <c r="L69" s="35"/>
      <c r="M69" s="35"/>
    </row>
    <row r="70" spans="1:13" ht="14.25">
      <c r="A70" s="35"/>
      <c r="B70" s="35"/>
      <c r="C70" s="35"/>
      <c r="D70" s="35"/>
      <c r="E70" s="35"/>
      <c r="F70" s="35"/>
      <c r="G70" s="35"/>
      <c r="H70" s="35"/>
      <c r="I70" s="35"/>
      <c r="J70" s="35"/>
      <c r="K70" s="35"/>
      <c r="L70" s="35"/>
      <c r="M70" s="35"/>
    </row>
    <row r="71" spans="1:13" ht="14.25">
      <c r="A71" s="35"/>
      <c r="B71" s="35"/>
      <c r="C71" s="35"/>
      <c r="D71" s="35"/>
      <c r="E71" s="35"/>
      <c r="F71" s="35"/>
      <c r="G71" s="35"/>
      <c r="H71" s="35"/>
      <c r="I71" s="35"/>
      <c r="J71" s="35"/>
      <c r="K71" s="35"/>
      <c r="L71" s="35"/>
      <c r="M71" s="35"/>
    </row>
    <row r="72" spans="1:13" ht="14.25">
      <c r="A72" s="35"/>
      <c r="B72" s="35"/>
      <c r="C72" s="35"/>
      <c r="D72" s="35"/>
      <c r="E72" s="35"/>
      <c r="F72" s="35"/>
      <c r="G72" s="35"/>
      <c r="H72" s="35"/>
      <c r="I72" s="35"/>
      <c r="J72" s="35"/>
      <c r="K72" s="35"/>
      <c r="L72" s="35"/>
      <c r="M72" s="35"/>
    </row>
    <row r="73" spans="1:13" ht="14.25">
      <c r="A73" s="35"/>
      <c r="B73" s="35"/>
      <c r="C73" s="35"/>
      <c r="D73" s="35"/>
      <c r="E73" s="35"/>
      <c r="F73" s="35"/>
      <c r="G73" s="35"/>
      <c r="H73" s="35"/>
      <c r="I73" s="35"/>
      <c r="J73" s="35"/>
      <c r="K73" s="35"/>
      <c r="L73" s="35"/>
      <c r="M73" s="35"/>
    </row>
    <row r="74" spans="1:13" ht="14.25">
      <c r="A74" s="35"/>
      <c r="B74" s="35"/>
      <c r="C74" s="35"/>
      <c r="D74" s="35"/>
      <c r="E74" s="35"/>
      <c r="F74" s="35"/>
      <c r="G74" s="35"/>
      <c r="H74" s="35"/>
      <c r="I74" s="35"/>
      <c r="J74" s="35"/>
      <c r="K74" s="35"/>
      <c r="L74" s="35"/>
      <c r="M74" s="35"/>
    </row>
    <row r="75" spans="1:13" ht="14.25">
      <c r="A75" s="35"/>
      <c r="B75" s="35"/>
      <c r="C75" s="35"/>
      <c r="D75" s="35"/>
      <c r="E75" s="35"/>
      <c r="F75" s="35"/>
      <c r="G75" s="35"/>
      <c r="H75" s="35"/>
      <c r="I75" s="35"/>
      <c r="J75" s="35"/>
      <c r="K75" s="35"/>
      <c r="L75" s="35"/>
      <c r="M75" s="35"/>
    </row>
    <row r="76" spans="1:13" ht="14.25">
      <c r="A76" s="35"/>
      <c r="B76" s="35"/>
      <c r="C76" s="35"/>
      <c r="D76" s="35"/>
      <c r="E76" s="35"/>
      <c r="F76" s="35"/>
      <c r="G76" s="35"/>
      <c r="H76" s="35"/>
      <c r="I76" s="35"/>
      <c r="J76" s="35"/>
      <c r="K76" s="35"/>
      <c r="L76" s="35"/>
      <c r="M76" s="35"/>
    </row>
    <row r="77" spans="1:13" ht="14.25">
      <c r="A77" s="35"/>
      <c r="B77" s="35"/>
      <c r="C77" s="35"/>
      <c r="D77" s="35"/>
      <c r="E77" s="35"/>
      <c r="F77" s="35"/>
      <c r="G77" s="35"/>
      <c r="H77" s="35"/>
      <c r="I77" s="35"/>
      <c r="J77" s="35"/>
      <c r="K77" s="35"/>
      <c r="L77" s="35"/>
      <c r="M77" s="35"/>
    </row>
    <row r="78" spans="1:13" ht="14.25">
      <c r="A78" s="35"/>
      <c r="B78" s="35"/>
      <c r="C78" s="35"/>
      <c r="D78" s="35"/>
      <c r="E78" s="35"/>
      <c r="F78" s="35"/>
      <c r="G78" s="35"/>
      <c r="H78" s="35"/>
      <c r="I78" s="35"/>
      <c r="J78" s="35"/>
      <c r="K78" s="35"/>
      <c r="L78" s="35"/>
      <c r="M78" s="35"/>
    </row>
    <row r="79" spans="1:13" ht="14.25">
      <c r="A79" s="35"/>
      <c r="B79" s="35"/>
      <c r="C79" s="35"/>
      <c r="D79" s="35"/>
      <c r="E79" s="35"/>
      <c r="F79" s="35"/>
      <c r="G79" s="35"/>
      <c r="H79" s="35"/>
      <c r="I79" s="35"/>
      <c r="J79" s="35"/>
      <c r="K79" s="35"/>
      <c r="L79" s="35"/>
      <c r="M79" s="35"/>
    </row>
    <row r="80" spans="1:13" ht="14.25">
      <c r="A80" s="35"/>
      <c r="B80" s="35"/>
      <c r="C80" s="35"/>
      <c r="D80" s="35"/>
      <c r="E80" s="35"/>
      <c r="F80" s="35"/>
      <c r="G80" s="35"/>
      <c r="H80" s="35"/>
      <c r="I80" s="35"/>
      <c r="J80" s="35"/>
      <c r="K80" s="35"/>
      <c r="L80" s="35"/>
      <c r="M80" s="35"/>
    </row>
    <row r="81" spans="1:13" ht="14.25">
      <c r="A81" s="35"/>
      <c r="B81" s="35"/>
      <c r="C81" s="35"/>
      <c r="D81" s="35"/>
      <c r="E81" s="35"/>
      <c r="F81" s="35"/>
      <c r="G81" s="35"/>
      <c r="H81" s="35"/>
      <c r="I81" s="35"/>
      <c r="J81" s="35"/>
      <c r="K81" s="35"/>
      <c r="L81" s="35"/>
      <c r="M81" s="35"/>
    </row>
    <row r="82" spans="1:13" ht="14.25">
      <c r="A82" s="35"/>
      <c r="B82" s="35"/>
      <c r="C82" s="35"/>
      <c r="D82" s="35"/>
      <c r="E82" s="35"/>
      <c r="F82" s="35"/>
      <c r="G82" s="35"/>
      <c r="H82" s="35"/>
      <c r="I82" s="35"/>
      <c r="J82" s="35"/>
      <c r="K82" s="35"/>
      <c r="L82" s="35"/>
      <c r="M82" s="35"/>
    </row>
    <row r="83" spans="1:13" ht="14.25">
      <c r="A83" s="35"/>
      <c r="B83" s="35"/>
      <c r="C83" s="35"/>
      <c r="D83" s="35"/>
      <c r="E83" s="35"/>
      <c r="F83" s="35"/>
      <c r="G83" s="35"/>
      <c r="H83" s="35"/>
      <c r="I83" s="35"/>
      <c r="J83" s="35"/>
      <c r="K83" s="35"/>
      <c r="L83" s="35"/>
      <c r="M83" s="35"/>
    </row>
    <row r="84" spans="1:13" ht="14.25">
      <c r="A84" s="35"/>
      <c r="B84" s="35"/>
      <c r="C84" s="35"/>
      <c r="D84" s="35"/>
      <c r="E84" s="35"/>
      <c r="F84" s="35"/>
      <c r="G84" s="35"/>
      <c r="H84" s="35"/>
      <c r="I84" s="35"/>
      <c r="J84" s="35"/>
      <c r="K84" s="35"/>
      <c r="L84" s="35"/>
      <c r="M84" s="35"/>
    </row>
    <row r="85" spans="1:13" ht="14.25">
      <c r="A85" s="35"/>
      <c r="B85" s="35"/>
      <c r="C85" s="35"/>
      <c r="D85" s="35"/>
      <c r="E85" s="35"/>
      <c r="F85" s="35"/>
      <c r="G85" s="35"/>
      <c r="H85" s="35"/>
      <c r="I85" s="35"/>
      <c r="J85" s="35"/>
      <c r="K85" s="35"/>
      <c r="L85" s="35"/>
      <c r="M85" s="35"/>
    </row>
    <row r="86" spans="1:13" ht="14.25">
      <c r="A86" s="35"/>
      <c r="B86" s="35"/>
      <c r="C86" s="35"/>
      <c r="D86" s="35"/>
      <c r="E86" s="35"/>
      <c r="F86" s="35"/>
      <c r="G86" s="35"/>
      <c r="H86" s="35"/>
      <c r="I86" s="35"/>
      <c r="J86" s="35"/>
      <c r="K86" s="35"/>
      <c r="L86" s="35"/>
      <c r="M86" s="35"/>
    </row>
    <row r="87" spans="1:13" ht="14.25">
      <c r="A87" s="35"/>
      <c r="B87" s="35"/>
      <c r="C87" s="35"/>
      <c r="D87" s="35"/>
      <c r="E87" s="35"/>
      <c r="F87" s="35"/>
      <c r="G87" s="35"/>
      <c r="H87" s="35"/>
      <c r="I87" s="35"/>
      <c r="J87" s="35"/>
      <c r="K87" s="35"/>
      <c r="L87" s="35"/>
      <c r="M87" s="35"/>
    </row>
    <row r="88" spans="1:13" ht="12.75" customHeight="1">
      <c r="A88" s="35"/>
      <c r="B88" s="35"/>
      <c r="C88" s="35"/>
      <c r="D88" s="35"/>
      <c r="E88" s="35"/>
      <c r="F88" s="35"/>
      <c r="G88" s="35"/>
      <c r="H88" s="35"/>
      <c r="I88" s="35"/>
      <c r="J88" s="35"/>
      <c r="K88" s="35"/>
      <c r="L88" s="35"/>
      <c r="M88" s="35"/>
    </row>
    <row r="89" spans="1:13" ht="12.75" customHeight="1">
      <c r="A89" s="35"/>
      <c r="B89" s="35"/>
      <c r="C89" s="35"/>
      <c r="D89" s="35"/>
      <c r="E89" s="35"/>
      <c r="F89" s="35"/>
      <c r="G89" s="35"/>
      <c r="H89" s="35"/>
      <c r="I89" s="35"/>
      <c r="J89" s="35"/>
      <c r="K89" s="35"/>
      <c r="L89" s="35"/>
      <c r="M89" s="35"/>
    </row>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4.85" customHeight="1"/>
    <row r="117" ht="14.85" customHeight="1"/>
    <row r="118" ht="14.85" customHeight="1"/>
    <row r="119" ht="14.85" customHeight="1"/>
    <row r="120" ht="14.85" customHeight="1"/>
    <row r="121" ht="14.85" customHeight="1"/>
    <row r="122" ht="14.85" customHeight="1"/>
    <row r="123" ht="14.85" customHeight="1"/>
    <row r="124" ht="14.85" customHeight="1"/>
    <row r="125" ht="14.85" customHeight="1"/>
    <row r="126" ht="14.85" customHeight="1"/>
    <row r="127" ht="12.75" customHeight="1"/>
    <row r="128" ht="12.75" customHeight="1"/>
  </sheetData>
  <mergeCells count="19">
    <mergeCell ref="M7:M18"/>
    <mergeCell ref="D5:D18"/>
    <mergeCell ref="E7:E18"/>
    <mergeCell ref="F7:F18"/>
    <mergeCell ref="G7:G18"/>
    <mergeCell ref="J7:J18"/>
    <mergeCell ref="L7:L18"/>
    <mergeCell ref="K5:K18"/>
    <mergeCell ref="H7:H18"/>
    <mergeCell ref="A45:J45"/>
    <mergeCell ref="I8:I18"/>
    <mergeCell ref="A5:A18"/>
    <mergeCell ref="K1:L1"/>
    <mergeCell ref="A2:F2"/>
    <mergeCell ref="K2:L2"/>
    <mergeCell ref="B5:B18"/>
    <mergeCell ref="A44:J44"/>
    <mergeCell ref="C5:C18"/>
    <mergeCell ref="A4:F4"/>
  </mergeCells>
  <hyperlinks>
    <hyperlink ref="K1:L1" location="'Spis tablic     List of tables'!A124" display="Powrót do spisu tablic"/>
    <hyperlink ref="K2:L2" location="'Spis tablic     List of tables'!A125" display="Return to list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topLeftCell="A1">
      <selection activeCell="A5" sqref="A5:A18"/>
    </sheetView>
  </sheetViews>
  <sheetFormatPr defaultColWidth="8.796875" defaultRowHeight="14.25"/>
  <cols>
    <col min="1" max="1" width="21.8984375" style="0" customWidth="1"/>
  </cols>
  <sheetData>
    <row r="1" spans="1:13" ht="15.75">
      <c r="A1" s="201" t="s">
        <v>1533</v>
      </c>
      <c r="B1" s="201"/>
      <c r="C1" s="201"/>
      <c r="D1" s="201"/>
      <c r="E1" s="201"/>
      <c r="F1" s="201"/>
      <c r="G1" s="2"/>
      <c r="H1" s="2"/>
      <c r="I1" s="2"/>
      <c r="J1" s="2"/>
      <c r="K1" s="1585" t="s">
        <v>976</v>
      </c>
      <c r="L1" s="1585"/>
      <c r="M1" s="2"/>
    </row>
    <row r="2" spans="1:13" ht="14.25">
      <c r="A2" s="2087" t="s">
        <v>1531</v>
      </c>
      <c r="B2" s="2087"/>
      <c r="C2" s="2087"/>
      <c r="D2" s="2087"/>
      <c r="E2" s="2087"/>
      <c r="F2" s="2087"/>
      <c r="G2" s="2"/>
      <c r="H2" s="2"/>
      <c r="I2" s="2"/>
      <c r="J2" s="2"/>
      <c r="K2" s="1504" t="s">
        <v>977</v>
      </c>
      <c r="L2" s="1504"/>
      <c r="M2" s="2"/>
    </row>
    <row r="3" spans="1:13" ht="14.25">
      <c r="A3" s="203" t="s">
        <v>1534</v>
      </c>
      <c r="B3" s="203"/>
      <c r="C3" s="203"/>
      <c r="D3" s="203"/>
      <c r="E3" s="203"/>
      <c r="F3" s="203"/>
      <c r="G3" s="2"/>
      <c r="H3" s="2"/>
      <c r="I3" s="2"/>
      <c r="J3" s="2"/>
      <c r="K3" s="2"/>
      <c r="L3" s="2"/>
      <c r="M3" s="2"/>
    </row>
    <row r="4" spans="1:13" ht="14.25">
      <c r="A4" s="2112" t="s">
        <v>1520</v>
      </c>
      <c r="B4" s="2112"/>
      <c r="C4" s="2112"/>
      <c r="D4" s="2112"/>
      <c r="E4" s="2112"/>
      <c r="F4" s="2112"/>
      <c r="G4" s="2"/>
      <c r="H4" s="2"/>
      <c r="I4" s="2"/>
      <c r="J4" s="2"/>
      <c r="K4" s="2"/>
      <c r="L4" s="2"/>
      <c r="M4" s="2"/>
    </row>
    <row r="5" spans="1:13" ht="14.25">
      <c r="A5" s="2103" t="s">
        <v>1195</v>
      </c>
      <c r="B5" s="2103" t="s">
        <v>1196</v>
      </c>
      <c r="C5" s="2103"/>
      <c r="D5" s="2103"/>
      <c r="E5" s="2103"/>
      <c r="F5" s="2103"/>
      <c r="G5" s="2103"/>
      <c r="H5" s="2103"/>
      <c r="I5" s="2103"/>
      <c r="J5" s="2103"/>
      <c r="K5" s="2103"/>
      <c r="L5" s="2103"/>
      <c r="M5" s="2103"/>
    </row>
    <row r="6" spans="1:13" ht="14.25">
      <c r="A6" s="2104"/>
      <c r="B6" s="2104"/>
      <c r="C6" s="2104"/>
      <c r="D6" s="2104"/>
      <c r="E6" s="2104"/>
      <c r="F6" s="2104"/>
      <c r="G6" s="2104"/>
      <c r="H6" s="2104"/>
      <c r="I6" s="2104"/>
      <c r="J6" s="2104"/>
      <c r="K6" s="2104"/>
      <c r="L6" s="2104"/>
      <c r="M6" s="2104"/>
    </row>
    <row r="7" spans="1:13" ht="14.25">
      <c r="A7" s="2104"/>
      <c r="B7" s="2105"/>
      <c r="C7" s="2105"/>
      <c r="D7" s="2105"/>
      <c r="E7" s="2105"/>
      <c r="F7" s="2105"/>
      <c r="G7" s="2105"/>
      <c r="H7" s="2105"/>
      <c r="I7" s="2105"/>
      <c r="J7" s="2105"/>
      <c r="K7" s="2105"/>
      <c r="L7" s="2105"/>
      <c r="M7" s="2105"/>
    </row>
    <row r="8" spans="1:13" ht="14.25">
      <c r="A8" s="2082"/>
      <c r="B8" s="2095" t="s">
        <v>1197</v>
      </c>
      <c r="C8" s="545"/>
      <c r="D8" s="2088" t="s">
        <v>1198</v>
      </c>
      <c r="E8" s="2088" t="s">
        <v>1199</v>
      </c>
      <c r="F8" s="2088" t="s">
        <v>1200</v>
      </c>
      <c r="G8" s="2106" t="s">
        <v>1201</v>
      </c>
      <c r="H8" s="2088" t="s">
        <v>1202</v>
      </c>
      <c r="I8" s="2088" t="s">
        <v>1203</v>
      </c>
      <c r="J8" s="2088" t="s">
        <v>1204</v>
      </c>
      <c r="K8" s="2109" t="s">
        <v>1205</v>
      </c>
      <c r="L8" s="2109" t="s">
        <v>1206</v>
      </c>
      <c r="M8" s="2106" t="s">
        <v>1207</v>
      </c>
    </row>
    <row r="9" spans="1:13" ht="14.25" customHeight="1">
      <c r="A9" s="2082"/>
      <c r="B9" s="2096"/>
      <c r="C9" s="2088" t="s">
        <v>1208</v>
      </c>
      <c r="D9" s="2089"/>
      <c r="E9" s="2089"/>
      <c r="F9" s="2089"/>
      <c r="G9" s="2107"/>
      <c r="H9" s="2089"/>
      <c r="I9" s="2089"/>
      <c r="J9" s="2089"/>
      <c r="K9" s="2110"/>
      <c r="L9" s="2110"/>
      <c r="M9" s="2107"/>
    </row>
    <row r="10" spans="1:13" ht="14.25">
      <c r="A10" s="2082"/>
      <c r="B10" s="2096"/>
      <c r="C10" s="2089"/>
      <c r="D10" s="2089"/>
      <c r="E10" s="2089"/>
      <c r="F10" s="2089"/>
      <c r="G10" s="2107"/>
      <c r="H10" s="2089"/>
      <c r="I10" s="2089"/>
      <c r="J10" s="2089"/>
      <c r="K10" s="2110"/>
      <c r="L10" s="2110"/>
      <c r="M10" s="2107"/>
    </row>
    <row r="11" spans="1:13" ht="14.25">
      <c r="A11" s="2082"/>
      <c r="B11" s="2096"/>
      <c r="C11" s="2089"/>
      <c r="D11" s="2089"/>
      <c r="E11" s="2089"/>
      <c r="F11" s="2089"/>
      <c r="G11" s="2107"/>
      <c r="H11" s="2089"/>
      <c r="I11" s="2089"/>
      <c r="J11" s="2089"/>
      <c r="K11" s="2110"/>
      <c r="L11" s="2110"/>
      <c r="M11" s="2107"/>
    </row>
    <row r="12" spans="1:13" ht="14.25">
      <c r="A12" s="2082"/>
      <c r="B12" s="2096"/>
      <c r="C12" s="2089"/>
      <c r="D12" s="2089"/>
      <c r="E12" s="2089"/>
      <c r="F12" s="2089"/>
      <c r="G12" s="2107"/>
      <c r="H12" s="2089"/>
      <c r="I12" s="2089"/>
      <c r="J12" s="2089"/>
      <c r="K12" s="2110"/>
      <c r="L12" s="2110"/>
      <c r="M12" s="2107"/>
    </row>
    <row r="13" spans="1:13" ht="14.25">
      <c r="A13" s="2082"/>
      <c r="B13" s="2096"/>
      <c r="C13" s="2089"/>
      <c r="D13" s="2089"/>
      <c r="E13" s="2089"/>
      <c r="F13" s="2089"/>
      <c r="G13" s="2107"/>
      <c r="H13" s="2089"/>
      <c r="I13" s="2089"/>
      <c r="J13" s="2089"/>
      <c r="K13" s="2110"/>
      <c r="L13" s="2110"/>
      <c r="M13" s="2107"/>
    </row>
    <row r="14" spans="1:13" ht="14.25">
      <c r="A14" s="2082"/>
      <c r="B14" s="2096"/>
      <c r="C14" s="2089"/>
      <c r="D14" s="2089"/>
      <c r="E14" s="2089"/>
      <c r="F14" s="2089"/>
      <c r="G14" s="2107"/>
      <c r="H14" s="2089"/>
      <c r="I14" s="2089"/>
      <c r="J14" s="2089"/>
      <c r="K14" s="2110"/>
      <c r="L14" s="2110"/>
      <c r="M14" s="2107"/>
    </row>
    <row r="15" spans="1:13" ht="14.25">
      <c r="A15" s="2082"/>
      <c r="B15" s="2096"/>
      <c r="C15" s="2089"/>
      <c r="D15" s="2089"/>
      <c r="E15" s="2089"/>
      <c r="F15" s="2089"/>
      <c r="G15" s="2107"/>
      <c r="H15" s="2089"/>
      <c r="I15" s="2089"/>
      <c r="J15" s="2089"/>
      <c r="K15" s="2110"/>
      <c r="L15" s="2110"/>
      <c r="M15" s="2107"/>
    </row>
    <row r="16" spans="1:13" ht="14.25">
      <c r="A16" s="2082"/>
      <c r="B16" s="2096"/>
      <c r="C16" s="2089"/>
      <c r="D16" s="2089"/>
      <c r="E16" s="2089"/>
      <c r="F16" s="2089"/>
      <c r="G16" s="2107"/>
      <c r="H16" s="2089"/>
      <c r="I16" s="2089"/>
      <c r="J16" s="2089"/>
      <c r="K16" s="2110"/>
      <c r="L16" s="2110"/>
      <c r="M16" s="2107"/>
    </row>
    <row r="17" spans="1:13" ht="14.25">
      <c r="A17" s="2082"/>
      <c r="B17" s="2096"/>
      <c r="C17" s="2089"/>
      <c r="D17" s="2089"/>
      <c r="E17" s="2089"/>
      <c r="F17" s="2089"/>
      <c r="G17" s="2107"/>
      <c r="H17" s="2089"/>
      <c r="I17" s="2089"/>
      <c r="J17" s="2089"/>
      <c r="K17" s="2110"/>
      <c r="L17" s="2110"/>
      <c r="M17" s="2107"/>
    </row>
    <row r="18" spans="1:13" ht="14.25">
      <c r="A18" s="2082"/>
      <c r="B18" s="2097"/>
      <c r="C18" s="2090"/>
      <c r="D18" s="2090"/>
      <c r="E18" s="2090"/>
      <c r="F18" s="2090"/>
      <c r="G18" s="2108"/>
      <c r="H18" s="2090"/>
      <c r="I18" s="2090"/>
      <c r="J18" s="2090"/>
      <c r="K18" s="2111"/>
      <c r="L18" s="2111"/>
      <c r="M18" s="2108"/>
    </row>
    <row r="19" spans="1:13" s="575" customFormat="1" ht="15.75" customHeight="1">
      <c r="A19" s="583" t="s">
        <v>502</v>
      </c>
      <c r="B19" s="531">
        <v>8896</v>
      </c>
      <c r="C19" s="531">
        <v>8223</v>
      </c>
      <c r="D19" s="546">
        <v>13388</v>
      </c>
      <c r="E19" s="531">
        <v>26710</v>
      </c>
      <c r="F19" s="531">
        <v>6689</v>
      </c>
      <c r="G19" s="531">
        <v>2199</v>
      </c>
      <c r="H19" s="531">
        <v>1862</v>
      </c>
      <c r="I19" s="531">
        <v>2616</v>
      </c>
      <c r="J19" s="531">
        <v>691</v>
      </c>
      <c r="K19" s="531">
        <v>7426</v>
      </c>
      <c r="L19" s="546">
        <v>2070</v>
      </c>
      <c r="M19" s="526">
        <v>807</v>
      </c>
    </row>
    <row r="20" spans="1:13" ht="12" customHeight="1">
      <c r="A20" s="453" t="s">
        <v>503</v>
      </c>
      <c r="B20" s="527"/>
      <c r="C20" s="527"/>
      <c r="D20" s="547"/>
      <c r="E20" s="527"/>
      <c r="F20" s="527"/>
      <c r="G20" s="527"/>
      <c r="H20" s="527"/>
      <c r="I20" s="527"/>
      <c r="J20" s="527"/>
      <c r="K20" s="527"/>
      <c r="L20" s="547"/>
      <c r="M20" s="528"/>
    </row>
    <row r="21" spans="1:13" s="740" customFormat="1" ht="12" customHeight="1">
      <c r="A21" s="453"/>
      <c r="B21" s="821"/>
      <c r="C21" s="821"/>
      <c r="D21" s="822"/>
      <c r="E21" s="821"/>
      <c r="F21" s="821"/>
      <c r="G21" s="821"/>
      <c r="H21" s="821"/>
      <c r="I21" s="821"/>
      <c r="J21" s="821"/>
      <c r="K21" s="821"/>
      <c r="L21" s="822"/>
      <c r="M21" s="528"/>
    </row>
    <row r="22" spans="1:13" ht="12" customHeight="1">
      <c r="A22" s="469" t="s">
        <v>504</v>
      </c>
      <c r="B22" s="527"/>
      <c r="C22" s="527"/>
      <c r="D22" s="547"/>
      <c r="E22" s="527"/>
      <c r="F22" s="527"/>
      <c r="G22" s="527"/>
      <c r="H22" s="527"/>
      <c r="I22" s="527"/>
      <c r="J22" s="527"/>
      <c r="K22" s="527"/>
      <c r="L22" s="547"/>
      <c r="M22" s="528"/>
    </row>
    <row r="23" spans="1:13" ht="12" customHeight="1">
      <c r="A23" s="471" t="s">
        <v>925</v>
      </c>
      <c r="B23" s="531">
        <v>6010</v>
      </c>
      <c r="C23" s="531">
        <v>5465</v>
      </c>
      <c r="D23" s="546">
        <v>8460</v>
      </c>
      <c r="E23" s="531">
        <v>17942</v>
      </c>
      <c r="F23" s="531">
        <v>4546</v>
      </c>
      <c r="G23" s="531">
        <v>1430</v>
      </c>
      <c r="H23" s="531">
        <v>1388</v>
      </c>
      <c r="I23" s="531">
        <v>1879</v>
      </c>
      <c r="J23" s="531">
        <v>545</v>
      </c>
      <c r="K23" s="531">
        <v>5630</v>
      </c>
      <c r="L23" s="546">
        <v>1524</v>
      </c>
      <c r="M23" s="526">
        <v>561</v>
      </c>
    </row>
    <row r="24" spans="1:13" ht="12" customHeight="1">
      <c r="A24" s="472" t="s">
        <v>1180</v>
      </c>
      <c r="B24" s="527"/>
      <c r="C24" s="527"/>
      <c r="D24" s="547"/>
      <c r="E24" s="527"/>
      <c r="F24" s="527"/>
      <c r="G24" s="527"/>
      <c r="H24" s="527"/>
      <c r="I24" s="527"/>
      <c r="J24" s="527"/>
      <c r="K24" s="527"/>
      <c r="L24" s="547"/>
      <c r="M24" s="528"/>
    </row>
    <row r="25" spans="1:13" ht="12" customHeight="1">
      <c r="A25" s="473" t="s">
        <v>926</v>
      </c>
      <c r="B25" s="527">
        <v>1490</v>
      </c>
      <c r="C25" s="527">
        <v>1402</v>
      </c>
      <c r="D25" s="547">
        <v>2815</v>
      </c>
      <c r="E25" s="527">
        <v>4410</v>
      </c>
      <c r="F25" s="527">
        <v>1183</v>
      </c>
      <c r="G25" s="527">
        <v>355</v>
      </c>
      <c r="H25" s="527">
        <v>247</v>
      </c>
      <c r="I25" s="527">
        <v>290</v>
      </c>
      <c r="J25" s="527">
        <v>98</v>
      </c>
      <c r="K25" s="527">
        <v>972</v>
      </c>
      <c r="L25" s="547">
        <v>405</v>
      </c>
      <c r="M25" s="528">
        <v>101</v>
      </c>
    </row>
    <row r="26" spans="1:13" ht="12" customHeight="1">
      <c r="A26" s="473" t="s">
        <v>927</v>
      </c>
      <c r="B26" s="475">
        <v>740</v>
      </c>
      <c r="C26" s="475">
        <v>707</v>
      </c>
      <c r="D26" s="474">
        <v>955</v>
      </c>
      <c r="E26" s="548">
        <v>1769</v>
      </c>
      <c r="F26" s="475">
        <v>281</v>
      </c>
      <c r="G26" s="475">
        <v>126</v>
      </c>
      <c r="H26" s="475">
        <v>75</v>
      </c>
      <c r="I26" s="475">
        <v>108</v>
      </c>
      <c r="J26" s="475">
        <v>25</v>
      </c>
      <c r="K26" s="475">
        <v>327</v>
      </c>
      <c r="L26" s="474">
        <v>136</v>
      </c>
      <c r="M26" s="457">
        <v>46</v>
      </c>
    </row>
    <row r="27" spans="1:13" ht="12" customHeight="1">
      <c r="A27" s="473" t="s">
        <v>928</v>
      </c>
      <c r="B27" s="475">
        <v>706</v>
      </c>
      <c r="C27" s="475">
        <v>672</v>
      </c>
      <c r="D27" s="474">
        <v>1096</v>
      </c>
      <c r="E27" s="548">
        <v>2727</v>
      </c>
      <c r="F27" s="475">
        <v>744</v>
      </c>
      <c r="G27" s="475">
        <v>207</v>
      </c>
      <c r="H27" s="475">
        <v>175</v>
      </c>
      <c r="I27" s="475">
        <v>266</v>
      </c>
      <c r="J27" s="475">
        <v>51</v>
      </c>
      <c r="K27" s="475">
        <v>652</v>
      </c>
      <c r="L27" s="474">
        <v>137</v>
      </c>
      <c r="M27" s="457">
        <v>84</v>
      </c>
    </row>
    <row r="28" spans="1:13" ht="12" customHeight="1">
      <c r="A28" s="473" t="s">
        <v>929</v>
      </c>
      <c r="B28" s="475">
        <v>948</v>
      </c>
      <c r="C28" s="475">
        <v>684</v>
      </c>
      <c r="D28" s="474">
        <v>703</v>
      </c>
      <c r="E28" s="548">
        <v>1888</v>
      </c>
      <c r="F28" s="475">
        <v>429</v>
      </c>
      <c r="G28" s="475">
        <v>141</v>
      </c>
      <c r="H28" s="475">
        <v>129</v>
      </c>
      <c r="I28" s="475">
        <v>208</v>
      </c>
      <c r="J28" s="475">
        <v>44</v>
      </c>
      <c r="K28" s="475">
        <v>467</v>
      </c>
      <c r="L28" s="474">
        <v>174</v>
      </c>
      <c r="M28" s="457">
        <v>47</v>
      </c>
    </row>
    <row r="29" spans="1:13" ht="12" customHeight="1">
      <c r="A29" s="473" t="s">
        <v>930</v>
      </c>
      <c r="B29" s="475">
        <v>643</v>
      </c>
      <c r="C29" s="475">
        <v>577</v>
      </c>
      <c r="D29" s="474">
        <v>810</v>
      </c>
      <c r="E29" s="475">
        <v>1708</v>
      </c>
      <c r="F29" s="475">
        <v>432</v>
      </c>
      <c r="G29" s="475">
        <v>124</v>
      </c>
      <c r="H29" s="475">
        <v>111</v>
      </c>
      <c r="I29" s="475">
        <v>203</v>
      </c>
      <c r="J29" s="475">
        <v>47</v>
      </c>
      <c r="K29" s="475">
        <v>415</v>
      </c>
      <c r="L29" s="474">
        <v>165</v>
      </c>
      <c r="M29" s="457">
        <v>42</v>
      </c>
    </row>
    <row r="30" spans="1:13" ht="12" customHeight="1">
      <c r="A30" s="476" t="s">
        <v>932</v>
      </c>
      <c r="B30" s="475"/>
      <c r="C30" s="475"/>
      <c r="D30" s="474"/>
      <c r="E30" s="475"/>
      <c r="F30" s="475"/>
      <c r="G30" s="475"/>
      <c r="H30" s="475"/>
      <c r="I30" s="475"/>
      <c r="J30" s="475"/>
      <c r="K30" s="475"/>
      <c r="L30" s="474"/>
      <c r="M30" s="457"/>
    </row>
    <row r="31" spans="1:13" ht="12" customHeight="1">
      <c r="A31" s="476" t="s">
        <v>931</v>
      </c>
      <c r="B31" s="475"/>
      <c r="C31" s="475"/>
      <c r="D31" s="474"/>
      <c r="E31" s="475"/>
      <c r="F31" s="475"/>
      <c r="G31" s="475"/>
      <c r="H31" s="475"/>
      <c r="I31" s="475"/>
      <c r="J31" s="475"/>
      <c r="K31" s="475"/>
      <c r="L31" s="474"/>
      <c r="M31" s="457"/>
    </row>
    <row r="32" spans="1:13" ht="12" customHeight="1">
      <c r="A32" s="473" t="s">
        <v>933</v>
      </c>
      <c r="B32" s="475">
        <v>1483</v>
      </c>
      <c r="C32" s="475">
        <v>1423</v>
      </c>
      <c r="D32" s="474">
        <v>2081</v>
      </c>
      <c r="E32" s="475">
        <v>5440</v>
      </c>
      <c r="F32" s="475">
        <v>1477</v>
      </c>
      <c r="G32" s="475">
        <v>477</v>
      </c>
      <c r="H32" s="475">
        <v>651</v>
      </c>
      <c r="I32" s="475">
        <v>804</v>
      </c>
      <c r="J32" s="475">
        <v>280</v>
      </c>
      <c r="K32" s="475">
        <v>2797</v>
      </c>
      <c r="L32" s="474">
        <v>507</v>
      </c>
      <c r="M32" s="457">
        <v>241</v>
      </c>
    </row>
    <row r="33" spans="1:13" s="740" customFormat="1" ht="6.75" customHeight="1">
      <c r="A33" s="818"/>
      <c r="B33" s="823"/>
      <c r="C33" s="823"/>
      <c r="D33" s="824"/>
      <c r="E33" s="823"/>
      <c r="F33" s="823"/>
      <c r="G33" s="823"/>
      <c r="H33" s="823"/>
      <c r="I33" s="823"/>
      <c r="J33" s="823"/>
      <c r="K33" s="823"/>
      <c r="L33" s="824"/>
      <c r="M33" s="457"/>
    </row>
    <row r="34" spans="1:13" ht="12" customHeight="1">
      <c r="A34" s="471" t="s">
        <v>934</v>
      </c>
      <c r="B34" s="531">
        <v>2886</v>
      </c>
      <c r="C34" s="531">
        <v>2758</v>
      </c>
      <c r="D34" s="546">
        <v>4928</v>
      </c>
      <c r="E34" s="531">
        <v>8768</v>
      </c>
      <c r="F34" s="531">
        <v>2143</v>
      </c>
      <c r="G34" s="531">
        <v>769</v>
      </c>
      <c r="H34" s="531">
        <v>474</v>
      </c>
      <c r="I34" s="531">
        <v>737</v>
      </c>
      <c r="J34" s="531">
        <v>146</v>
      </c>
      <c r="K34" s="531">
        <v>1796</v>
      </c>
      <c r="L34" s="546">
        <v>546</v>
      </c>
      <c r="M34" s="526">
        <v>246</v>
      </c>
    </row>
    <row r="35" spans="1:13" ht="12" customHeight="1">
      <c r="A35" s="472" t="s">
        <v>1181</v>
      </c>
      <c r="B35" s="475"/>
      <c r="C35" s="475"/>
      <c r="D35" s="474"/>
      <c r="E35" s="475"/>
      <c r="F35" s="475"/>
      <c r="G35" s="475"/>
      <c r="H35" s="475"/>
      <c r="I35" s="475"/>
      <c r="J35" s="475"/>
      <c r="K35" s="475"/>
      <c r="L35" s="474"/>
      <c r="M35" s="457"/>
    </row>
    <row r="36" spans="1:13" ht="12" customHeight="1">
      <c r="A36" s="473" t="s">
        <v>935</v>
      </c>
      <c r="B36" s="475">
        <v>342</v>
      </c>
      <c r="C36" s="475">
        <v>328</v>
      </c>
      <c r="D36" s="474">
        <v>1003</v>
      </c>
      <c r="E36" s="475">
        <v>1497</v>
      </c>
      <c r="F36" s="475">
        <v>319</v>
      </c>
      <c r="G36" s="475">
        <v>174</v>
      </c>
      <c r="H36" s="475">
        <v>79</v>
      </c>
      <c r="I36" s="475">
        <v>118</v>
      </c>
      <c r="J36" s="475">
        <v>31</v>
      </c>
      <c r="K36" s="475">
        <v>332</v>
      </c>
      <c r="L36" s="474">
        <v>105</v>
      </c>
      <c r="M36" s="457">
        <v>47</v>
      </c>
    </row>
    <row r="37" spans="1:13" ht="12" customHeight="1">
      <c r="A37" s="473" t="s">
        <v>936</v>
      </c>
      <c r="B37" s="475">
        <v>720</v>
      </c>
      <c r="C37" s="475">
        <v>691</v>
      </c>
      <c r="D37" s="474">
        <v>832</v>
      </c>
      <c r="E37" s="475">
        <v>1503</v>
      </c>
      <c r="F37" s="549">
        <v>345</v>
      </c>
      <c r="G37" s="475">
        <v>102</v>
      </c>
      <c r="H37" s="475">
        <v>73</v>
      </c>
      <c r="I37" s="475">
        <v>130</v>
      </c>
      <c r="J37" s="475">
        <v>24</v>
      </c>
      <c r="K37" s="475">
        <v>329</v>
      </c>
      <c r="L37" s="474">
        <v>99</v>
      </c>
      <c r="M37" s="457">
        <v>41</v>
      </c>
    </row>
    <row r="38" spans="1:13" ht="12" customHeight="1">
      <c r="A38" s="473" t="s">
        <v>937</v>
      </c>
      <c r="B38" s="475">
        <v>98</v>
      </c>
      <c r="C38" s="475">
        <v>82</v>
      </c>
      <c r="D38" s="474">
        <v>236</v>
      </c>
      <c r="E38" s="475">
        <v>405</v>
      </c>
      <c r="F38" s="475">
        <v>131</v>
      </c>
      <c r="G38" s="475">
        <v>26</v>
      </c>
      <c r="H38" s="475">
        <v>20</v>
      </c>
      <c r="I38" s="475">
        <v>38</v>
      </c>
      <c r="J38" s="475">
        <v>8</v>
      </c>
      <c r="K38" s="475">
        <v>92</v>
      </c>
      <c r="L38" s="474">
        <v>31</v>
      </c>
      <c r="M38" s="457">
        <v>17</v>
      </c>
    </row>
    <row r="39" spans="1:13" ht="12" customHeight="1">
      <c r="A39" s="473" t="s">
        <v>938</v>
      </c>
      <c r="B39" s="527">
        <v>238</v>
      </c>
      <c r="C39" s="527">
        <v>230</v>
      </c>
      <c r="D39" s="547">
        <v>394</v>
      </c>
      <c r="E39" s="527">
        <v>883</v>
      </c>
      <c r="F39" s="527">
        <v>265</v>
      </c>
      <c r="G39" s="527">
        <v>56</v>
      </c>
      <c r="H39" s="527">
        <v>39</v>
      </c>
      <c r="I39" s="527">
        <v>61</v>
      </c>
      <c r="J39" s="527">
        <v>12</v>
      </c>
      <c r="K39" s="527">
        <v>143</v>
      </c>
      <c r="L39" s="547">
        <v>43</v>
      </c>
      <c r="M39" s="528">
        <v>17</v>
      </c>
    </row>
    <row r="40" spans="1:13" ht="12" customHeight="1">
      <c r="A40" s="473" t="s">
        <v>939</v>
      </c>
      <c r="B40" s="527">
        <v>214</v>
      </c>
      <c r="C40" s="527">
        <v>204</v>
      </c>
      <c r="D40" s="547">
        <v>314</v>
      </c>
      <c r="E40" s="527">
        <v>675</v>
      </c>
      <c r="F40" s="527">
        <v>141</v>
      </c>
      <c r="G40" s="527">
        <v>57</v>
      </c>
      <c r="H40" s="527">
        <v>40</v>
      </c>
      <c r="I40" s="527">
        <v>59</v>
      </c>
      <c r="J40" s="527">
        <v>9</v>
      </c>
      <c r="K40" s="527">
        <v>133</v>
      </c>
      <c r="L40" s="547">
        <v>39</v>
      </c>
      <c r="M40" s="528">
        <v>18</v>
      </c>
    </row>
    <row r="41" spans="1:13" ht="12" customHeight="1">
      <c r="A41" s="473" t="s">
        <v>940</v>
      </c>
      <c r="B41" s="475">
        <v>322</v>
      </c>
      <c r="C41" s="475">
        <v>301</v>
      </c>
      <c r="D41" s="474">
        <v>578</v>
      </c>
      <c r="E41" s="475">
        <v>1776</v>
      </c>
      <c r="F41" s="475">
        <v>421</v>
      </c>
      <c r="G41" s="475">
        <v>193</v>
      </c>
      <c r="H41" s="475">
        <v>96</v>
      </c>
      <c r="I41" s="475">
        <v>156</v>
      </c>
      <c r="J41" s="475">
        <v>29</v>
      </c>
      <c r="K41" s="475">
        <v>388</v>
      </c>
      <c r="L41" s="474">
        <v>95</v>
      </c>
      <c r="M41" s="457">
        <v>52</v>
      </c>
    </row>
    <row r="42" spans="1:13" ht="12" customHeight="1">
      <c r="A42" s="473" t="s">
        <v>941</v>
      </c>
      <c r="B42" s="475">
        <v>397</v>
      </c>
      <c r="C42" s="475">
        <v>382</v>
      </c>
      <c r="D42" s="474">
        <v>974</v>
      </c>
      <c r="E42" s="475">
        <v>1309</v>
      </c>
      <c r="F42" s="475">
        <v>286</v>
      </c>
      <c r="G42" s="475">
        <v>97</v>
      </c>
      <c r="H42" s="475">
        <v>79</v>
      </c>
      <c r="I42" s="475">
        <v>104</v>
      </c>
      <c r="J42" s="475">
        <v>24</v>
      </c>
      <c r="K42" s="475">
        <v>250</v>
      </c>
      <c r="L42" s="474">
        <v>71</v>
      </c>
      <c r="M42" s="457">
        <v>39</v>
      </c>
    </row>
    <row r="43" spans="1:13" ht="12" customHeight="1">
      <c r="A43" s="473" t="s">
        <v>942</v>
      </c>
      <c r="B43" s="527">
        <v>555</v>
      </c>
      <c r="C43" s="527">
        <v>540</v>
      </c>
      <c r="D43" s="547">
        <v>597</v>
      </c>
      <c r="E43" s="527">
        <v>720</v>
      </c>
      <c r="F43" s="527">
        <v>235</v>
      </c>
      <c r="G43" s="527">
        <v>64</v>
      </c>
      <c r="H43" s="527">
        <v>48</v>
      </c>
      <c r="I43" s="527">
        <v>71</v>
      </c>
      <c r="J43" s="527">
        <v>9</v>
      </c>
      <c r="K43" s="527">
        <v>129</v>
      </c>
      <c r="L43" s="547">
        <v>63</v>
      </c>
      <c r="M43" s="528">
        <v>15</v>
      </c>
    </row>
    <row r="44" spans="1:13" s="575" customFormat="1" ht="15.75" customHeight="1">
      <c r="A44" s="2091" t="s">
        <v>1811</v>
      </c>
      <c r="B44" s="2091"/>
      <c r="C44" s="2091"/>
      <c r="D44" s="2091"/>
      <c r="E44" s="2091"/>
      <c r="F44" s="2091"/>
      <c r="G44" s="2091"/>
      <c r="H44" s="2091"/>
      <c r="I44" s="2091"/>
      <c r="J44" s="2091"/>
      <c r="K44" s="584"/>
      <c r="L44" s="584"/>
      <c r="M44" s="584"/>
    </row>
    <row r="45" spans="1:13" ht="12" customHeight="1">
      <c r="A45" s="2080" t="s">
        <v>1812</v>
      </c>
      <c r="B45" s="2080"/>
      <c r="C45" s="2080"/>
      <c r="D45" s="2080"/>
      <c r="E45" s="2080"/>
      <c r="F45" s="2080"/>
      <c r="G45" s="2080"/>
      <c r="H45" s="2080"/>
      <c r="I45" s="2080"/>
      <c r="J45" s="2080"/>
      <c r="K45" s="2"/>
      <c r="L45" s="2"/>
      <c r="M45" s="2"/>
    </row>
  </sheetData>
  <mergeCells count="20">
    <mergeCell ref="A44:J44"/>
    <mergeCell ref="A45:J45"/>
    <mergeCell ref="C9:C18"/>
    <mergeCell ref="D8:D18"/>
    <mergeCell ref="H8:H18"/>
    <mergeCell ref="F8:F18"/>
    <mergeCell ref="A5:A18"/>
    <mergeCell ref="E8:E18"/>
    <mergeCell ref="K1:L1"/>
    <mergeCell ref="K2:L2"/>
    <mergeCell ref="G8:G18"/>
    <mergeCell ref="B8:B18"/>
    <mergeCell ref="I8:I18"/>
    <mergeCell ref="B5:M7"/>
    <mergeCell ref="K8:K18"/>
    <mergeCell ref="L8:L18"/>
    <mergeCell ref="M8:M18"/>
    <mergeCell ref="J8:J18"/>
    <mergeCell ref="A2:F2"/>
    <mergeCell ref="A4:F4"/>
  </mergeCells>
  <hyperlinks>
    <hyperlink ref="K1:L1" location="'Spis tablic     List of tables'!A126" display="Powrót do spisu tablic"/>
    <hyperlink ref="K2:L2" location="'Spis tablic     List of tables'!A126" display="Return to list tables"/>
  </hyperlink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workbookViewId="0" topLeftCell="A1">
      <selection activeCell="A7" sqref="A7:B11"/>
    </sheetView>
  </sheetViews>
  <sheetFormatPr defaultColWidth="9" defaultRowHeight="14.25"/>
  <cols>
    <col min="1" max="1" width="8.09765625" style="22" customWidth="1"/>
    <col min="2" max="2" width="12.3984375" style="22" customWidth="1"/>
    <col min="3" max="10" width="14.09765625" style="22" customWidth="1"/>
    <col min="11" max="16384" width="9" style="22" customWidth="1"/>
  </cols>
  <sheetData>
    <row r="1" spans="1:8" ht="15.75">
      <c r="A1" s="1502" t="s">
        <v>677</v>
      </c>
      <c r="B1" s="1502"/>
      <c r="C1" s="1502"/>
      <c r="D1" s="1502"/>
      <c r="G1" s="1382" t="s">
        <v>976</v>
      </c>
      <c r="H1"/>
    </row>
    <row r="2" spans="1:8" ht="15">
      <c r="A2" s="1497" t="s">
        <v>678</v>
      </c>
      <c r="B2" s="1497"/>
      <c r="C2" s="1497"/>
      <c r="D2" s="1497"/>
      <c r="G2" s="734" t="s">
        <v>977</v>
      </c>
      <c r="H2"/>
    </row>
    <row r="3" spans="1:8" ht="14.25">
      <c r="A3" s="1604" t="s">
        <v>1068</v>
      </c>
      <c r="B3" s="1604"/>
      <c r="C3" s="1604"/>
      <c r="D3" s="1604"/>
      <c r="E3" s="28"/>
      <c r="F3" s="28"/>
      <c r="G3" s="28"/>
      <c r="H3" s="28"/>
    </row>
    <row r="4" spans="1:8" ht="14.25">
      <c r="A4" s="1605" t="s">
        <v>679</v>
      </c>
      <c r="B4" s="1605"/>
      <c r="C4" s="1605"/>
      <c r="D4" s="1605"/>
      <c r="E4" s="28"/>
      <c r="F4" s="28"/>
      <c r="G4" s="28"/>
      <c r="H4" s="28"/>
    </row>
    <row r="5" spans="1:8" ht="14.25">
      <c r="A5" s="1606" t="s">
        <v>680</v>
      </c>
      <c r="B5" s="1606"/>
      <c r="C5" s="1606"/>
      <c r="D5" s="1606"/>
      <c r="E5" s="39"/>
      <c r="F5" s="39"/>
      <c r="G5" s="39"/>
      <c r="H5" s="39"/>
    </row>
    <row r="6" spans="1:8" ht="14.25">
      <c r="A6" s="1589" t="s">
        <v>681</v>
      </c>
      <c r="B6" s="1589"/>
      <c r="C6" s="1589"/>
      <c r="D6" s="1589"/>
      <c r="E6" s="39"/>
      <c r="F6" s="39"/>
      <c r="G6" s="39"/>
      <c r="H6" s="39"/>
    </row>
    <row r="7" spans="1:10" ht="24" customHeight="1">
      <c r="A7" s="1590" t="s">
        <v>1302</v>
      </c>
      <c r="B7" s="1591"/>
      <c r="C7" s="1596"/>
      <c r="D7" s="1590"/>
      <c r="E7" s="1590"/>
      <c r="F7" s="1590"/>
      <c r="G7" s="1590"/>
      <c r="H7" s="1590"/>
      <c r="I7" s="628"/>
      <c r="J7" s="628"/>
    </row>
    <row r="8" spans="1:10" ht="15.95" customHeight="1">
      <c r="A8" s="1592"/>
      <c r="B8" s="1593"/>
      <c r="C8" s="1597" t="s">
        <v>38</v>
      </c>
      <c r="D8" s="1599"/>
      <c r="E8" s="1588"/>
      <c r="F8" s="1588"/>
      <c r="G8" s="1588"/>
      <c r="H8" s="1588"/>
      <c r="I8" s="628"/>
      <c r="J8" s="628"/>
    </row>
    <row r="9" spans="1:10" ht="15.95" customHeight="1">
      <c r="A9" s="1592"/>
      <c r="B9" s="1593"/>
      <c r="C9" s="1597"/>
      <c r="D9" s="1597" t="s">
        <v>663</v>
      </c>
      <c r="E9" s="1590" t="s">
        <v>184</v>
      </c>
      <c r="F9" s="1588"/>
      <c r="G9" s="1588"/>
      <c r="H9" s="1588"/>
      <c r="I9" s="628"/>
      <c r="J9" s="628"/>
    </row>
    <row r="10" spans="1:10" ht="140.1" customHeight="1">
      <c r="A10" s="1592"/>
      <c r="B10" s="1593"/>
      <c r="C10" s="1598"/>
      <c r="D10" s="1600"/>
      <c r="E10" s="1601"/>
      <c r="F10" s="54" t="s">
        <v>255</v>
      </c>
      <c r="G10" s="54" t="s">
        <v>295</v>
      </c>
      <c r="H10" s="53" t="s">
        <v>256</v>
      </c>
      <c r="I10" s="54" t="s">
        <v>760</v>
      </c>
      <c r="J10" s="53" t="s">
        <v>257</v>
      </c>
    </row>
    <row r="11" spans="1:10" ht="24" customHeight="1">
      <c r="A11" s="1594"/>
      <c r="B11" s="1595"/>
      <c r="C11" s="1602" t="s">
        <v>763</v>
      </c>
      <c r="D11" s="1603"/>
      <c r="E11" s="1603"/>
      <c r="F11" s="1603"/>
      <c r="G11" s="1603"/>
      <c r="H11" s="1603"/>
      <c r="I11" s="1603"/>
      <c r="J11" s="1603"/>
    </row>
    <row r="12" spans="1:10" ht="14.25" customHeight="1">
      <c r="A12" s="127">
        <v>2017</v>
      </c>
      <c r="B12" s="126" t="s">
        <v>454</v>
      </c>
      <c r="C12" s="262">
        <v>120.664</v>
      </c>
      <c r="D12" s="262">
        <v>63.042</v>
      </c>
      <c r="E12" s="262">
        <v>55.336</v>
      </c>
      <c r="F12" s="262">
        <v>8.955</v>
      </c>
      <c r="G12" s="262">
        <v>0.293</v>
      </c>
      <c r="H12" s="263">
        <v>2.27</v>
      </c>
      <c r="I12" s="263">
        <v>2.494</v>
      </c>
      <c r="J12" s="263">
        <v>0.271</v>
      </c>
    </row>
    <row r="13" spans="1:10" ht="14.25" customHeight="1">
      <c r="A13" s="125"/>
      <c r="B13" s="126" t="s">
        <v>455</v>
      </c>
      <c r="C13" s="262">
        <v>121.389</v>
      </c>
      <c r="D13" s="262">
        <v>63.621</v>
      </c>
      <c r="E13" s="262">
        <v>55.815</v>
      </c>
      <c r="F13" s="262">
        <v>8.979</v>
      </c>
      <c r="G13" s="262">
        <v>0.294</v>
      </c>
      <c r="H13" s="263">
        <v>2.273</v>
      </c>
      <c r="I13" s="263">
        <v>2.527</v>
      </c>
      <c r="J13" s="263">
        <v>0.27</v>
      </c>
    </row>
    <row r="14" spans="1:10" ht="14.25" customHeight="1">
      <c r="A14" s="125"/>
      <c r="B14" s="126" t="s">
        <v>444</v>
      </c>
      <c r="C14" s="262">
        <v>124.002</v>
      </c>
      <c r="D14" s="262">
        <v>65.957</v>
      </c>
      <c r="E14" s="262">
        <v>58.147</v>
      </c>
      <c r="F14" s="262">
        <v>8.998</v>
      </c>
      <c r="G14" s="262">
        <v>0.296</v>
      </c>
      <c r="H14" s="263">
        <v>2.258</v>
      </c>
      <c r="I14" s="263">
        <v>2.551</v>
      </c>
      <c r="J14" s="263">
        <v>0.271</v>
      </c>
    </row>
    <row r="15" spans="1:10" ht="14.25" customHeight="1">
      <c r="A15" s="125"/>
      <c r="B15" s="126" t="s">
        <v>445</v>
      </c>
      <c r="C15" s="262">
        <v>123.879</v>
      </c>
      <c r="D15" s="262">
        <v>65.904</v>
      </c>
      <c r="E15" s="262">
        <v>58.103</v>
      </c>
      <c r="F15" s="262">
        <v>8.988</v>
      </c>
      <c r="G15" s="262">
        <v>0.295</v>
      </c>
      <c r="H15" s="263">
        <v>2.283</v>
      </c>
      <c r="I15" s="263">
        <v>2.578</v>
      </c>
      <c r="J15" s="263">
        <v>0.271</v>
      </c>
    </row>
    <row r="16" spans="1:10" ht="14.25" customHeight="1">
      <c r="A16" s="125"/>
      <c r="B16" s="126" t="s">
        <v>446</v>
      </c>
      <c r="C16" s="262">
        <v>124.121</v>
      </c>
      <c r="D16" s="262">
        <v>66.09</v>
      </c>
      <c r="E16" s="262">
        <v>58.282</v>
      </c>
      <c r="F16" s="262">
        <v>8.986</v>
      </c>
      <c r="G16" s="262">
        <v>0.292</v>
      </c>
      <c r="H16" s="263">
        <v>2.285</v>
      </c>
      <c r="I16" s="263">
        <v>2.565</v>
      </c>
      <c r="J16" s="263">
        <v>0.271</v>
      </c>
    </row>
    <row r="17" spans="1:10" ht="14.25" customHeight="1">
      <c r="A17" s="125"/>
      <c r="B17" s="126" t="s">
        <v>447</v>
      </c>
      <c r="C17" s="262">
        <v>124.396</v>
      </c>
      <c r="D17" s="262">
        <v>66.361</v>
      </c>
      <c r="E17" s="262">
        <v>58.521</v>
      </c>
      <c r="F17" s="262">
        <v>8.993</v>
      </c>
      <c r="G17" s="262">
        <v>0.29</v>
      </c>
      <c r="H17" s="263">
        <v>2.291</v>
      </c>
      <c r="I17" s="263">
        <v>2.56</v>
      </c>
      <c r="J17" s="263">
        <v>0.271</v>
      </c>
    </row>
    <row r="18" spans="1:10" ht="14.25" customHeight="1">
      <c r="A18" s="914"/>
      <c r="B18" s="126" t="s">
        <v>448</v>
      </c>
      <c r="C18" s="262">
        <v>124.703</v>
      </c>
      <c r="D18" s="262">
        <v>66.664</v>
      </c>
      <c r="E18" s="262">
        <v>58.977</v>
      </c>
      <c r="F18" s="262">
        <v>9.042</v>
      </c>
      <c r="G18" s="262">
        <v>0.291</v>
      </c>
      <c r="H18" s="263">
        <v>2.277</v>
      </c>
      <c r="I18" s="263">
        <v>2.582</v>
      </c>
      <c r="J18" s="263">
        <v>0.271</v>
      </c>
    </row>
    <row r="19" spans="1:10" ht="14.25" customHeight="1">
      <c r="A19" s="914"/>
      <c r="B19" s="126" t="s">
        <v>449</v>
      </c>
      <c r="C19" s="262">
        <v>124.199</v>
      </c>
      <c r="D19" s="262">
        <v>66.594</v>
      </c>
      <c r="E19" s="262">
        <v>59.02</v>
      </c>
      <c r="F19" s="262">
        <v>9.034</v>
      </c>
      <c r="G19" s="262">
        <v>0.3</v>
      </c>
      <c r="H19" s="263">
        <v>2.289</v>
      </c>
      <c r="I19" s="263">
        <v>2.596</v>
      </c>
      <c r="J19" s="263">
        <v>0.267</v>
      </c>
    </row>
    <row r="20" spans="1:10" ht="14.25" customHeight="1">
      <c r="A20" s="914"/>
      <c r="B20" s="126" t="s">
        <v>450</v>
      </c>
      <c r="C20" s="262">
        <v>124.383</v>
      </c>
      <c r="D20" s="262">
        <v>66.58</v>
      </c>
      <c r="E20" s="262">
        <v>58.986</v>
      </c>
      <c r="F20" s="262">
        <v>8.76</v>
      </c>
      <c r="G20" s="262">
        <v>0.298</v>
      </c>
      <c r="H20" s="263">
        <v>2.308</v>
      </c>
      <c r="I20" s="263">
        <v>2.603</v>
      </c>
      <c r="J20" s="263">
        <v>0.267</v>
      </c>
    </row>
    <row r="21" spans="1:10" ht="14.25" customHeight="1">
      <c r="A21" s="914"/>
      <c r="B21" s="1101" t="s">
        <v>451</v>
      </c>
      <c r="C21" s="262">
        <v>124.879</v>
      </c>
      <c r="D21" s="262">
        <v>66.99</v>
      </c>
      <c r="E21" s="262">
        <v>59.397</v>
      </c>
      <c r="F21" s="262">
        <v>8.971</v>
      </c>
      <c r="G21" s="262">
        <v>0.301</v>
      </c>
      <c r="H21" s="263">
        <v>2.298</v>
      </c>
      <c r="I21" s="263">
        <v>2.598</v>
      </c>
      <c r="J21" s="263">
        <v>0.266</v>
      </c>
    </row>
    <row r="22" spans="1:10" ht="14.25" customHeight="1">
      <c r="A22" s="914"/>
      <c r="B22" s="1101" t="s">
        <v>452</v>
      </c>
      <c r="C22" s="262">
        <v>124.849</v>
      </c>
      <c r="D22" s="262">
        <v>67.228</v>
      </c>
      <c r="E22" s="262">
        <v>59.591</v>
      </c>
      <c r="F22" s="262">
        <v>8.919</v>
      </c>
      <c r="G22" s="262">
        <v>0.299</v>
      </c>
      <c r="H22" s="263">
        <v>2.311</v>
      </c>
      <c r="I22" s="263">
        <v>2.583</v>
      </c>
      <c r="J22" s="263">
        <v>0.266</v>
      </c>
    </row>
    <row r="23" spans="1:10" ht="14.25" customHeight="1">
      <c r="A23" s="914"/>
      <c r="B23" s="1101" t="s">
        <v>453</v>
      </c>
      <c r="C23" s="262">
        <v>124.714</v>
      </c>
      <c r="D23" s="262">
        <v>67.169</v>
      </c>
      <c r="E23" s="262">
        <v>59.556</v>
      </c>
      <c r="F23" s="262">
        <v>8.88</v>
      </c>
      <c r="G23" s="262">
        <v>0.299</v>
      </c>
      <c r="H23" s="263">
        <v>2.289</v>
      </c>
      <c r="I23" s="263">
        <v>2.601</v>
      </c>
      <c r="J23" s="263">
        <v>0.266</v>
      </c>
    </row>
    <row r="24" spans="1:10" ht="14.25" customHeight="1">
      <c r="A24" s="125"/>
      <c r="B24" s="126"/>
      <c r="C24" s="262"/>
      <c r="D24" s="262"/>
      <c r="E24" s="262"/>
      <c r="F24" s="262"/>
      <c r="G24" s="262"/>
      <c r="H24" s="263"/>
      <c r="I24" s="263"/>
      <c r="J24" s="263"/>
    </row>
    <row r="25" spans="1:10" ht="14.25" customHeight="1">
      <c r="A25" s="127">
        <v>2018</v>
      </c>
      <c r="B25" s="126" t="s">
        <v>454</v>
      </c>
      <c r="C25" s="262">
        <v>127.853</v>
      </c>
      <c r="D25" s="262">
        <v>67.815</v>
      </c>
      <c r="E25" s="262">
        <v>60.189</v>
      </c>
      <c r="F25" s="262">
        <v>8.841</v>
      </c>
      <c r="G25" s="262">
        <v>0.321</v>
      </c>
      <c r="H25" s="263">
        <v>2.395</v>
      </c>
      <c r="I25" s="263">
        <v>2.648</v>
      </c>
      <c r="J25" s="263">
        <v>0.259</v>
      </c>
    </row>
    <row r="26" spans="1:10" ht="14.25" customHeight="1">
      <c r="A26" s="125"/>
      <c r="B26" s="126" t="s">
        <v>455</v>
      </c>
      <c r="C26" s="262">
        <v>127.969</v>
      </c>
      <c r="D26" s="262">
        <v>68.087</v>
      </c>
      <c r="E26" s="262">
        <v>60.423</v>
      </c>
      <c r="F26" s="262">
        <v>8.87</v>
      </c>
      <c r="G26" s="262">
        <v>0.323</v>
      </c>
      <c r="H26" s="263">
        <v>2.44</v>
      </c>
      <c r="I26" s="263">
        <v>2.662</v>
      </c>
      <c r="J26" s="263">
        <v>0.259</v>
      </c>
    </row>
    <row r="27" spans="1:10" ht="14.25" customHeight="1">
      <c r="A27" s="125"/>
      <c r="B27" s="126" t="s">
        <v>444</v>
      </c>
      <c r="C27" s="262">
        <v>128.268</v>
      </c>
      <c r="D27" s="262">
        <v>68.17</v>
      </c>
      <c r="E27" s="262">
        <v>60.479</v>
      </c>
      <c r="F27" s="262">
        <v>8.908</v>
      </c>
      <c r="G27" s="262">
        <v>0.321</v>
      </c>
      <c r="H27" s="263">
        <v>2.447</v>
      </c>
      <c r="I27" s="263">
        <v>2.612</v>
      </c>
      <c r="J27" s="263">
        <v>0.259</v>
      </c>
    </row>
    <row r="28" spans="1:10" ht="14.25" customHeight="1">
      <c r="A28" s="128"/>
      <c r="B28" s="129" t="s">
        <v>995</v>
      </c>
      <c r="C28" s="234">
        <v>103.44026709246626</v>
      </c>
      <c r="D28" s="234">
        <v>103.35521627727158</v>
      </c>
      <c r="E28" s="234">
        <v>104.01052504858377</v>
      </c>
      <c r="F28" s="234">
        <v>98.99977772838409</v>
      </c>
      <c r="G28" s="234">
        <v>108.44594594594594</v>
      </c>
      <c r="H28" s="234">
        <v>108.37023914969</v>
      </c>
      <c r="I28" s="683">
        <v>102.39121912975304</v>
      </c>
      <c r="J28" s="682">
        <v>95.5719557195572</v>
      </c>
    </row>
    <row r="29" spans="1:10" ht="14.25" customHeight="1">
      <c r="A29" s="128"/>
      <c r="B29" s="130" t="s">
        <v>996</v>
      </c>
      <c r="C29" s="234">
        <v>100.23365033719105</v>
      </c>
      <c r="D29" s="234">
        <v>100.12190285957672</v>
      </c>
      <c r="E29" s="234">
        <v>100.09267993975803</v>
      </c>
      <c r="F29" s="234">
        <v>100.4284103720406</v>
      </c>
      <c r="G29" s="234">
        <v>99.38080495356037</v>
      </c>
      <c r="H29" s="234">
        <v>100.28688524590163</v>
      </c>
      <c r="I29" s="241">
        <v>98.12171299774606</v>
      </c>
      <c r="J29" s="242">
        <v>100</v>
      </c>
    </row>
    <row r="30" spans="1:8" ht="12.75" customHeight="1">
      <c r="A30" s="1586" t="s">
        <v>1738</v>
      </c>
      <c r="B30" s="1586"/>
      <c r="C30" s="1586"/>
      <c r="D30" s="1586"/>
      <c r="E30" s="1586"/>
      <c r="F30" s="220"/>
      <c r="G30" s="220"/>
      <c r="H30" s="220"/>
    </row>
    <row r="31" spans="1:8" ht="12.75" customHeight="1">
      <c r="A31" s="1587" t="s">
        <v>1739</v>
      </c>
      <c r="B31" s="1587"/>
      <c r="C31" s="1587"/>
      <c r="D31" s="1587"/>
      <c r="E31" s="1587"/>
      <c r="F31" s="221"/>
      <c r="G31" s="221"/>
      <c r="H31" s="221"/>
    </row>
  </sheetData>
  <mergeCells count="16">
    <mergeCell ref="A1:D1"/>
    <mergeCell ref="A2:D2"/>
    <mergeCell ref="A3:D3"/>
    <mergeCell ref="A4:D4"/>
    <mergeCell ref="A5:D5"/>
    <mergeCell ref="A30:E30"/>
    <mergeCell ref="A31:E31"/>
    <mergeCell ref="F9:H9"/>
    <mergeCell ref="A6:D6"/>
    <mergeCell ref="A7:B11"/>
    <mergeCell ref="C7:H7"/>
    <mergeCell ref="C8:C10"/>
    <mergeCell ref="D8:H8"/>
    <mergeCell ref="D9:D10"/>
    <mergeCell ref="E9:E10"/>
    <mergeCell ref="C11:J11"/>
  </mergeCells>
  <hyperlinks>
    <hyperlink ref="G1" location="'Spis tablic     List of tables'!A11" display="Powrót do spisu tablic"/>
    <hyperlink ref="G2" location="'Spis tablic     List of tables'!A12"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5" r:id="rId2"/>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workbookViewId="0" topLeftCell="A1">
      <selection activeCell="A5" sqref="A5:B15"/>
    </sheetView>
  </sheetViews>
  <sheetFormatPr defaultColWidth="8.796875" defaultRowHeight="14.25"/>
  <cols>
    <col min="1" max="1" width="6.59765625" style="2" customWidth="1"/>
    <col min="2" max="2" width="14.59765625" style="2" customWidth="1"/>
    <col min="3" max="13" width="9.09765625" style="2" customWidth="1"/>
  </cols>
  <sheetData>
    <row r="1" spans="1:13" s="71" customFormat="1" ht="15" customHeight="1">
      <c r="A1" s="1502" t="s">
        <v>570</v>
      </c>
      <c r="B1" s="1502"/>
      <c r="C1" s="1502"/>
      <c r="D1" s="1502"/>
      <c r="E1" s="1502"/>
      <c r="F1" s="70"/>
      <c r="G1" s="70"/>
      <c r="H1" s="70"/>
      <c r="I1" s="70"/>
      <c r="J1" s="70"/>
      <c r="K1" s="1585" t="s">
        <v>976</v>
      </c>
      <c r="L1" s="1585"/>
      <c r="M1" s="70"/>
    </row>
    <row r="2" spans="1:13" s="71" customFormat="1" ht="15" customHeight="1">
      <c r="A2" s="1497" t="s">
        <v>571</v>
      </c>
      <c r="B2" s="1497"/>
      <c r="C2" s="1497"/>
      <c r="D2" s="1497"/>
      <c r="E2" s="1497"/>
      <c r="F2" s="70"/>
      <c r="G2" s="70"/>
      <c r="H2" s="70"/>
      <c r="I2" s="70"/>
      <c r="J2" s="70"/>
      <c r="K2" s="1504" t="s">
        <v>977</v>
      </c>
      <c r="L2" s="1504"/>
      <c r="M2" s="70"/>
    </row>
    <row r="3" spans="1:13" ht="14.25">
      <c r="A3" s="1511" t="s">
        <v>1085</v>
      </c>
      <c r="B3" s="1511"/>
      <c r="C3" s="1511"/>
      <c r="D3" s="1511"/>
      <c r="E3" s="1511"/>
      <c r="F3" s="12"/>
      <c r="G3" s="12"/>
      <c r="J3" s="12"/>
      <c r="K3" s="12"/>
      <c r="L3" s="12"/>
      <c r="M3" s="12"/>
    </row>
    <row r="4" spans="1:13" ht="14.25">
      <c r="A4" s="1584" t="s">
        <v>572</v>
      </c>
      <c r="B4" s="1584"/>
      <c r="C4" s="1584"/>
      <c r="D4" s="1584"/>
      <c r="E4" s="1584"/>
      <c r="F4" s="12"/>
      <c r="G4" s="12"/>
      <c r="J4" s="12"/>
      <c r="K4" s="12"/>
      <c r="L4" s="12"/>
      <c r="M4" s="12"/>
    </row>
    <row r="5" spans="1:13" ht="14.85" customHeight="1">
      <c r="A5" s="2123" t="s">
        <v>1577</v>
      </c>
      <c r="B5" s="2124"/>
      <c r="C5" s="1554" t="s">
        <v>654</v>
      </c>
      <c r="D5" s="186"/>
      <c r="E5" s="1522" t="s">
        <v>1148</v>
      </c>
      <c r="F5" s="1664" t="s">
        <v>863</v>
      </c>
      <c r="G5" s="1526"/>
      <c r="H5" s="1526"/>
      <c r="I5" s="1526"/>
      <c r="J5" s="1526"/>
      <c r="K5" s="1526"/>
      <c r="L5" s="1526"/>
      <c r="M5" s="1526"/>
    </row>
    <row r="6" spans="1:13" ht="14.85" customHeight="1">
      <c r="A6" s="2125"/>
      <c r="B6" s="2126"/>
      <c r="C6" s="1552"/>
      <c r="D6" s="185"/>
      <c r="E6" s="1523"/>
      <c r="F6" s="1500"/>
      <c r="G6" s="1509"/>
      <c r="H6" s="1509"/>
      <c r="I6" s="1509"/>
      <c r="J6" s="1509"/>
      <c r="K6" s="1509"/>
      <c r="L6" s="1509"/>
      <c r="M6" s="1509"/>
    </row>
    <row r="7" spans="1:13" ht="12.75" customHeight="1">
      <c r="A7" s="2125"/>
      <c r="B7" s="2126"/>
      <c r="C7" s="1552"/>
      <c r="D7" s="185"/>
      <c r="E7" s="1523"/>
      <c r="F7" s="1500"/>
      <c r="G7" s="1509"/>
      <c r="H7" s="1509"/>
      <c r="I7" s="1509"/>
      <c r="J7" s="1509"/>
      <c r="K7" s="1509"/>
      <c r="L7" s="1509"/>
      <c r="M7" s="1509"/>
    </row>
    <row r="8" spans="1:13" ht="14.85" customHeight="1">
      <c r="A8" s="2125"/>
      <c r="B8" s="2126"/>
      <c r="C8" s="1552"/>
      <c r="D8" s="1554" t="s">
        <v>778</v>
      </c>
      <c r="E8" s="1523"/>
      <c r="F8" s="1664" t="s">
        <v>1149</v>
      </c>
      <c r="G8" s="1526"/>
      <c r="H8" s="1526"/>
      <c r="I8" s="1548"/>
      <c r="J8" s="1554" t="s">
        <v>247</v>
      </c>
      <c r="K8" s="1526"/>
      <c r="L8" s="1526"/>
      <c r="M8" s="1526"/>
    </row>
    <row r="9" spans="1:13" ht="14.85" customHeight="1">
      <c r="A9" s="2125"/>
      <c r="B9" s="2126"/>
      <c r="C9" s="1552"/>
      <c r="D9" s="1552"/>
      <c r="E9" s="1523"/>
      <c r="F9" s="1500"/>
      <c r="G9" s="1509"/>
      <c r="H9" s="1509"/>
      <c r="I9" s="1549"/>
      <c r="J9" s="1552"/>
      <c r="K9" s="1509"/>
      <c r="L9" s="1509"/>
      <c r="M9" s="1509"/>
    </row>
    <row r="10" spans="1:13" ht="14.85" customHeight="1">
      <c r="A10" s="2125"/>
      <c r="B10" s="2126"/>
      <c r="C10" s="1552"/>
      <c r="D10" s="1552"/>
      <c r="E10" s="1523"/>
      <c r="F10" s="1664" t="s">
        <v>245</v>
      </c>
      <c r="G10" s="1548"/>
      <c r="H10" s="1554" t="s">
        <v>1150</v>
      </c>
      <c r="I10" s="1548"/>
      <c r="J10" s="1554" t="s">
        <v>246</v>
      </c>
      <c r="K10" s="1548"/>
      <c r="L10" s="1554" t="s">
        <v>248</v>
      </c>
      <c r="M10" s="1526"/>
    </row>
    <row r="11" spans="1:13" ht="14.85" customHeight="1">
      <c r="A11" s="2125"/>
      <c r="B11" s="2126"/>
      <c r="C11" s="1552"/>
      <c r="D11" s="1552"/>
      <c r="E11" s="1523"/>
      <c r="F11" s="1500"/>
      <c r="G11" s="1549"/>
      <c r="H11" s="1552"/>
      <c r="I11" s="1549"/>
      <c r="J11" s="1552"/>
      <c r="K11" s="1549"/>
      <c r="L11" s="1552"/>
      <c r="M11" s="1509"/>
    </row>
    <row r="12" spans="1:13" ht="14.85" customHeight="1">
      <c r="A12" s="2125"/>
      <c r="B12" s="2126"/>
      <c r="C12" s="1552"/>
      <c r="D12" s="1552"/>
      <c r="E12" s="1523"/>
      <c r="F12" s="1500"/>
      <c r="G12" s="1549"/>
      <c r="H12" s="1552"/>
      <c r="I12" s="1549"/>
      <c r="J12" s="1552"/>
      <c r="K12" s="1549"/>
      <c r="L12" s="1552"/>
      <c r="M12" s="1509"/>
    </row>
    <row r="13" spans="1:13" ht="14.85" customHeight="1">
      <c r="A13" s="2125"/>
      <c r="B13" s="2126"/>
      <c r="C13" s="1553"/>
      <c r="D13" s="1552"/>
      <c r="E13" s="1523"/>
      <c r="F13" s="1500"/>
      <c r="G13" s="1549"/>
      <c r="H13" s="1552"/>
      <c r="I13" s="1549"/>
      <c r="J13" s="1552"/>
      <c r="K13" s="1549"/>
      <c r="L13" s="1552"/>
      <c r="M13" s="1509"/>
    </row>
    <row r="14" spans="1:13" ht="14.85" customHeight="1">
      <c r="A14" s="2125"/>
      <c r="B14" s="2126"/>
      <c r="C14" s="2116" t="s">
        <v>981</v>
      </c>
      <c r="D14" s="2116"/>
      <c r="E14" s="1523"/>
      <c r="F14" s="1505" t="s">
        <v>887</v>
      </c>
      <c r="G14" s="1516" t="s">
        <v>981</v>
      </c>
      <c r="H14" s="1554" t="s">
        <v>887</v>
      </c>
      <c r="I14" s="2119" t="s">
        <v>981</v>
      </c>
      <c r="J14" s="1554" t="s">
        <v>887</v>
      </c>
      <c r="K14" s="1516" t="s">
        <v>981</v>
      </c>
      <c r="L14" s="1554" t="s">
        <v>887</v>
      </c>
      <c r="M14" s="1519" t="s">
        <v>981</v>
      </c>
    </row>
    <row r="15" spans="1:13" ht="9" customHeight="1">
      <c r="A15" s="2127"/>
      <c r="B15" s="2128"/>
      <c r="C15" s="2117"/>
      <c r="D15" s="2117"/>
      <c r="E15" s="1525"/>
      <c r="F15" s="2121"/>
      <c r="G15" s="2118"/>
      <c r="H15" s="1669"/>
      <c r="I15" s="2120"/>
      <c r="J15" s="1669"/>
      <c r="K15" s="2118"/>
      <c r="L15" s="1669"/>
      <c r="M15" s="2129"/>
    </row>
    <row r="16" spans="1:15" s="740" customFormat="1" ht="12.75" customHeight="1">
      <c r="A16" s="550">
        <v>2016</v>
      </c>
      <c r="B16" s="551" t="s">
        <v>983</v>
      </c>
      <c r="C16" s="706" t="s">
        <v>1656</v>
      </c>
      <c r="D16" s="706" t="s">
        <v>1659</v>
      </c>
      <c r="E16" s="706">
        <v>8.2</v>
      </c>
      <c r="F16" s="1176">
        <v>4052.19</v>
      </c>
      <c r="G16" s="706">
        <v>103.7</v>
      </c>
      <c r="H16" s="1176">
        <v>3999.58</v>
      </c>
      <c r="I16" s="706">
        <v>103.6</v>
      </c>
      <c r="J16" s="1176">
        <v>4277.03</v>
      </c>
      <c r="K16" s="1086">
        <v>103.8</v>
      </c>
      <c r="L16" s="1176">
        <v>4275.69</v>
      </c>
      <c r="M16" s="1083">
        <v>103.77510527529337</v>
      </c>
      <c r="N16" s="366"/>
      <c r="O16" s="405"/>
    </row>
    <row r="17" spans="1:15" s="740" customFormat="1" ht="12.75" customHeight="1">
      <c r="A17" s="1090">
        <v>2017</v>
      </c>
      <c r="B17" s="1091" t="s">
        <v>983</v>
      </c>
      <c r="C17" s="706">
        <v>104.6</v>
      </c>
      <c r="D17" s="706" t="s">
        <v>1657</v>
      </c>
      <c r="E17" s="706">
        <v>6.6</v>
      </c>
      <c r="F17" s="1176">
        <v>4271.51</v>
      </c>
      <c r="G17" s="706">
        <v>105.4</v>
      </c>
      <c r="H17" s="1178">
        <v>4223.84</v>
      </c>
      <c r="I17" s="788">
        <v>105.60708874431816</v>
      </c>
      <c r="J17" s="1176">
        <v>4530.47</v>
      </c>
      <c r="K17" s="1086">
        <v>105.93</v>
      </c>
      <c r="L17" s="1176">
        <v>4529.19</v>
      </c>
      <c r="M17" s="1083">
        <v>105.9</v>
      </c>
      <c r="N17" s="366"/>
      <c r="O17" s="405"/>
    </row>
    <row r="18" spans="1:15" ht="12.75" customHeight="1">
      <c r="A18" s="550"/>
      <c r="B18" s="551"/>
      <c r="C18" s="983"/>
      <c r="D18" s="983"/>
      <c r="E18" s="983"/>
      <c r="F18" s="1390"/>
      <c r="G18" s="983"/>
      <c r="H18" s="1176"/>
      <c r="I18" s="706"/>
      <c r="J18" s="1390"/>
      <c r="K18" s="1391"/>
      <c r="L18" s="1390"/>
      <c r="M18" s="1392"/>
      <c r="N18" s="366"/>
      <c r="O18" s="405"/>
    </row>
    <row r="19" spans="1:15" s="740" customFormat="1" ht="12.75" customHeight="1">
      <c r="A19" s="550">
        <v>2016</v>
      </c>
      <c r="B19" s="551" t="s">
        <v>510</v>
      </c>
      <c r="C19" s="706">
        <v>102.7</v>
      </c>
      <c r="D19" s="706" t="s">
        <v>1660</v>
      </c>
      <c r="E19" s="1393">
        <v>8.2</v>
      </c>
      <c r="F19" s="1176">
        <v>4218.92</v>
      </c>
      <c r="G19" s="706">
        <v>103.7</v>
      </c>
      <c r="H19" s="1176">
        <v>4217.23</v>
      </c>
      <c r="I19" s="706">
        <v>103.731625966666</v>
      </c>
      <c r="J19" s="1176">
        <v>4404.17</v>
      </c>
      <c r="K19" s="706">
        <v>102.9</v>
      </c>
      <c r="L19" s="1394">
        <v>4403.78</v>
      </c>
      <c r="M19" s="1395">
        <v>102.88268125100748</v>
      </c>
      <c r="N19" s="366"/>
      <c r="O19" s="405"/>
    </row>
    <row r="20" spans="1:15" s="859" customFormat="1" ht="12.75" customHeight="1">
      <c r="A20" s="553"/>
      <c r="B20" s="551"/>
      <c r="C20" s="1396"/>
      <c r="D20" s="1396"/>
      <c r="E20" s="1393"/>
      <c r="F20" s="1176"/>
      <c r="G20" s="706"/>
      <c r="H20" s="1176"/>
      <c r="I20" s="706"/>
      <c r="J20" s="1176"/>
      <c r="K20" s="1393"/>
      <c r="L20" s="1176"/>
      <c r="M20" s="1083"/>
      <c r="N20" s="366"/>
      <c r="O20" s="405"/>
    </row>
    <row r="21" spans="1:15" s="740" customFormat="1" ht="12.75" customHeight="1">
      <c r="A21" s="550">
        <v>2017</v>
      </c>
      <c r="B21" s="551" t="s">
        <v>524</v>
      </c>
      <c r="C21" s="706" t="s">
        <v>1657</v>
      </c>
      <c r="D21" s="706" t="s">
        <v>1661</v>
      </c>
      <c r="E21" s="706">
        <v>8</v>
      </c>
      <c r="F21" s="1176">
        <v>4353.55</v>
      </c>
      <c r="G21" s="706">
        <v>104.1</v>
      </c>
      <c r="H21" s="1176">
        <v>4165.47</v>
      </c>
      <c r="I21" s="706">
        <v>104.32845353336756</v>
      </c>
      <c r="J21" s="1390">
        <v>4390.54</v>
      </c>
      <c r="K21" s="1391">
        <v>104.5</v>
      </c>
      <c r="L21" s="1390">
        <v>4390.29</v>
      </c>
      <c r="M21" s="1392">
        <v>104.5</v>
      </c>
      <c r="N21" s="366"/>
      <c r="O21" s="405"/>
    </row>
    <row r="22" spans="1:15" s="740" customFormat="1" ht="12.75" customHeight="1">
      <c r="A22" s="898"/>
      <c r="B22" s="551" t="s">
        <v>511</v>
      </c>
      <c r="C22" s="706">
        <v>104</v>
      </c>
      <c r="D22" s="706" t="s">
        <v>1662</v>
      </c>
      <c r="E22" s="1086">
        <v>7</v>
      </c>
      <c r="F22" s="1176">
        <v>4220.69</v>
      </c>
      <c r="G22" s="706">
        <v>105</v>
      </c>
      <c r="H22" s="1176">
        <v>4218.31</v>
      </c>
      <c r="I22" s="706">
        <v>105</v>
      </c>
      <c r="J22" s="1390">
        <v>4477.18</v>
      </c>
      <c r="K22" s="1391">
        <v>105.4</v>
      </c>
      <c r="L22" s="1390">
        <v>4474</v>
      </c>
      <c r="M22" s="607">
        <v>105.40501062531511</v>
      </c>
      <c r="N22" s="366"/>
      <c r="O22" s="405"/>
    </row>
    <row r="23" spans="1:15" s="740" customFormat="1" ht="12.75" customHeight="1">
      <c r="A23" s="898"/>
      <c r="B23" s="552" t="s">
        <v>526</v>
      </c>
      <c r="C23" s="706" t="s">
        <v>1658</v>
      </c>
      <c r="D23" s="1397" t="s">
        <v>1663</v>
      </c>
      <c r="E23" s="1086">
        <v>6.8</v>
      </c>
      <c r="F23" s="1178">
        <v>4255.59</v>
      </c>
      <c r="G23" s="788">
        <v>104.9</v>
      </c>
      <c r="H23" s="1178">
        <v>4254.46</v>
      </c>
      <c r="I23" s="788">
        <v>105</v>
      </c>
      <c r="J23" s="1398">
        <v>4510.86</v>
      </c>
      <c r="K23" s="1391">
        <v>106</v>
      </c>
      <c r="L23" s="1398">
        <v>4509.57</v>
      </c>
      <c r="M23" s="607">
        <v>106.07732857233587</v>
      </c>
      <c r="N23" s="366"/>
      <c r="O23" s="405"/>
    </row>
    <row r="24" spans="1:15" s="740" customFormat="1" ht="12.75" customHeight="1">
      <c r="A24" s="1090"/>
      <c r="B24" s="1092" t="s">
        <v>688</v>
      </c>
      <c r="C24" s="788">
        <v>104.9</v>
      </c>
      <c r="D24" s="788">
        <v>104.6</v>
      </c>
      <c r="E24" s="1086">
        <v>6.6</v>
      </c>
      <c r="F24" s="1176">
        <v>4516.69</v>
      </c>
      <c r="G24" s="706">
        <v>107.1</v>
      </c>
      <c r="H24" s="1176">
        <v>4514.83</v>
      </c>
      <c r="I24" s="706">
        <v>107.05676474842492</v>
      </c>
      <c r="J24" s="1390">
        <v>4739.91</v>
      </c>
      <c r="K24" s="1391">
        <v>107.6</v>
      </c>
      <c r="L24" s="1390">
        <v>4739.51</v>
      </c>
      <c r="M24" s="607">
        <v>107.6</v>
      </c>
      <c r="N24" s="366"/>
      <c r="O24" s="405"/>
    </row>
    <row r="25" spans="1:15" s="1306" customFormat="1" ht="12.75" customHeight="1">
      <c r="A25" s="553"/>
      <c r="B25" s="551"/>
      <c r="C25" s="1396"/>
      <c r="D25" s="1396"/>
      <c r="E25" s="1393"/>
      <c r="F25" s="1176"/>
      <c r="G25" s="706"/>
      <c r="H25" s="1176"/>
      <c r="I25" s="706"/>
      <c r="J25" s="1176"/>
      <c r="K25" s="1393"/>
      <c r="L25" s="1176"/>
      <c r="M25" s="1083"/>
      <c r="N25" s="366"/>
      <c r="O25" s="405"/>
    </row>
    <row r="26" spans="1:15" s="740" customFormat="1" ht="12.75" customHeight="1">
      <c r="A26" s="550">
        <v>2018</v>
      </c>
      <c r="B26" s="551" t="s">
        <v>524</v>
      </c>
      <c r="C26" s="1396" t="s">
        <v>923</v>
      </c>
      <c r="D26" s="1396" t="s">
        <v>923</v>
      </c>
      <c r="E26" s="706">
        <v>6.6</v>
      </c>
      <c r="F26" s="1176">
        <v>4622.84</v>
      </c>
      <c r="G26" s="706">
        <v>106.2</v>
      </c>
      <c r="H26" s="954" t="s">
        <v>923</v>
      </c>
      <c r="I26" s="954" t="s">
        <v>923</v>
      </c>
      <c r="J26" s="1390">
        <v>4700.11</v>
      </c>
      <c r="K26" s="1391">
        <v>107.1</v>
      </c>
      <c r="L26" s="1390">
        <v>4699.96</v>
      </c>
      <c r="M26" s="1392">
        <v>107.05352038248044</v>
      </c>
      <c r="N26" s="366"/>
      <c r="O26" s="405"/>
    </row>
    <row r="27" spans="1:15" s="740" customFormat="1" ht="12.75" customHeight="1">
      <c r="A27" s="550"/>
      <c r="B27" s="551"/>
      <c r="C27" s="1396"/>
      <c r="D27" s="1396"/>
      <c r="E27" s="1395"/>
      <c r="F27" s="1396"/>
      <c r="G27" s="1396"/>
      <c r="H27" s="1396"/>
      <c r="I27" s="1396"/>
      <c r="J27" s="1176"/>
      <c r="K27" s="1393"/>
      <c r="L27" s="1176"/>
      <c r="M27" s="1083"/>
      <c r="N27" s="366"/>
      <c r="O27" s="405"/>
    </row>
    <row r="28" spans="1:15" s="740" customFormat="1" ht="12.75" customHeight="1">
      <c r="A28" s="550">
        <v>2017</v>
      </c>
      <c r="B28" s="551" t="s">
        <v>454</v>
      </c>
      <c r="C28" s="1396" t="s">
        <v>923</v>
      </c>
      <c r="D28" s="1396" t="s">
        <v>923</v>
      </c>
      <c r="E28" s="1393">
        <v>8.5</v>
      </c>
      <c r="F28" s="1396" t="s">
        <v>923</v>
      </c>
      <c r="G28" s="1396" t="s">
        <v>923</v>
      </c>
      <c r="H28" s="954" t="s">
        <v>923</v>
      </c>
      <c r="I28" s="954" t="s">
        <v>923</v>
      </c>
      <c r="J28" s="1176">
        <v>4277.32</v>
      </c>
      <c r="K28" s="1393">
        <v>104.3</v>
      </c>
      <c r="L28" s="1176">
        <v>4277.14</v>
      </c>
      <c r="M28" s="1083">
        <v>104.3</v>
      </c>
      <c r="N28" s="366"/>
      <c r="O28" s="405"/>
    </row>
    <row r="29" spans="1:15" s="740" customFormat="1" ht="12.75" customHeight="1">
      <c r="A29" s="550"/>
      <c r="B29" s="551" t="s">
        <v>455</v>
      </c>
      <c r="C29" s="1396" t="s">
        <v>923</v>
      </c>
      <c r="D29" s="1396" t="s">
        <v>923</v>
      </c>
      <c r="E29" s="1393">
        <v>8.4</v>
      </c>
      <c r="F29" s="1396" t="s">
        <v>923</v>
      </c>
      <c r="G29" s="1396" t="s">
        <v>923</v>
      </c>
      <c r="H29" s="954" t="s">
        <v>923</v>
      </c>
      <c r="I29" s="954" t="s">
        <v>923</v>
      </c>
      <c r="J29" s="1176">
        <v>4304.95</v>
      </c>
      <c r="K29" s="1393">
        <v>104</v>
      </c>
      <c r="L29" s="1176">
        <v>4304.91</v>
      </c>
      <c r="M29" s="1083">
        <v>104</v>
      </c>
      <c r="N29" s="366"/>
      <c r="O29" s="405"/>
    </row>
    <row r="30" spans="1:15" s="740" customFormat="1" ht="12.75" customHeight="1">
      <c r="A30" s="898"/>
      <c r="B30" s="551" t="s">
        <v>444</v>
      </c>
      <c r="C30" s="706" t="s">
        <v>1657</v>
      </c>
      <c r="D30" s="706" t="s">
        <v>1661</v>
      </c>
      <c r="E30" s="1393">
        <v>8</v>
      </c>
      <c r="F30" s="1176">
        <v>4353.55</v>
      </c>
      <c r="G30" s="706">
        <v>104.1</v>
      </c>
      <c r="H30" s="1176">
        <v>4165.47</v>
      </c>
      <c r="I30" s="706">
        <v>104.3</v>
      </c>
      <c r="J30" s="1176">
        <v>4577.86</v>
      </c>
      <c r="K30" s="1393">
        <v>105.2</v>
      </c>
      <c r="L30" s="1176">
        <v>4577.3</v>
      </c>
      <c r="M30" s="1083">
        <v>105.2</v>
      </c>
      <c r="N30" s="366"/>
      <c r="O30" s="405"/>
    </row>
    <row r="31" spans="1:15" s="740" customFormat="1" ht="12.75" customHeight="1">
      <c r="A31" s="898"/>
      <c r="B31" s="551" t="s">
        <v>445</v>
      </c>
      <c r="C31" s="1396" t="s">
        <v>923</v>
      </c>
      <c r="D31" s="1396" t="s">
        <v>923</v>
      </c>
      <c r="E31" s="1393">
        <v>7.6</v>
      </c>
      <c r="F31" s="1396" t="s">
        <v>923</v>
      </c>
      <c r="G31" s="1396" t="s">
        <v>923</v>
      </c>
      <c r="H31" s="1396" t="s">
        <v>923</v>
      </c>
      <c r="I31" s="1396" t="s">
        <v>923</v>
      </c>
      <c r="J31" s="1176">
        <v>4489.07</v>
      </c>
      <c r="K31" s="1393">
        <v>104.1</v>
      </c>
      <c r="L31" s="1176">
        <v>4488.08</v>
      </c>
      <c r="M31" s="1083">
        <v>104.1</v>
      </c>
      <c r="N31" s="366"/>
      <c r="O31" s="405"/>
    </row>
    <row r="32" spans="1:15" s="740" customFormat="1" ht="12.75" customHeight="1">
      <c r="A32" s="898"/>
      <c r="B32" s="551" t="s">
        <v>446</v>
      </c>
      <c r="C32" s="1396" t="s">
        <v>923</v>
      </c>
      <c r="D32" s="1396" t="s">
        <v>923</v>
      </c>
      <c r="E32" s="1393">
        <v>7.3</v>
      </c>
      <c r="F32" s="1396" t="s">
        <v>923</v>
      </c>
      <c r="G32" s="1396" t="s">
        <v>923</v>
      </c>
      <c r="H32" s="1396" t="s">
        <v>923</v>
      </c>
      <c r="I32" s="1396" t="s">
        <v>923</v>
      </c>
      <c r="J32" s="1176">
        <v>4390.99</v>
      </c>
      <c r="K32" s="1393">
        <v>105.4</v>
      </c>
      <c r="L32" s="1176">
        <v>4389.04</v>
      </c>
      <c r="M32" s="1083">
        <v>105.4</v>
      </c>
      <c r="N32" s="366"/>
      <c r="O32" s="405"/>
    </row>
    <row r="33" spans="1:15" s="740" customFormat="1" ht="12.75" customHeight="1">
      <c r="A33" s="550"/>
      <c r="B33" s="551" t="s">
        <v>447</v>
      </c>
      <c r="C33" s="706">
        <v>104</v>
      </c>
      <c r="D33" s="706" t="s">
        <v>1662</v>
      </c>
      <c r="E33" s="1393">
        <v>7</v>
      </c>
      <c r="F33" s="1176">
        <v>4220.69</v>
      </c>
      <c r="G33" s="706">
        <v>105</v>
      </c>
      <c r="H33" s="1176">
        <v>4218.31</v>
      </c>
      <c r="I33" s="706">
        <v>105</v>
      </c>
      <c r="J33" s="1176">
        <v>4508.08</v>
      </c>
      <c r="K33" s="1393">
        <v>106</v>
      </c>
      <c r="L33" s="1176">
        <v>4501.63</v>
      </c>
      <c r="M33" s="1083">
        <v>105.9</v>
      </c>
      <c r="N33" s="366"/>
      <c r="O33" s="405"/>
    </row>
    <row r="34" spans="1:15" s="740" customFormat="1" ht="12.75" customHeight="1">
      <c r="A34" s="550"/>
      <c r="B34" s="551" t="s">
        <v>448</v>
      </c>
      <c r="C34" s="1396" t="s">
        <v>923</v>
      </c>
      <c r="D34" s="1396" t="s">
        <v>923</v>
      </c>
      <c r="E34" s="1393">
        <v>7</v>
      </c>
      <c r="F34" s="1396" t="s">
        <v>923</v>
      </c>
      <c r="G34" s="1396" t="s">
        <v>923</v>
      </c>
      <c r="H34" s="1396" t="s">
        <v>923</v>
      </c>
      <c r="I34" s="1396" t="s">
        <v>923</v>
      </c>
      <c r="J34" s="1176">
        <v>4501.52</v>
      </c>
      <c r="K34" s="1393">
        <v>104.9</v>
      </c>
      <c r="L34" s="1176">
        <v>4498.45</v>
      </c>
      <c r="M34" s="1083">
        <v>105</v>
      </c>
      <c r="N34" s="366"/>
      <c r="O34" s="405"/>
    </row>
    <row r="35" spans="1:15" s="740" customFormat="1" ht="12.75" customHeight="1">
      <c r="A35" s="550"/>
      <c r="B35" s="551" t="s">
        <v>449</v>
      </c>
      <c r="C35" s="1396" t="s">
        <v>923</v>
      </c>
      <c r="D35" s="1396" t="s">
        <v>923</v>
      </c>
      <c r="E35" s="1393">
        <v>7</v>
      </c>
      <c r="F35" s="1396" t="s">
        <v>923</v>
      </c>
      <c r="G35" s="1396" t="s">
        <v>923</v>
      </c>
      <c r="H35" s="1396" t="s">
        <v>923</v>
      </c>
      <c r="I35" s="1396" t="s">
        <v>923</v>
      </c>
      <c r="J35" s="1176">
        <v>4492.63</v>
      </c>
      <c r="K35" s="1393">
        <v>106.6</v>
      </c>
      <c r="L35" s="1176">
        <v>4492.15</v>
      </c>
      <c r="M35" s="1147">
        <v>106.7</v>
      </c>
      <c r="N35" s="366"/>
      <c r="O35" s="405"/>
    </row>
    <row r="36" spans="1:15" s="740" customFormat="1" ht="12.75" customHeight="1">
      <c r="A36" s="751"/>
      <c r="B36" s="552" t="s">
        <v>450</v>
      </c>
      <c r="C36" s="706" t="s">
        <v>1658</v>
      </c>
      <c r="D36" s="706" t="s">
        <v>1663</v>
      </c>
      <c r="E36" s="1395">
        <v>6.8</v>
      </c>
      <c r="F36" s="1176">
        <v>4255.59</v>
      </c>
      <c r="G36" s="706">
        <v>104.9</v>
      </c>
      <c r="H36" s="1176">
        <v>4254.46</v>
      </c>
      <c r="I36" s="706">
        <v>104.97012104554135</v>
      </c>
      <c r="J36" s="1176">
        <v>4473.06</v>
      </c>
      <c r="K36" s="1393">
        <v>106</v>
      </c>
      <c r="L36" s="1176">
        <v>4472.83</v>
      </c>
      <c r="M36" s="1083">
        <v>106.1</v>
      </c>
      <c r="N36" s="366"/>
      <c r="O36" s="405"/>
    </row>
    <row r="37" spans="1:15" s="740" customFormat="1" ht="12.75" customHeight="1">
      <c r="A37" s="1022"/>
      <c r="B37" s="1092" t="s">
        <v>451</v>
      </c>
      <c r="C37" s="1396" t="s">
        <v>923</v>
      </c>
      <c r="D37" s="1396" t="s">
        <v>923</v>
      </c>
      <c r="E37" s="1399">
        <v>6.6</v>
      </c>
      <c r="F37" s="1396" t="s">
        <v>923</v>
      </c>
      <c r="G37" s="1396" t="s">
        <v>923</v>
      </c>
      <c r="H37" s="954" t="s">
        <v>923</v>
      </c>
      <c r="I37" s="954" t="s">
        <v>923</v>
      </c>
      <c r="J37" s="1400">
        <v>4574.35</v>
      </c>
      <c r="K37" s="1401">
        <v>107.39</v>
      </c>
      <c r="L37" s="1176">
        <v>4574.02</v>
      </c>
      <c r="M37" s="1086">
        <v>107.3927896411256</v>
      </c>
      <c r="N37" s="366"/>
      <c r="O37" s="405"/>
    </row>
    <row r="38" spans="1:15" s="740" customFormat="1" ht="12.75" customHeight="1">
      <c r="A38" s="1022"/>
      <c r="B38" s="1092" t="s">
        <v>452</v>
      </c>
      <c r="C38" s="1396" t="s">
        <v>923</v>
      </c>
      <c r="D38" s="1396" t="s">
        <v>923</v>
      </c>
      <c r="E38" s="1399">
        <v>6.5</v>
      </c>
      <c r="F38" s="1396" t="s">
        <v>923</v>
      </c>
      <c r="G38" s="1396" t="s">
        <v>923</v>
      </c>
      <c r="H38" s="954" t="s">
        <v>923</v>
      </c>
      <c r="I38" s="954" t="s">
        <v>923</v>
      </c>
      <c r="J38" s="1400">
        <v>4610.79</v>
      </c>
      <c r="K38" s="1401">
        <v>106.49</v>
      </c>
      <c r="L38" s="1176">
        <v>4610.69</v>
      </c>
      <c r="M38" s="1086">
        <v>106.49523730332511</v>
      </c>
      <c r="N38" s="366"/>
      <c r="O38" s="405"/>
    </row>
    <row r="39" spans="1:15" s="740" customFormat="1" ht="12.75" customHeight="1">
      <c r="A39" s="1022"/>
      <c r="B39" s="1092" t="s">
        <v>453</v>
      </c>
      <c r="C39" s="706">
        <v>104.9</v>
      </c>
      <c r="D39" s="706">
        <v>104.6</v>
      </c>
      <c r="E39" s="1399">
        <v>6.6</v>
      </c>
      <c r="F39" s="1176">
        <v>4516.69</v>
      </c>
      <c r="G39" s="706">
        <v>107.1</v>
      </c>
      <c r="H39" s="1176">
        <v>4514.83</v>
      </c>
      <c r="I39" s="706">
        <v>107.05676474842492</v>
      </c>
      <c r="J39" s="1400">
        <v>4973.73</v>
      </c>
      <c r="K39" s="1401">
        <v>107.29</v>
      </c>
      <c r="L39" s="1176">
        <v>4972.92</v>
      </c>
      <c r="M39" s="1086">
        <v>107.2901519303045</v>
      </c>
      <c r="N39" s="366"/>
      <c r="O39" s="405"/>
    </row>
    <row r="40" spans="1:15" s="740" customFormat="1" ht="12.75" customHeight="1">
      <c r="A40" s="550"/>
      <c r="B40" s="551"/>
      <c r="C40" s="1396"/>
      <c r="D40" s="1396"/>
      <c r="E40" s="1395"/>
      <c r="F40" s="1396"/>
      <c r="G40" s="1396"/>
      <c r="H40" s="1396"/>
      <c r="I40" s="1396"/>
      <c r="J40" s="1176"/>
      <c r="K40" s="1393"/>
      <c r="L40" s="1176"/>
      <c r="M40" s="1083"/>
      <c r="N40" s="366"/>
      <c r="O40" s="405"/>
    </row>
    <row r="41" spans="1:15" s="740" customFormat="1" ht="12.75" customHeight="1">
      <c r="A41" s="550">
        <v>2018</v>
      </c>
      <c r="B41" s="551" t="s">
        <v>454</v>
      </c>
      <c r="C41" s="1396" t="s">
        <v>923</v>
      </c>
      <c r="D41" s="1396" t="s">
        <v>923</v>
      </c>
      <c r="E41" s="1393">
        <v>6.9</v>
      </c>
      <c r="F41" s="1396" t="s">
        <v>923</v>
      </c>
      <c r="G41" s="1396" t="s">
        <v>923</v>
      </c>
      <c r="H41" s="954" t="s">
        <v>923</v>
      </c>
      <c r="I41" s="954" t="s">
        <v>923</v>
      </c>
      <c r="J41" s="1176">
        <v>4588.58</v>
      </c>
      <c r="K41" s="1393">
        <v>107.3</v>
      </c>
      <c r="L41" s="1176">
        <v>4588.54</v>
      </c>
      <c r="M41" s="1083">
        <v>107.280565985682</v>
      </c>
      <c r="N41" s="366"/>
      <c r="O41" s="405"/>
    </row>
    <row r="42" spans="1:15" s="740" customFormat="1" ht="12.75" customHeight="1">
      <c r="A42" s="550"/>
      <c r="B42" s="551" t="s">
        <v>455</v>
      </c>
      <c r="C42" s="1396" t="s">
        <v>923</v>
      </c>
      <c r="D42" s="1396" t="s">
        <v>923</v>
      </c>
      <c r="E42" s="1393">
        <v>6.8</v>
      </c>
      <c r="F42" s="1396" t="s">
        <v>923</v>
      </c>
      <c r="G42" s="1396" t="s">
        <v>923</v>
      </c>
      <c r="H42" s="954" t="s">
        <v>923</v>
      </c>
      <c r="I42" s="954" t="s">
        <v>923</v>
      </c>
      <c r="J42" s="1176">
        <v>4599.72</v>
      </c>
      <c r="K42" s="1393">
        <v>106.8</v>
      </c>
      <c r="L42" s="1176">
        <v>4599.68</v>
      </c>
      <c r="M42" s="1083">
        <v>106.8472976206239</v>
      </c>
      <c r="N42" s="366"/>
      <c r="O42" s="405"/>
    </row>
    <row r="43" spans="1:15" s="740" customFormat="1" ht="12.75" customHeight="1">
      <c r="A43" s="898"/>
      <c r="B43" s="551" t="s">
        <v>444</v>
      </c>
      <c r="C43" s="1396" t="s">
        <v>923</v>
      </c>
      <c r="D43" s="1396" t="s">
        <v>923</v>
      </c>
      <c r="E43" s="1393">
        <v>6.6</v>
      </c>
      <c r="F43" s="1176">
        <v>4622.84</v>
      </c>
      <c r="G43" s="706">
        <v>106.2</v>
      </c>
      <c r="H43" s="954" t="s">
        <v>923</v>
      </c>
      <c r="I43" s="954" t="s">
        <v>923</v>
      </c>
      <c r="J43" s="1176">
        <v>4886.56</v>
      </c>
      <c r="K43" s="1393">
        <v>106.7</v>
      </c>
      <c r="L43" s="1176">
        <v>4886.19</v>
      </c>
      <c r="M43" s="1083">
        <v>106.74830140038887</v>
      </c>
      <c r="N43" s="366"/>
      <c r="O43" s="405"/>
    </row>
    <row r="44" spans="1:14" s="740" customFormat="1" ht="12.75" customHeight="1">
      <c r="A44" s="1022"/>
      <c r="B44" s="1023"/>
      <c r="C44" s="1024"/>
      <c r="D44" s="1024"/>
      <c r="E44" s="707"/>
      <c r="F44" s="1025"/>
      <c r="G44" s="704"/>
      <c r="H44" s="1026"/>
      <c r="I44" s="1027"/>
      <c r="J44" s="1025"/>
      <c r="K44" s="705"/>
      <c r="L44" s="1025"/>
      <c r="M44" s="704"/>
      <c r="N44" s="408"/>
    </row>
    <row r="45" spans="1:13" ht="28.5" customHeight="1">
      <c r="A45" s="2122" t="s">
        <v>1774</v>
      </c>
      <c r="B45" s="2122"/>
      <c r="C45" s="2122"/>
      <c r="D45" s="2122"/>
      <c r="E45" s="2122"/>
      <c r="F45" s="2122"/>
      <c r="G45" s="2122"/>
      <c r="H45" s="2122"/>
      <c r="I45" s="2122"/>
      <c r="J45" s="2122"/>
      <c r="K45" s="2122"/>
      <c r="L45" s="2122"/>
      <c r="M45" s="2122"/>
    </row>
    <row r="46" spans="1:13" ht="22.7" customHeight="1">
      <c r="A46" s="1799" t="s">
        <v>1500</v>
      </c>
      <c r="B46" s="1799"/>
      <c r="C46" s="1799"/>
      <c r="D46" s="1799"/>
      <c r="E46" s="1799"/>
      <c r="F46" s="1799"/>
      <c r="G46" s="1799"/>
      <c r="H46" s="1799"/>
      <c r="I46" s="1799"/>
      <c r="J46" s="1799"/>
      <c r="K46" s="1799"/>
      <c r="L46" s="1799"/>
      <c r="M46" s="1799"/>
    </row>
    <row r="48" spans="1:13" s="740" customFormat="1" ht="14.25" customHeight="1">
      <c r="A48" s="2113"/>
      <c r="B48" s="2113"/>
      <c r="C48" s="2113"/>
      <c r="D48" s="2113"/>
      <c r="E48" s="2113"/>
      <c r="F48" s="2113"/>
      <c r="G48" s="2113"/>
      <c r="H48" s="2113"/>
      <c r="I48" s="2113"/>
      <c r="J48" s="2113"/>
      <c r="K48" s="2113"/>
      <c r="L48" s="2113"/>
      <c r="M48" s="2113"/>
    </row>
    <row r="49" spans="1:13" s="740" customFormat="1" ht="14.25">
      <c r="A49" s="2114"/>
      <c r="B49" s="2114"/>
      <c r="C49" s="2114"/>
      <c r="D49" s="2114"/>
      <c r="E49" s="2114"/>
      <c r="F49" s="2114"/>
      <c r="G49" s="2114"/>
      <c r="H49" s="2114"/>
      <c r="I49" s="2114"/>
      <c r="J49" s="2114"/>
      <c r="K49" s="2114"/>
      <c r="L49" s="2114"/>
      <c r="M49" s="2114"/>
    </row>
    <row r="50" spans="1:13" s="740" customFormat="1" ht="14.25">
      <c r="A50" s="2115"/>
      <c r="B50" s="2115"/>
      <c r="C50" s="2115"/>
      <c r="D50" s="2115"/>
      <c r="E50" s="2115"/>
      <c r="F50" s="2115"/>
      <c r="G50" s="2115"/>
      <c r="H50" s="2115"/>
      <c r="I50" s="2115"/>
      <c r="J50" s="2115"/>
      <c r="K50" s="2115"/>
      <c r="L50" s="2115"/>
      <c r="M50" s="2115"/>
    </row>
    <row r="51" spans="1:13" s="740" customFormat="1" ht="14.25" customHeight="1">
      <c r="A51" s="2091"/>
      <c r="B51" s="2091"/>
      <c r="C51" s="2091"/>
      <c r="D51" s="2091"/>
      <c r="E51" s="2091"/>
      <c r="F51" s="2091"/>
      <c r="G51" s="2091"/>
      <c r="H51" s="2091"/>
      <c r="I51" s="2091"/>
      <c r="J51" s="2091"/>
      <c r="K51" s="2091"/>
      <c r="L51" s="2091"/>
      <c r="M51" s="2091"/>
    </row>
    <row r="52" s="740" customFormat="1" ht="14.25"/>
    <row r="53" s="740" customFormat="1" ht="14.25" customHeight="1"/>
    <row r="54" s="740" customFormat="1" ht="14.25"/>
    <row r="55" s="740" customFormat="1" ht="14.25"/>
    <row r="56" s="740" customFormat="1" ht="14.25"/>
    <row r="57" s="740" customFormat="1" ht="14.25" customHeight="1"/>
    <row r="58" s="740" customFormat="1" ht="14.25"/>
    <row r="59" s="740" customFormat="1" ht="14.25"/>
    <row r="60" s="740" customFormat="1" ht="14.25"/>
    <row r="61" s="740" customFormat="1" ht="14.25"/>
    <row r="62" s="740" customFormat="1" ht="14.25"/>
    <row r="63" s="740" customFormat="1" ht="14.25">
      <c r="N63" s="405"/>
    </row>
    <row r="64" s="740" customFormat="1" ht="14.25">
      <c r="N64" s="405"/>
    </row>
    <row r="65" s="1153" customFormat="1" ht="14.25"/>
    <row r="66" s="740" customFormat="1" ht="14.25"/>
    <row r="67" s="740" customFormat="1" ht="14.25"/>
    <row r="68" s="740" customFormat="1" ht="14.25"/>
    <row r="69" s="740" customFormat="1" ht="14.25"/>
    <row r="70" s="740" customFormat="1" ht="14.25"/>
    <row r="71" s="740" customFormat="1" ht="14.25">
      <c r="N71" s="408"/>
    </row>
    <row r="72" s="740" customFormat="1" ht="14.25">
      <c r="N72" s="408"/>
    </row>
    <row r="73" s="740" customFormat="1" ht="14.25">
      <c r="N73" s="408"/>
    </row>
    <row r="74" s="740" customFormat="1" ht="14.25">
      <c r="N74" s="408"/>
    </row>
    <row r="75" s="740" customFormat="1" ht="14.25">
      <c r="N75" s="408"/>
    </row>
    <row r="76" s="740" customFormat="1" ht="14.25">
      <c r="N76" s="408"/>
    </row>
    <row r="77" s="740" customFormat="1" ht="14.25">
      <c r="N77" s="408"/>
    </row>
    <row r="78" s="740" customFormat="1" ht="14.25">
      <c r="N78" s="408"/>
    </row>
    <row r="79" s="740" customFormat="1" ht="14.25">
      <c r="N79" s="408"/>
    </row>
    <row r="80" s="740" customFormat="1" ht="14.25">
      <c r="N80" s="408"/>
    </row>
    <row r="81" s="740" customFormat="1" ht="14.25">
      <c r="N81" s="408"/>
    </row>
    <row r="82" s="740" customFormat="1" ht="14.25">
      <c r="N82" s="408"/>
    </row>
    <row r="83" s="740" customFormat="1" ht="14.25">
      <c r="N83" s="408"/>
    </row>
    <row r="84" s="740" customFormat="1" ht="14.25">
      <c r="N84" s="408"/>
    </row>
    <row r="85" s="740" customFormat="1" ht="14.25">
      <c r="N85" s="408"/>
    </row>
    <row r="86" s="740" customFormat="1" ht="14.25">
      <c r="N86" s="408"/>
    </row>
    <row r="87" s="740" customFormat="1" ht="33.75" customHeight="1"/>
  </sheetData>
  <mergeCells count="32">
    <mergeCell ref="A1:E1"/>
    <mergeCell ref="A2:E2"/>
    <mergeCell ref="A3:E3"/>
    <mergeCell ref="K1:L1"/>
    <mergeCell ref="A4:E4"/>
    <mergeCell ref="K2:L2"/>
    <mergeCell ref="L10:M13"/>
    <mergeCell ref="F14:F15"/>
    <mergeCell ref="F5:M7"/>
    <mergeCell ref="C5:C13"/>
    <mergeCell ref="A45:M45"/>
    <mergeCell ref="H14:H15"/>
    <mergeCell ref="J14:J15"/>
    <mergeCell ref="L14:L15"/>
    <mergeCell ref="A5:B15"/>
    <mergeCell ref="J8:M9"/>
    <mergeCell ref="D8:D13"/>
    <mergeCell ref="F8:I9"/>
    <mergeCell ref="H10:I13"/>
    <mergeCell ref="J10:K13"/>
    <mergeCell ref="M14:M15"/>
    <mergeCell ref="F10:G13"/>
    <mergeCell ref="C14:D15"/>
    <mergeCell ref="G14:G15"/>
    <mergeCell ref="I14:I15"/>
    <mergeCell ref="K14:K15"/>
    <mergeCell ref="E5:E15"/>
    <mergeCell ref="A48:M48"/>
    <mergeCell ref="A49:M49"/>
    <mergeCell ref="A50:M50"/>
    <mergeCell ref="A51:M51"/>
    <mergeCell ref="A46:M46"/>
  </mergeCells>
  <hyperlinks>
    <hyperlink ref="K1:L1" location="'Spis tablic     List of tables'!A127" display="Powrót do spisu tablic"/>
    <hyperlink ref="K2:L2" location="'Spis tablic     List of tables'!A128" display="Return to list tables"/>
  </hyperlinks>
  <printOptions horizontalCentered="1" verticalCentered="1"/>
  <pageMargins left="0.3937007874015748" right="0.3937007874015748" top="0.1968503937007874" bottom="0.1968503937007874" header="0.1968503937007874" footer="0.1968503937007874"/>
  <pageSetup fitToHeight="1" fitToWidth="1" horizontalDpi="600" verticalDpi="600" orientation="landscape" paperSize="9" scale="83"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workbookViewId="0" topLeftCell="A1">
      <selection activeCell="A3" sqref="A3:B4"/>
    </sheetView>
  </sheetViews>
  <sheetFormatPr defaultColWidth="8.796875" defaultRowHeight="14.25"/>
  <cols>
    <col min="1" max="1" width="5.59765625" style="2" customWidth="1"/>
    <col min="2" max="2" width="21.5" style="2" customWidth="1"/>
    <col min="3" max="14" width="8.09765625" style="2" customWidth="1"/>
  </cols>
  <sheetData>
    <row r="1" spans="1:14" ht="14.25">
      <c r="A1" s="1511" t="s">
        <v>1086</v>
      </c>
      <c r="B1" s="1511"/>
      <c r="C1" s="1511"/>
      <c r="D1" s="1511"/>
      <c r="E1" s="1511"/>
      <c r="F1" s="1511"/>
      <c r="G1" s="1511"/>
      <c r="J1" s="12"/>
      <c r="K1" s="12"/>
      <c r="L1" s="1585" t="s">
        <v>976</v>
      </c>
      <c r="M1" s="1585"/>
      <c r="N1" s="12"/>
    </row>
    <row r="2" spans="1:14" ht="14.25">
      <c r="A2" s="1584" t="s">
        <v>573</v>
      </c>
      <c r="B2" s="1584"/>
      <c r="C2" s="1584"/>
      <c r="D2" s="1584"/>
      <c r="E2" s="1584"/>
      <c r="F2" s="1584"/>
      <c r="G2" s="1584"/>
      <c r="J2" s="12"/>
      <c r="K2" s="12"/>
      <c r="L2" s="1504" t="s">
        <v>977</v>
      </c>
      <c r="M2" s="1504"/>
      <c r="N2" s="12"/>
    </row>
    <row r="3" spans="1:14" ht="14.25" customHeight="1">
      <c r="A3" s="1526" t="s">
        <v>252</v>
      </c>
      <c r="B3" s="2055"/>
      <c r="C3" s="1499" t="s">
        <v>864</v>
      </c>
      <c r="D3" s="1508"/>
      <c r="E3" s="1508"/>
      <c r="F3" s="1508"/>
      <c r="G3" s="1508"/>
      <c r="H3" s="1508"/>
      <c r="I3" s="1508"/>
      <c r="J3" s="1508"/>
      <c r="K3" s="1508"/>
      <c r="L3" s="1508"/>
      <c r="M3" s="1508"/>
      <c r="N3" s="1508"/>
    </row>
    <row r="4" spans="1:14" ht="14.25" customHeight="1">
      <c r="A4" s="1509"/>
      <c r="B4" s="1513"/>
      <c r="C4" s="1500"/>
      <c r="D4" s="1509"/>
      <c r="E4" s="1509"/>
      <c r="F4" s="1509"/>
      <c r="G4" s="1509"/>
      <c r="H4" s="1509"/>
      <c r="I4" s="1509"/>
      <c r="J4" s="1509"/>
      <c r="K4" s="1509"/>
      <c r="L4" s="1509"/>
      <c r="M4" s="1509"/>
      <c r="N4" s="1509"/>
    </row>
    <row r="5" spans="1:14" ht="14.25">
      <c r="A5" s="77" t="s">
        <v>249</v>
      </c>
      <c r="B5" s="77"/>
      <c r="C5" s="1500"/>
      <c r="D5" s="1509"/>
      <c r="E5" s="1509"/>
      <c r="F5" s="1509"/>
      <c r="G5" s="1509"/>
      <c r="H5" s="1509"/>
      <c r="I5" s="1509"/>
      <c r="J5" s="1509"/>
      <c r="K5" s="1509"/>
      <c r="L5" s="1509"/>
      <c r="M5" s="1509"/>
      <c r="N5" s="1509"/>
    </row>
    <row r="6" spans="1:14" ht="15.75" customHeight="1">
      <c r="A6" s="79" t="s">
        <v>979</v>
      </c>
      <c r="B6" s="79"/>
      <c r="C6" s="1501"/>
      <c r="D6" s="1510"/>
      <c r="E6" s="1510"/>
      <c r="F6" s="1510"/>
      <c r="G6" s="1510"/>
      <c r="H6" s="1510"/>
      <c r="I6" s="1510"/>
      <c r="J6" s="1510"/>
      <c r="K6" s="1510"/>
      <c r="L6" s="1510"/>
      <c r="M6" s="1510"/>
      <c r="N6" s="1510"/>
    </row>
    <row r="7" spans="1:14" ht="0.95" customHeight="1">
      <c r="A7" s="79"/>
      <c r="B7" s="79"/>
      <c r="C7" s="1554" t="s">
        <v>866</v>
      </c>
      <c r="D7" s="1526"/>
      <c r="E7" s="1548"/>
      <c r="F7" s="1554" t="s">
        <v>865</v>
      </c>
      <c r="G7" s="1526"/>
      <c r="H7" s="1526"/>
      <c r="I7" s="1526"/>
      <c r="J7" s="1526"/>
      <c r="K7" s="1526"/>
      <c r="L7" s="1526"/>
      <c r="M7" s="1526"/>
      <c r="N7" s="1526"/>
    </row>
    <row r="8" spans="1:14" ht="14.25" customHeight="1">
      <c r="A8" s="1494" t="s">
        <v>1736</v>
      </c>
      <c r="B8" s="80"/>
      <c r="C8" s="1552"/>
      <c r="D8" s="1509"/>
      <c r="E8" s="1549"/>
      <c r="F8" s="1552"/>
      <c r="G8" s="1509"/>
      <c r="H8" s="1509"/>
      <c r="I8" s="1509"/>
      <c r="J8" s="1509"/>
      <c r="K8" s="1509"/>
      <c r="L8" s="1509"/>
      <c r="M8" s="1509"/>
      <c r="N8" s="1509"/>
    </row>
    <row r="9" spans="1:14" ht="14.25" customHeight="1">
      <c r="A9" s="81" t="s">
        <v>980</v>
      </c>
      <c r="B9" s="81"/>
      <c r="C9" s="1552"/>
      <c r="D9" s="1509"/>
      <c r="E9" s="1549"/>
      <c r="F9" s="1552"/>
      <c r="G9" s="1509"/>
      <c r="H9" s="1509"/>
      <c r="I9" s="1509"/>
      <c r="J9" s="1509"/>
      <c r="K9" s="1509"/>
      <c r="L9" s="1509"/>
      <c r="M9" s="1509"/>
      <c r="N9" s="1509"/>
    </row>
    <row r="10" spans="1:14" ht="14.25" customHeight="1">
      <c r="A10" s="82" t="s">
        <v>251</v>
      </c>
      <c r="B10" s="80"/>
      <c r="C10" s="1552"/>
      <c r="D10" s="1509"/>
      <c r="E10" s="1549"/>
      <c r="F10" s="1554" t="s">
        <v>867</v>
      </c>
      <c r="G10" s="1526"/>
      <c r="H10" s="1548"/>
      <c r="I10" s="1554" t="s">
        <v>888</v>
      </c>
      <c r="J10" s="1526"/>
      <c r="K10" s="1548"/>
      <c r="L10" s="1554" t="s">
        <v>892</v>
      </c>
      <c r="M10" s="1526"/>
      <c r="N10" s="1526"/>
    </row>
    <row r="11" spans="1:14" ht="14.25">
      <c r="A11" s="81" t="s">
        <v>574</v>
      </c>
      <c r="B11" s="81"/>
      <c r="C11" s="1552"/>
      <c r="D11" s="1509"/>
      <c r="E11" s="1549"/>
      <c r="F11" s="1552"/>
      <c r="G11" s="1509"/>
      <c r="H11" s="1549"/>
      <c r="I11" s="1552"/>
      <c r="J11" s="1509"/>
      <c r="K11" s="1549"/>
      <c r="L11" s="1552"/>
      <c r="M11" s="1509"/>
      <c r="N11" s="1509"/>
    </row>
    <row r="12" spans="1:14" ht="14.25">
      <c r="A12" s="2130"/>
      <c r="B12" s="2131"/>
      <c r="C12" s="1553"/>
      <c r="D12" s="1510"/>
      <c r="E12" s="1550"/>
      <c r="F12" s="1553"/>
      <c r="G12" s="1510"/>
      <c r="H12" s="1550"/>
      <c r="I12" s="1553"/>
      <c r="J12" s="1510"/>
      <c r="K12" s="1550"/>
      <c r="L12" s="1553"/>
      <c r="M12" s="1510"/>
      <c r="N12" s="1510"/>
    </row>
    <row r="13" spans="1:14" ht="14.25">
      <c r="A13" s="2132"/>
      <c r="B13" s="2133"/>
      <c r="C13" s="66" t="s">
        <v>981</v>
      </c>
      <c r="D13" s="66" t="s">
        <v>982</v>
      </c>
      <c r="E13" s="66" t="s">
        <v>575</v>
      </c>
      <c r="F13" s="66" t="s">
        <v>981</v>
      </c>
      <c r="G13" s="66" t="s">
        <v>982</v>
      </c>
      <c r="H13" s="66" t="s">
        <v>575</v>
      </c>
      <c r="I13" s="66" t="s">
        <v>981</v>
      </c>
      <c r="J13" s="66" t="s">
        <v>982</v>
      </c>
      <c r="K13" s="66" t="s">
        <v>575</v>
      </c>
      <c r="L13" s="66" t="s">
        <v>981</v>
      </c>
      <c r="M13" s="66" t="s">
        <v>982</v>
      </c>
      <c r="N13" s="83" t="s">
        <v>575</v>
      </c>
    </row>
    <row r="14" spans="1:14" s="740" customFormat="1" ht="12.75" customHeight="1">
      <c r="A14" s="461">
        <v>2016</v>
      </c>
      <c r="B14" s="462" t="s">
        <v>983</v>
      </c>
      <c r="C14" s="344">
        <v>99.4</v>
      </c>
      <c r="D14" s="344" t="s">
        <v>922</v>
      </c>
      <c r="E14" s="344">
        <v>99.8</v>
      </c>
      <c r="F14" s="344">
        <v>99.9</v>
      </c>
      <c r="G14" s="344" t="s">
        <v>922</v>
      </c>
      <c r="H14" s="354" t="s">
        <v>923</v>
      </c>
      <c r="I14" s="554">
        <v>98.6</v>
      </c>
      <c r="J14" s="344" t="s">
        <v>922</v>
      </c>
      <c r="K14" s="354" t="s">
        <v>923</v>
      </c>
      <c r="L14" s="554">
        <v>100.1</v>
      </c>
      <c r="M14" s="344" t="s">
        <v>922</v>
      </c>
      <c r="N14" s="376" t="s">
        <v>923</v>
      </c>
    </row>
    <row r="15" spans="1:14" s="740" customFormat="1" ht="12.75" customHeight="1">
      <c r="A15" s="1093">
        <v>2017</v>
      </c>
      <c r="B15" s="462" t="s">
        <v>983</v>
      </c>
      <c r="C15" s="344">
        <v>102</v>
      </c>
      <c r="D15" s="344" t="s">
        <v>922</v>
      </c>
      <c r="E15" s="344">
        <v>101</v>
      </c>
      <c r="F15" s="344">
        <v>102.9</v>
      </c>
      <c r="G15" s="344" t="s">
        <v>922</v>
      </c>
      <c r="H15" s="354" t="s">
        <v>923</v>
      </c>
      <c r="I15" s="554">
        <v>119.5</v>
      </c>
      <c r="J15" s="711" t="s">
        <v>922</v>
      </c>
      <c r="K15" s="606" t="s">
        <v>923</v>
      </c>
      <c r="L15" s="554">
        <v>102.4</v>
      </c>
      <c r="M15" s="711" t="s">
        <v>922</v>
      </c>
      <c r="N15" s="1177" t="s">
        <v>923</v>
      </c>
    </row>
    <row r="16" spans="1:14" ht="12.75" customHeight="1">
      <c r="A16" s="461"/>
      <c r="B16" s="462"/>
      <c r="C16" s="344"/>
      <c r="D16" s="344"/>
      <c r="E16" s="344"/>
      <c r="F16" s="344"/>
      <c r="G16" s="344"/>
      <c r="H16" s="344"/>
      <c r="I16" s="344"/>
      <c r="J16" s="344"/>
      <c r="K16" s="344"/>
      <c r="L16" s="344"/>
      <c r="M16" s="344"/>
      <c r="N16" s="345"/>
    </row>
    <row r="17" spans="1:14" s="659" customFormat="1" ht="12.75" customHeight="1">
      <c r="A17" s="461">
        <v>2016</v>
      </c>
      <c r="B17" s="462" t="s">
        <v>510</v>
      </c>
      <c r="C17" s="708">
        <v>100.2</v>
      </c>
      <c r="D17" s="708">
        <v>100.7</v>
      </c>
      <c r="E17" s="705">
        <v>100.4</v>
      </c>
      <c r="F17" s="555">
        <v>101.9</v>
      </c>
      <c r="G17" s="555">
        <v>101.8</v>
      </c>
      <c r="H17" s="354" t="s">
        <v>923</v>
      </c>
      <c r="I17" s="708">
        <v>112.9</v>
      </c>
      <c r="J17" s="708">
        <v>114.1</v>
      </c>
      <c r="K17" s="354" t="s">
        <v>923</v>
      </c>
      <c r="L17" s="708">
        <v>101.7</v>
      </c>
      <c r="M17" s="810">
        <v>101.4</v>
      </c>
      <c r="N17" s="376" t="s">
        <v>923</v>
      </c>
    </row>
    <row r="18" spans="1:14" s="859" customFormat="1" ht="12.75" customHeight="1">
      <c r="A18" s="556"/>
      <c r="B18" s="462"/>
      <c r="C18" s="708"/>
      <c r="D18" s="708"/>
      <c r="E18" s="709"/>
      <c r="F18" s="555"/>
      <c r="G18" s="554"/>
      <c r="H18" s="354"/>
      <c r="I18" s="708"/>
      <c r="J18" s="708"/>
      <c r="K18" s="354"/>
      <c r="L18" s="708"/>
      <c r="M18" s="810"/>
      <c r="N18" s="603"/>
    </row>
    <row r="19" spans="1:14" s="859" customFormat="1" ht="12.75" customHeight="1">
      <c r="A19" s="461">
        <v>2017</v>
      </c>
      <c r="B19" s="462" t="s">
        <v>988</v>
      </c>
      <c r="C19" s="708">
        <v>102</v>
      </c>
      <c r="D19" s="708">
        <v>101.1</v>
      </c>
      <c r="E19" s="709">
        <v>100.6</v>
      </c>
      <c r="F19" s="555">
        <v>104.4</v>
      </c>
      <c r="G19" s="554">
        <v>101.5</v>
      </c>
      <c r="H19" s="354" t="s">
        <v>923</v>
      </c>
      <c r="I19" s="708">
        <v>129.3</v>
      </c>
      <c r="J19" s="708">
        <v>109.4</v>
      </c>
      <c r="K19" s="354" t="s">
        <v>923</v>
      </c>
      <c r="L19" s="708">
        <v>103.8</v>
      </c>
      <c r="M19" s="810">
        <v>101.2</v>
      </c>
      <c r="N19" s="603" t="s">
        <v>923</v>
      </c>
    </row>
    <row r="20" spans="1:14" s="897" customFormat="1" ht="12.75" customHeight="1">
      <c r="A20" s="461"/>
      <c r="B20" s="462" t="s">
        <v>511</v>
      </c>
      <c r="C20" s="708">
        <v>101.8</v>
      </c>
      <c r="D20" s="708">
        <v>100.3</v>
      </c>
      <c r="E20" s="709">
        <v>100.9</v>
      </c>
      <c r="F20" s="555">
        <v>102.8</v>
      </c>
      <c r="G20" s="554">
        <v>99.3</v>
      </c>
      <c r="H20" s="354" t="s">
        <v>923</v>
      </c>
      <c r="I20" s="708">
        <v>123.1</v>
      </c>
      <c r="J20" s="708">
        <v>95.7</v>
      </c>
      <c r="K20" s="354" t="s">
        <v>923</v>
      </c>
      <c r="L20" s="708">
        <v>102.1</v>
      </c>
      <c r="M20" s="810">
        <v>99.3</v>
      </c>
      <c r="N20" s="603" t="s">
        <v>923</v>
      </c>
    </row>
    <row r="21" spans="1:18" s="920" customFormat="1" ht="12.75" customHeight="1">
      <c r="A21" s="927"/>
      <c r="B21" s="557" t="s">
        <v>512</v>
      </c>
      <c r="C21" s="708">
        <v>101.9</v>
      </c>
      <c r="D21" s="708">
        <v>99.8</v>
      </c>
      <c r="E21" s="709">
        <v>100.7</v>
      </c>
      <c r="F21" s="555">
        <v>102.8</v>
      </c>
      <c r="G21" s="555">
        <v>100.3</v>
      </c>
      <c r="H21" s="354" t="s">
        <v>923</v>
      </c>
      <c r="I21" s="708">
        <v>118.9</v>
      </c>
      <c r="J21" s="708">
        <v>99.5</v>
      </c>
      <c r="K21" s="354" t="s">
        <v>923</v>
      </c>
      <c r="L21" s="708">
        <v>102.3</v>
      </c>
      <c r="M21" s="928">
        <v>100.3</v>
      </c>
      <c r="N21" s="603" t="s">
        <v>923</v>
      </c>
      <c r="R21" s="1169"/>
    </row>
    <row r="22" spans="1:14" s="1080" customFormat="1" ht="12.75" customHeight="1">
      <c r="A22" s="1093"/>
      <c r="B22" s="375" t="s">
        <v>688</v>
      </c>
      <c r="C22" s="708">
        <v>102.2</v>
      </c>
      <c r="D22" s="708">
        <v>101.1</v>
      </c>
      <c r="E22" s="709">
        <v>101.8</v>
      </c>
      <c r="F22" s="574">
        <v>101.7</v>
      </c>
      <c r="G22" s="555">
        <v>100.7</v>
      </c>
      <c r="H22" s="354" t="s">
        <v>923</v>
      </c>
      <c r="I22" s="708">
        <v>108.6</v>
      </c>
      <c r="J22" s="708">
        <v>104.3</v>
      </c>
      <c r="K22" s="604" t="s">
        <v>923</v>
      </c>
      <c r="L22" s="708">
        <v>101.5</v>
      </c>
      <c r="M22" s="1094">
        <v>100.6</v>
      </c>
      <c r="N22" s="604" t="s">
        <v>923</v>
      </c>
    </row>
    <row r="23" spans="1:14" s="1306" customFormat="1" ht="12.75" customHeight="1">
      <c r="A23" s="556"/>
      <c r="B23" s="462"/>
      <c r="C23" s="708"/>
      <c r="D23" s="708"/>
      <c r="E23" s="709"/>
      <c r="F23" s="555"/>
      <c r="G23" s="554"/>
      <c r="H23" s="354"/>
      <c r="I23" s="708"/>
      <c r="J23" s="708"/>
      <c r="K23" s="354"/>
      <c r="L23" s="708"/>
      <c r="M23" s="810"/>
      <c r="N23" s="603"/>
    </row>
    <row r="24" spans="1:14" s="1306" customFormat="1" ht="12.75" customHeight="1">
      <c r="A24" s="461">
        <v>2018</v>
      </c>
      <c r="B24" s="462" t="s">
        <v>988</v>
      </c>
      <c r="C24" s="708">
        <v>101.5</v>
      </c>
      <c r="D24" s="708">
        <v>100.4</v>
      </c>
      <c r="E24" s="709">
        <v>100.1</v>
      </c>
      <c r="F24" s="555">
        <v>100.2</v>
      </c>
      <c r="G24" s="554">
        <v>100</v>
      </c>
      <c r="H24" s="354" t="s">
        <v>923</v>
      </c>
      <c r="I24" s="708">
        <v>99.3</v>
      </c>
      <c r="J24" s="708">
        <v>100.1</v>
      </c>
      <c r="K24" s="354" t="s">
        <v>923</v>
      </c>
      <c r="L24" s="708">
        <v>100.2</v>
      </c>
      <c r="M24" s="810">
        <v>100</v>
      </c>
      <c r="N24" s="603" t="s">
        <v>923</v>
      </c>
    </row>
    <row r="25" spans="1:14" s="740" customFormat="1" ht="12.75" customHeight="1">
      <c r="A25" s="558"/>
      <c r="B25" s="462"/>
      <c r="C25" s="344"/>
      <c r="D25" s="344"/>
      <c r="E25" s="344"/>
      <c r="F25" s="554"/>
      <c r="G25" s="344"/>
      <c r="H25" s="344"/>
      <c r="I25" s="344"/>
      <c r="J25" s="344"/>
      <c r="K25" s="344"/>
      <c r="L25" s="555"/>
      <c r="M25" s="811"/>
      <c r="N25" s="554"/>
    </row>
    <row r="26" spans="1:14" s="740" customFormat="1" ht="12.75" customHeight="1">
      <c r="A26" s="461">
        <v>2017</v>
      </c>
      <c r="B26" s="462" t="s">
        <v>986</v>
      </c>
      <c r="C26" s="344">
        <v>101.7</v>
      </c>
      <c r="D26" s="344">
        <v>100.4</v>
      </c>
      <c r="E26" s="344">
        <v>100.4</v>
      </c>
      <c r="F26" s="554">
        <v>104</v>
      </c>
      <c r="G26" s="344">
        <v>100.3</v>
      </c>
      <c r="H26" s="344">
        <v>100.3</v>
      </c>
      <c r="I26" s="344">
        <v>128.9</v>
      </c>
      <c r="J26" s="344">
        <v>99.6</v>
      </c>
      <c r="K26" s="344">
        <v>99.6</v>
      </c>
      <c r="L26" s="555">
        <v>103.3</v>
      </c>
      <c r="M26" s="811">
        <v>100.3</v>
      </c>
      <c r="N26" s="554">
        <v>100.3</v>
      </c>
    </row>
    <row r="27" spans="1:14" s="740" customFormat="1" ht="12.75" customHeight="1">
      <c r="A27" s="558"/>
      <c r="B27" s="462" t="s">
        <v>987</v>
      </c>
      <c r="C27" s="344">
        <v>102.2</v>
      </c>
      <c r="D27" s="344">
        <v>100.3</v>
      </c>
      <c r="E27" s="344">
        <v>100.7</v>
      </c>
      <c r="F27" s="554">
        <v>104.5</v>
      </c>
      <c r="G27" s="344">
        <v>100.1</v>
      </c>
      <c r="H27" s="344">
        <v>100.4</v>
      </c>
      <c r="I27" s="344">
        <v>130.2</v>
      </c>
      <c r="J27" s="344">
        <v>101.5</v>
      </c>
      <c r="K27" s="344">
        <v>101.1</v>
      </c>
      <c r="L27" s="555">
        <v>103.9</v>
      </c>
      <c r="M27" s="811">
        <v>100</v>
      </c>
      <c r="N27" s="554">
        <v>100.3</v>
      </c>
    </row>
    <row r="28" spans="1:14" s="740" customFormat="1" ht="12.75" customHeight="1">
      <c r="A28" s="899"/>
      <c r="B28" s="462" t="s">
        <v>984</v>
      </c>
      <c r="C28" s="344">
        <v>102</v>
      </c>
      <c r="D28" s="344">
        <v>99.9</v>
      </c>
      <c r="E28" s="344">
        <v>100.7</v>
      </c>
      <c r="F28" s="554">
        <v>104.8</v>
      </c>
      <c r="G28" s="344">
        <v>99.9</v>
      </c>
      <c r="H28" s="344">
        <v>100.3</v>
      </c>
      <c r="I28" s="344">
        <v>129</v>
      </c>
      <c r="J28" s="344">
        <v>100.3</v>
      </c>
      <c r="K28" s="344">
        <v>101.4</v>
      </c>
      <c r="L28" s="555">
        <v>104.2</v>
      </c>
      <c r="M28" s="811">
        <v>100</v>
      </c>
      <c r="N28" s="554">
        <v>100.3</v>
      </c>
    </row>
    <row r="29" spans="1:14" s="740" customFormat="1" ht="12.75" customHeight="1">
      <c r="A29" s="899"/>
      <c r="B29" s="462" t="s">
        <v>445</v>
      </c>
      <c r="C29" s="344">
        <v>102</v>
      </c>
      <c r="D29" s="344">
        <v>100.3</v>
      </c>
      <c r="E29" s="344">
        <v>100.9</v>
      </c>
      <c r="F29" s="554">
        <v>104.2</v>
      </c>
      <c r="G29" s="344">
        <v>99.8</v>
      </c>
      <c r="H29" s="344">
        <v>100.1</v>
      </c>
      <c r="I29" s="344">
        <v>126.9</v>
      </c>
      <c r="J29" s="344">
        <v>97.7</v>
      </c>
      <c r="K29" s="344">
        <v>99.1</v>
      </c>
      <c r="L29" s="555">
        <v>103.6</v>
      </c>
      <c r="M29" s="900">
        <v>99.8</v>
      </c>
      <c r="N29" s="554">
        <v>100.1</v>
      </c>
    </row>
    <row r="30" spans="1:14" s="740" customFormat="1" ht="12.75" customHeight="1">
      <c r="A30" s="899"/>
      <c r="B30" s="462" t="s">
        <v>446</v>
      </c>
      <c r="C30" s="344">
        <v>101.9</v>
      </c>
      <c r="D30" s="344">
        <v>100</v>
      </c>
      <c r="E30" s="344">
        <v>101</v>
      </c>
      <c r="F30" s="554">
        <v>102.4</v>
      </c>
      <c r="G30" s="344">
        <v>99.4</v>
      </c>
      <c r="H30" s="344">
        <v>99.5</v>
      </c>
      <c r="I30" s="344">
        <v>123.8</v>
      </c>
      <c r="J30" s="344">
        <v>97.7</v>
      </c>
      <c r="K30" s="344">
        <v>96.8</v>
      </c>
      <c r="L30" s="555">
        <v>101.6</v>
      </c>
      <c r="M30" s="900">
        <v>99.4</v>
      </c>
      <c r="N30" s="554">
        <v>99.5</v>
      </c>
    </row>
    <row r="31" spans="1:14" s="740" customFormat="1" ht="12.75" customHeight="1">
      <c r="A31" s="558"/>
      <c r="B31" s="462" t="s">
        <v>447</v>
      </c>
      <c r="C31" s="344">
        <v>101.5</v>
      </c>
      <c r="D31" s="344">
        <v>99.8</v>
      </c>
      <c r="E31" s="344">
        <v>100.8</v>
      </c>
      <c r="F31" s="554">
        <v>101.8</v>
      </c>
      <c r="G31" s="344">
        <v>99.6</v>
      </c>
      <c r="H31" s="344">
        <v>99.1</v>
      </c>
      <c r="I31" s="344">
        <v>118.6</v>
      </c>
      <c r="J31" s="344">
        <v>96.3</v>
      </c>
      <c r="K31" s="344">
        <v>93.2</v>
      </c>
      <c r="L31" s="555">
        <v>101.2</v>
      </c>
      <c r="M31" s="811">
        <v>99.7</v>
      </c>
      <c r="N31" s="554">
        <v>99.2</v>
      </c>
    </row>
    <row r="32" spans="1:14" s="740" customFormat="1" ht="12.75" customHeight="1">
      <c r="A32" s="558"/>
      <c r="B32" s="462" t="s">
        <v>448</v>
      </c>
      <c r="C32" s="344">
        <v>101.7</v>
      </c>
      <c r="D32" s="344">
        <v>99.8</v>
      </c>
      <c r="E32" s="344">
        <v>100.6</v>
      </c>
      <c r="F32" s="554">
        <v>102.2</v>
      </c>
      <c r="G32" s="344">
        <v>100.3</v>
      </c>
      <c r="H32" s="344">
        <v>99.4</v>
      </c>
      <c r="I32" s="344">
        <v>118.2</v>
      </c>
      <c r="J32" s="344">
        <v>103.1</v>
      </c>
      <c r="K32" s="344">
        <v>96.1</v>
      </c>
      <c r="L32" s="555">
        <v>101.6</v>
      </c>
      <c r="M32" s="811">
        <v>100.2</v>
      </c>
      <c r="N32" s="554">
        <v>99.4</v>
      </c>
    </row>
    <row r="33" spans="1:14" s="740" customFormat="1" ht="12.75" customHeight="1">
      <c r="A33" s="558"/>
      <c r="B33" s="462" t="s">
        <v>449</v>
      </c>
      <c r="C33" s="344">
        <v>101.8</v>
      </c>
      <c r="D33" s="344">
        <v>99.9</v>
      </c>
      <c r="E33" s="344">
        <v>100.5</v>
      </c>
      <c r="F33" s="554">
        <v>103</v>
      </c>
      <c r="G33" s="344">
        <v>100.4</v>
      </c>
      <c r="H33" s="344">
        <v>99.8</v>
      </c>
      <c r="I33" s="344">
        <v>119</v>
      </c>
      <c r="J33" s="344">
        <v>99.9</v>
      </c>
      <c r="K33" s="344">
        <v>96</v>
      </c>
      <c r="L33" s="555">
        <v>102.6</v>
      </c>
      <c r="M33" s="811">
        <v>100.5</v>
      </c>
      <c r="N33" s="554">
        <v>99.9</v>
      </c>
    </row>
    <row r="34" spans="1:14" s="740" customFormat="1" ht="12.75" customHeight="1">
      <c r="A34" s="752"/>
      <c r="B34" s="462" t="s">
        <v>450</v>
      </c>
      <c r="C34" s="344">
        <v>102.2</v>
      </c>
      <c r="D34" s="344">
        <v>100.4</v>
      </c>
      <c r="E34" s="344">
        <v>100.9</v>
      </c>
      <c r="F34" s="554">
        <v>103.2</v>
      </c>
      <c r="G34" s="344">
        <v>100.5</v>
      </c>
      <c r="H34" s="344">
        <v>100.3</v>
      </c>
      <c r="I34" s="344">
        <v>119.4</v>
      </c>
      <c r="J34" s="344">
        <v>99.3</v>
      </c>
      <c r="K34" s="344">
        <v>95.3</v>
      </c>
      <c r="L34" s="555">
        <v>102.7</v>
      </c>
      <c r="M34" s="811">
        <v>100.6</v>
      </c>
      <c r="N34" s="554">
        <v>100.5</v>
      </c>
    </row>
    <row r="35" spans="1:14" s="740" customFormat="1" ht="12.75" customHeight="1">
      <c r="A35" s="528"/>
      <c r="B35" s="1095" t="s">
        <v>451</v>
      </c>
      <c r="C35" s="1096">
        <v>102.1</v>
      </c>
      <c r="D35" s="1096">
        <v>100.5</v>
      </c>
      <c r="E35" s="1096">
        <v>101.4</v>
      </c>
      <c r="F35" s="1097">
        <v>103</v>
      </c>
      <c r="G35" s="1096">
        <v>100.3</v>
      </c>
      <c r="H35" s="1096">
        <v>100.6</v>
      </c>
      <c r="I35" s="1096">
        <v>123.9</v>
      </c>
      <c r="J35" s="1096">
        <v>104.9</v>
      </c>
      <c r="K35" s="1096">
        <v>100</v>
      </c>
      <c r="L35" s="1097">
        <v>102.4</v>
      </c>
      <c r="M35" s="1097">
        <v>100.2</v>
      </c>
      <c r="N35" s="554">
        <v>100.7</v>
      </c>
    </row>
    <row r="36" spans="1:14" s="740" customFormat="1" ht="12.75" customHeight="1">
      <c r="A36" s="528"/>
      <c r="B36" s="1095" t="s">
        <v>452</v>
      </c>
      <c r="C36" s="1096">
        <v>102.5</v>
      </c>
      <c r="D36" s="1096">
        <v>100.5</v>
      </c>
      <c r="E36" s="1096">
        <v>101.9</v>
      </c>
      <c r="F36" s="1097">
        <v>101.8</v>
      </c>
      <c r="G36" s="1096">
        <v>100</v>
      </c>
      <c r="H36" s="1096">
        <v>100.6</v>
      </c>
      <c r="I36" s="1096">
        <v>104.9</v>
      </c>
      <c r="J36" s="1096">
        <v>99.9</v>
      </c>
      <c r="K36" s="1096">
        <v>99.9</v>
      </c>
      <c r="L36" s="1097">
        <v>101.8</v>
      </c>
      <c r="M36" s="1097">
        <v>100.1</v>
      </c>
      <c r="N36" s="554">
        <v>100.8</v>
      </c>
    </row>
    <row r="37" spans="1:14" s="740" customFormat="1" ht="12.75" customHeight="1">
      <c r="A37" s="528"/>
      <c r="B37" s="1095" t="s">
        <v>453</v>
      </c>
      <c r="C37" s="1096">
        <v>102.1</v>
      </c>
      <c r="D37" s="1096">
        <v>100.2</v>
      </c>
      <c r="E37" s="1096">
        <v>102.1</v>
      </c>
      <c r="F37" s="1097">
        <v>100.3</v>
      </c>
      <c r="G37" s="1096">
        <v>99.7</v>
      </c>
      <c r="H37" s="1096">
        <v>100.3</v>
      </c>
      <c r="I37" s="1096">
        <v>99.8</v>
      </c>
      <c r="J37" s="1096">
        <v>99.9</v>
      </c>
      <c r="K37" s="1096">
        <v>99.8</v>
      </c>
      <c r="L37" s="1097">
        <v>100.4</v>
      </c>
      <c r="M37" s="1097">
        <v>99.6</v>
      </c>
      <c r="N37" s="554">
        <v>100.4</v>
      </c>
    </row>
    <row r="38" spans="1:14" s="740" customFormat="1" ht="12.75" customHeight="1">
      <c r="A38" s="558"/>
      <c r="B38" s="462"/>
      <c r="C38" s="344"/>
      <c r="D38" s="344"/>
      <c r="E38" s="344"/>
      <c r="F38" s="554"/>
      <c r="G38" s="344"/>
      <c r="H38" s="344"/>
      <c r="I38" s="344"/>
      <c r="J38" s="344"/>
      <c r="K38" s="344"/>
      <c r="L38" s="555"/>
      <c r="M38" s="811"/>
      <c r="N38" s="554"/>
    </row>
    <row r="39" spans="1:14" s="740" customFormat="1" ht="12.75" customHeight="1">
      <c r="A39" s="461">
        <v>2018</v>
      </c>
      <c r="B39" s="462" t="s">
        <v>986</v>
      </c>
      <c r="C39" s="344">
        <v>101.9</v>
      </c>
      <c r="D39" s="344">
        <v>100.3</v>
      </c>
      <c r="E39" s="344">
        <v>100.3</v>
      </c>
      <c r="F39" s="554">
        <v>100.2</v>
      </c>
      <c r="G39" s="344">
        <v>100.1</v>
      </c>
      <c r="H39" s="344">
        <v>100.1</v>
      </c>
      <c r="I39" s="344">
        <v>100.1</v>
      </c>
      <c r="J39" s="344">
        <v>99.8</v>
      </c>
      <c r="K39" s="344">
        <v>99.8</v>
      </c>
      <c r="L39" s="555">
        <v>100.2</v>
      </c>
      <c r="M39" s="811">
        <v>100.1</v>
      </c>
      <c r="N39" s="554">
        <v>100.1</v>
      </c>
    </row>
    <row r="40" spans="1:14" s="740" customFormat="1" ht="12.75" customHeight="1">
      <c r="A40" s="558"/>
      <c r="B40" s="462" t="s">
        <v>987</v>
      </c>
      <c r="C40" s="344">
        <v>101.4</v>
      </c>
      <c r="D40" s="344">
        <v>99.8</v>
      </c>
      <c r="E40" s="344">
        <v>100.1</v>
      </c>
      <c r="F40" s="554">
        <v>99.9</v>
      </c>
      <c r="G40" s="344">
        <v>99.8</v>
      </c>
      <c r="H40" s="344">
        <v>99.9</v>
      </c>
      <c r="I40" s="344">
        <v>98.2</v>
      </c>
      <c r="J40" s="344">
        <v>99.6</v>
      </c>
      <c r="K40" s="344">
        <v>99.4</v>
      </c>
      <c r="L40" s="555">
        <v>100</v>
      </c>
      <c r="M40" s="811">
        <v>99.8</v>
      </c>
      <c r="N40" s="554">
        <v>99.9</v>
      </c>
    </row>
    <row r="41" spans="1:14" s="740" customFormat="1" ht="12.75" customHeight="1">
      <c r="A41" s="899"/>
      <c r="B41" s="462" t="s">
        <v>984</v>
      </c>
      <c r="C41" s="344">
        <v>101.3</v>
      </c>
      <c r="D41" s="344">
        <v>99.9</v>
      </c>
      <c r="E41" s="344">
        <v>100</v>
      </c>
      <c r="F41" s="554">
        <v>100.5</v>
      </c>
      <c r="G41" s="344">
        <v>100.6</v>
      </c>
      <c r="H41" s="344">
        <v>100.5</v>
      </c>
      <c r="I41" s="344">
        <v>99.7</v>
      </c>
      <c r="J41" s="344">
        <v>101.8</v>
      </c>
      <c r="K41" s="344">
        <v>101.2</v>
      </c>
      <c r="L41" s="555">
        <v>100.6</v>
      </c>
      <c r="M41" s="811">
        <v>100.6</v>
      </c>
      <c r="N41" s="554">
        <v>100.5</v>
      </c>
    </row>
    <row r="42" spans="1:14" ht="17.25" customHeight="1">
      <c r="A42" s="1735" t="s">
        <v>1813</v>
      </c>
      <c r="B42" s="1735"/>
      <c r="C42" s="1735"/>
      <c r="D42" s="1735"/>
      <c r="E42" s="1735"/>
      <c r="F42" s="1735"/>
      <c r="G42" s="1735"/>
      <c r="H42" s="1735"/>
      <c r="I42" s="1735"/>
      <c r="J42" s="1735"/>
      <c r="K42" s="1735"/>
      <c r="L42" s="1735"/>
      <c r="M42" s="1735"/>
      <c r="N42" s="1735"/>
    </row>
    <row r="43" spans="1:14" ht="14.25">
      <c r="A43" s="2009" t="s">
        <v>1814</v>
      </c>
      <c r="B43" s="2009"/>
      <c r="C43" s="2009"/>
      <c r="D43" s="2009"/>
      <c r="E43" s="2009"/>
      <c r="F43" s="2009"/>
      <c r="G43" s="2009"/>
      <c r="H43" s="2009"/>
      <c r="I43" s="2009"/>
      <c r="J43" s="2009"/>
      <c r="K43" s="2009"/>
      <c r="L43" s="2009"/>
      <c r="M43" s="2009"/>
      <c r="N43" s="2009"/>
    </row>
  </sheetData>
  <mergeCells count="15">
    <mergeCell ref="A3:B4"/>
    <mergeCell ref="C3:N6"/>
    <mergeCell ref="A42:N42"/>
    <mergeCell ref="A1:G1"/>
    <mergeCell ref="L1:M1"/>
    <mergeCell ref="A2:G2"/>
    <mergeCell ref="L2:M2"/>
    <mergeCell ref="A43:N43"/>
    <mergeCell ref="A12:B12"/>
    <mergeCell ref="A13:B13"/>
    <mergeCell ref="C7:E12"/>
    <mergeCell ref="F7:N9"/>
    <mergeCell ref="F10:H12"/>
    <mergeCell ref="I10:K12"/>
    <mergeCell ref="L10:N12"/>
  </mergeCells>
  <hyperlinks>
    <hyperlink ref="L1:M1" location="'Spis tablic     List of tables'!A129" display="Powrót do spisu tablic"/>
    <hyperlink ref="L2:M2" location="'Spis tablic     List of tables'!A12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workbookViewId="0" topLeftCell="A1">
      <selection activeCell="A3" sqref="A3:B6"/>
    </sheetView>
  </sheetViews>
  <sheetFormatPr defaultColWidth="8.796875" defaultRowHeight="14.25"/>
  <cols>
    <col min="1" max="1" width="5.59765625" style="0" customWidth="1"/>
    <col min="2" max="2" width="21.3984375" style="0" customWidth="1"/>
    <col min="3" max="13" width="8.59765625" style="0" customWidth="1"/>
  </cols>
  <sheetData>
    <row r="1" spans="1:12" ht="14.25">
      <c r="A1" s="1511" t="s">
        <v>1086</v>
      </c>
      <c r="B1" s="1511"/>
      <c r="C1" s="1511"/>
      <c r="D1" s="1511"/>
      <c r="E1" s="1511"/>
      <c r="F1" s="1511"/>
      <c r="G1" s="1511"/>
      <c r="K1" s="1585" t="s">
        <v>976</v>
      </c>
      <c r="L1" s="1585"/>
    </row>
    <row r="2" spans="1:12" ht="14.25">
      <c r="A2" s="1584" t="s">
        <v>573</v>
      </c>
      <c r="B2" s="1584"/>
      <c r="C2" s="1584"/>
      <c r="D2" s="1584"/>
      <c r="E2" s="1584"/>
      <c r="F2" s="1584"/>
      <c r="G2" s="1584"/>
      <c r="K2" s="1504" t="s">
        <v>977</v>
      </c>
      <c r="L2" s="1504"/>
    </row>
    <row r="3" spans="1:13" ht="13.7" customHeight="1">
      <c r="A3" s="1526" t="s">
        <v>893</v>
      </c>
      <c r="B3" s="1548"/>
      <c r="C3" s="1554" t="s">
        <v>894</v>
      </c>
      <c r="D3" s="1526"/>
      <c r="E3" s="1526"/>
      <c r="F3" s="1526"/>
      <c r="G3" s="1526"/>
      <c r="H3" s="1526"/>
      <c r="I3" s="1526"/>
      <c r="J3" s="1526"/>
      <c r="K3" s="1526"/>
      <c r="L3" s="1499" t="s">
        <v>896</v>
      </c>
      <c r="M3" s="1508"/>
    </row>
    <row r="4" spans="1:13" ht="12" customHeight="1">
      <c r="A4" s="1509"/>
      <c r="B4" s="1549"/>
      <c r="C4" s="1552"/>
      <c r="D4" s="1509"/>
      <c r="E4" s="1509"/>
      <c r="F4" s="1509"/>
      <c r="G4" s="1509"/>
      <c r="H4" s="1509"/>
      <c r="I4" s="1509"/>
      <c r="J4" s="1509"/>
      <c r="K4" s="1509"/>
      <c r="L4" s="1500"/>
      <c r="M4" s="1509"/>
    </row>
    <row r="5" spans="1:13" ht="14.25" customHeight="1">
      <c r="A5" s="1509"/>
      <c r="B5" s="1549"/>
      <c r="C5" s="1554" t="s">
        <v>822</v>
      </c>
      <c r="D5" s="1526"/>
      <c r="E5" s="1526"/>
      <c r="F5" s="1526"/>
      <c r="G5" s="1526"/>
      <c r="H5" s="1548"/>
      <c r="I5" s="1554" t="s">
        <v>823</v>
      </c>
      <c r="J5" s="1526"/>
      <c r="K5" s="1526"/>
      <c r="L5" s="1500"/>
      <c r="M5" s="1509"/>
    </row>
    <row r="6" spans="1:13" ht="14.25">
      <c r="A6" s="1509"/>
      <c r="B6" s="1549"/>
      <c r="C6" s="1552"/>
      <c r="D6" s="1509"/>
      <c r="E6" s="1509"/>
      <c r="F6" s="1509"/>
      <c r="G6" s="1509"/>
      <c r="H6" s="1549"/>
      <c r="I6" s="1552"/>
      <c r="J6" s="1509"/>
      <c r="K6" s="1509"/>
      <c r="L6" s="1500"/>
      <c r="M6" s="1509"/>
    </row>
    <row r="7" spans="1:13" ht="14.25">
      <c r="A7" s="77" t="s">
        <v>249</v>
      </c>
      <c r="B7" s="84"/>
      <c r="C7" s="1552"/>
      <c r="D7" s="1509"/>
      <c r="E7" s="1509"/>
      <c r="F7" s="1509"/>
      <c r="G7" s="1509"/>
      <c r="H7" s="1549"/>
      <c r="I7" s="1552"/>
      <c r="J7" s="1509"/>
      <c r="K7" s="1509"/>
      <c r="L7" s="1500"/>
      <c r="M7" s="1509"/>
    </row>
    <row r="8" spans="1:13" ht="14.25">
      <c r="A8" s="78" t="s">
        <v>978</v>
      </c>
      <c r="B8" s="85"/>
      <c r="C8" s="1553"/>
      <c r="D8" s="1510"/>
      <c r="E8" s="1510"/>
      <c r="F8" s="1510"/>
      <c r="G8" s="1510"/>
      <c r="H8" s="1550"/>
      <c r="I8" s="1552"/>
      <c r="J8" s="1509"/>
      <c r="K8" s="1509"/>
      <c r="L8" s="1500"/>
      <c r="M8" s="1509"/>
    </row>
    <row r="9" spans="1:13" ht="14.25" customHeight="1">
      <c r="A9" s="78" t="s">
        <v>250</v>
      </c>
      <c r="B9" s="85"/>
      <c r="C9" s="1554" t="s">
        <v>180</v>
      </c>
      <c r="D9" s="1526"/>
      <c r="E9" s="1548"/>
      <c r="F9" s="1554" t="s">
        <v>895</v>
      </c>
      <c r="G9" s="1526"/>
      <c r="H9" s="1548"/>
      <c r="I9" s="1552"/>
      <c r="J9" s="1509"/>
      <c r="K9" s="1509"/>
      <c r="L9" s="1500"/>
      <c r="M9" s="1509"/>
    </row>
    <row r="10" spans="1:13" ht="14.25">
      <c r="A10" s="79" t="s">
        <v>979</v>
      </c>
      <c r="B10" s="86"/>
      <c r="C10" s="1552"/>
      <c r="D10" s="1509"/>
      <c r="E10" s="1549"/>
      <c r="F10" s="1552"/>
      <c r="G10" s="1509"/>
      <c r="H10" s="1549"/>
      <c r="I10" s="1552"/>
      <c r="J10" s="1509"/>
      <c r="K10" s="1509"/>
      <c r="L10" s="1500"/>
      <c r="M10" s="1509"/>
    </row>
    <row r="11" spans="1:13" ht="14.25">
      <c r="A11" s="1494" t="s">
        <v>1736</v>
      </c>
      <c r="B11" s="87"/>
      <c r="C11" s="1552"/>
      <c r="D11" s="1509"/>
      <c r="E11" s="1549"/>
      <c r="F11" s="1552"/>
      <c r="G11" s="1509"/>
      <c r="H11" s="1549"/>
      <c r="I11" s="1552"/>
      <c r="J11" s="1509"/>
      <c r="K11" s="1509"/>
      <c r="L11" s="1500"/>
      <c r="M11" s="1509"/>
    </row>
    <row r="12" spans="1:13" ht="14.25">
      <c r="A12" s="81" t="s">
        <v>980</v>
      </c>
      <c r="B12" s="88"/>
      <c r="C12" s="1552"/>
      <c r="D12" s="1509"/>
      <c r="E12" s="1549"/>
      <c r="F12" s="1552"/>
      <c r="G12" s="1509"/>
      <c r="H12" s="1549"/>
      <c r="I12" s="1552"/>
      <c r="J12" s="1509"/>
      <c r="K12" s="1509"/>
      <c r="L12" s="1500"/>
      <c r="M12" s="1509"/>
    </row>
    <row r="13" spans="1:13" ht="14.25">
      <c r="A13" s="82" t="s">
        <v>251</v>
      </c>
      <c r="B13" s="87"/>
      <c r="C13" s="1553"/>
      <c r="D13" s="1510"/>
      <c r="E13" s="1550"/>
      <c r="F13" s="1553"/>
      <c r="G13" s="1510"/>
      <c r="H13" s="1550"/>
      <c r="I13" s="1553"/>
      <c r="J13" s="1510"/>
      <c r="K13" s="1510"/>
      <c r="L13" s="1501"/>
      <c r="M13" s="1510"/>
    </row>
    <row r="14" spans="1:13" ht="14.85" customHeight="1">
      <c r="A14" s="81" t="s">
        <v>574</v>
      </c>
      <c r="B14" s="88"/>
      <c r="C14" s="1516" t="s">
        <v>981</v>
      </c>
      <c r="D14" s="1516" t="s">
        <v>982</v>
      </c>
      <c r="E14" s="1516" t="s">
        <v>575</v>
      </c>
      <c r="F14" s="1516" t="s">
        <v>981</v>
      </c>
      <c r="G14" s="1516" t="s">
        <v>982</v>
      </c>
      <c r="H14" s="1516" t="s">
        <v>575</v>
      </c>
      <c r="I14" s="1516" t="s">
        <v>981</v>
      </c>
      <c r="J14" s="1516" t="s">
        <v>982</v>
      </c>
      <c r="K14" s="1516" t="s">
        <v>575</v>
      </c>
      <c r="L14" s="1528" t="s">
        <v>898</v>
      </c>
      <c r="M14" s="1554" t="s">
        <v>897</v>
      </c>
    </row>
    <row r="15" spans="1:13" ht="12" customHeight="1">
      <c r="A15" s="2134"/>
      <c r="B15" s="2135"/>
      <c r="C15" s="2118"/>
      <c r="D15" s="2118"/>
      <c r="E15" s="2118"/>
      <c r="F15" s="2118"/>
      <c r="G15" s="2118"/>
      <c r="H15" s="2118"/>
      <c r="I15" s="2118"/>
      <c r="J15" s="2118"/>
      <c r="K15" s="2118"/>
      <c r="L15" s="1583"/>
      <c r="M15" s="1669"/>
    </row>
    <row r="16" spans="1:13" ht="12.75" customHeight="1">
      <c r="A16" s="559">
        <v>2016</v>
      </c>
      <c r="B16" s="560" t="s">
        <v>983</v>
      </c>
      <c r="C16" s="711">
        <v>97.7</v>
      </c>
      <c r="D16" s="711" t="s">
        <v>922</v>
      </c>
      <c r="E16" s="606" t="s">
        <v>923</v>
      </c>
      <c r="F16" s="711">
        <v>101.5</v>
      </c>
      <c r="G16" s="711" t="s">
        <v>922</v>
      </c>
      <c r="H16" s="606" t="s">
        <v>923</v>
      </c>
      <c r="I16" s="711">
        <v>99.6</v>
      </c>
      <c r="J16" s="711" t="s">
        <v>922</v>
      </c>
      <c r="K16" s="606" t="s">
        <v>923</v>
      </c>
      <c r="L16" s="812">
        <v>51.73</v>
      </c>
      <c r="M16" s="710">
        <v>62.02</v>
      </c>
    </row>
    <row r="17" spans="1:13" s="740" customFormat="1" ht="12.75" customHeight="1">
      <c r="A17" s="559">
        <v>2017</v>
      </c>
      <c r="B17" s="560" t="s">
        <v>983</v>
      </c>
      <c r="C17" s="711">
        <v>100.2</v>
      </c>
      <c r="D17" s="711" t="s">
        <v>922</v>
      </c>
      <c r="E17" s="606" t="s">
        <v>923</v>
      </c>
      <c r="F17" s="711">
        <v>102.7</v>
      </c>
      <c r="G17" s="711" t="s">
        <v>922</v>
      </c>
      <c r="H17" s="606" t="s">
        <v>923</v>
      </c>
      <c r="I17" s="711">
        <v>100.6</v>
      </c>
      <c r="J17" s="711" t="s">
        <v>922</v>
      </c>
      <c r="K17" s="606" t="s">
        <v>923</v>
      </c>
      <c r="L17" s="812">
        <v>55.07</v>
      </c>
      <c r="M17" s="710" t="s">
        <v>1664</v>
      </c>
    </row>
    <row r="18" spans="1:13" ht="12.75" customHeight="1">
      <c r="A18" s="559"/>
      <c r="B18" s="560"/>
      <c r="C18" s="712"/>
      <c r="D18" s="712"/>
      <c r="E18" s="712"/>
      <c r="F18" s="712"/>
      <c r="G18" s="712"/>
      <c r="H18" s="712"/>
      <c r="I18" s="712"/>
      <c r="J18" s="712"/>
      <c r="K18" s="712"/>
      <c r="L18" s="713"/>
      <c r="M18" s="714"/>
    </row>
    <row r="19" spans="1:13" s="740" customFormat="1" ht="12.75" customHeight="1">
      <c r="A19" s="559">
        <v>2016</v>
      </c>
      <c r="B19" s="560" t="s">
        <v>510</v>
      </c>
      <c r="C19" s="555">
        <v>98.1</v>
      </c>
      <c r="D19" s="555">
        <v>100</v>
      </c>
      <c r="E19" s="606" t="s">
        <v>923</v>
      </c>
      <c r="F19" s="715">
        <v>102.8</v>
      </c>
      <c r="G19" s="715">
        <v>100.8</v>
      </c>
      <c r="H19" s="606" t="s">
        <v>923</v>
      </c>
      <c r="I19" s="555">
        <v>100</v>
      </c>
      <c r="J19" s="711">
        <v>100.1</v>
      </c>
      <c r="K19" s="606" t="s">
        <v>923</v>
      </c>
      <c r="L19" s="718" t="s">
        <v>1569</v>
      </c>
      <c r="M19" s="716" t="s">
        <v>1570</v>
      </c>
    </row>
    <row r="20" spans="1:13" s="740" customFormat="1" ht="12.75" customHeight="1">
      <c r="A20" s="559"/>
      <c r="B20" s="560"/>
      <c r="C20" s="555"/>
      <c r="D20" s="555"/>
      <c r="E20" s="604"/>
      <c r="F20" s="715"/>
      <c r="G20" s="715"/>
      <c r="H20" s="605"/>
      <c r="I20" s="554"/>
      <c r="J20" s="711"/>
      <c r="K20" s="606"/>
      <c r="L20" s="813"/>
      <c r="M20" s="681"/>
    </row>
    <row r="21" spans="1:13" s="740" customFormat="1" ht="12.75" customHeight="1">
      <c r="A21" s="559">
        <v>2017</v>
      </c>
      <c r="B21" s="560" t="s">
        <v>988</v>
      </c>
      <c r="C21" s="555">
        <v>99.7</v>
      </c>
      <c r="D21" s="555">
        <v>100.2</v>
      </c>
      <c r="E21" s="604" t="s">
        <v>923</v>
      </c>
      <c r="F21" s="715">
        <v>103.3</v>
      </c>
      <c r="G21" s="715">
        <v>101.3</v>
      </c>
      <c r="H21" s="605" t="s">
        <v>923</v>
      </c>
      <c r="I21" s="554">
        <v>100.3</v>
      </c>
      <c r="J21" s="711">
        <v>100</v>
      </c>
      <c r="K21" s="606" t="s">
        <v>923</v>
      </c>
      <c r="L21" s="814">
        <v>56.63</v>
      </c>
      <c r="M21" s="716">
        <v>66.98</v>
      </c>
    </row>
    <row r="22" spans="1:13" s="740" customFormat="1" ht="12.75" customHeight="1">
      <c r="A22" s="559"/>
      <c r="B22" s="560" t="s">
        <v>511</v>
      </c>
      <c r="C22" s="555">
        <v>100.7</v>
      </c>
      <c r="D22" s="555">
        <v>100.5</v>
      </c>
      <c r="E22" s="604" t="s">
        <v>923</v>
      </c>
      <c r="F22" s="715">
        <v>102.8</v>
      </c>
      <c r="G22" s="715">
        <v>100.3</v>
      </c>
      <c r="H22" s="605" t="s">
        <v>923</v>
      </c>
      <c r="I22" s="554">
        <v>100.4</v>
      </c>
      <c r="J22" s="711">
        <v>100.1</v>
      </c>
      <c r="K22" s="606" t="s">
        <v>923</v>
      </c>
      <c r="L22" s="903" t="s">
        <v>1572</v>
      </c>
      <c r="M22" s="904" t="s">
        <v>1573</v>
      </c>
    </row>
    <row r="23" spans="1:13" s="740" customFormat="1" ht="12.75" customHeight="1">
      <c r="A23" s="929"/>
      <c r="B23" s="1077" t="s">
        <v>512</v>
      </c>
      <c r="C23" s="555">
        <v>100.7</v>
      </c>
      <c r="D23" s="555">
        <v>100</v>
      </c>
      <c r="E23" s="604" t="s">
        <v>923</v>
      </c>
      <c r="F23" s="715">
        <v>102.6</v>
      </c>
      <c r="G23" s="715">
        <v>100.3</v>
      </c>
      <c r="H23" s="606" t="s">
        <v>923</v>
      </c>
      <c r="I23" s="555">
        <v>100.5</v>
      </c>
      <c r="J23" s="711">
        <v>100.3</v>
      </c>
      <c r="K23" s="606" t="s">
        <v>923</v>
      </c>
      <c r="L23" s="716" t="s">
        <v>1574</v>
      </c>
      <c r="M23" s="717" t="s">
        <v>1575</v>
      </c>
    </row>
    <row r="24" spans="1:13" s="740" customFormat="1" ht="12.75" customHeight="1">
      <c r="A24" s="1076"/>
      <c r="B24" s="1077" t="s">
        <v>523</v>
      </c>
      <c r="C24" s="555">
        <v>99.6</v>
      </c>
      <c r="D24" s="555">
        <v>98.9</v>
      </c>
      <c r="E24" s="604" t="s">
        <v>923</v>
      </c>
      <c r="F24" s="715">
        <v>102</v>
      </c>
      <c r="G24" s="715">
        <v>100.2</v>
      </c>
      <c r="H24" s="604" t="s">
        <v>923</v>
      </c>
      <c r="I24" s="555">
        <v>101.2</v>
      </c>
      <c r="J24" s="711">
        <v>100.9</v>
      </c>
      <c r="K24" s="606" t="s">
        <v>923</v>
      </c>
      <c r="L24" s="716" t="s">
        <v>1571</v>
      </c>
      <c r="M24" s="717" t="s">
        <v>1665</v>
      </c>
    </row>
    <row r="25" spans="1:13" s="740" customFormat="1" ht="12.75" customHeight="1">
      <c r="A25" s="559"/>
      <c r="B25" s="560"/>
      <c r="C25" s="555"/>
      <c r="D25" s="555"/>
      <c r="E25" s="604"/>
      <c r="F25" s="715"/>
      <c r="G25" s="715"/>
      <c r="H25" s="605"/>
      <c r="I25" s="554"/>
      <c r="J25" s="711"/>
      <c r="K25" s="606"/>
      <c r="L25" s="813"/>
      <c r="M25" s="681"/>
    </row>
    <row r="26" spans="1:13" s="740" customFormat="1" ht="12.75" customHeight="1">
      <c r="A26" s="559">
        <v>2018</v>
      </c>
      <c r="B26" s="560" t="s">
        <v>988</v>
      </c>
      <c r="C26" s="555">
        <v>99.2</v>
      </c>
      <c r="D26" s="555">
        <v>99.8</v>
      </c>
      <c r="E26" s="604" t="s">
        <v>923</v>
      </c>
      <c r="F26" s="715">
        <v>101.1</v>
      </c>
      <c r="G26" s="715">
        <v>100.4</v>
      </c>
      <c r="H26" s="605" t="s">
        <v>923</v>
      </c>
      <c r="I26" s="554">
        <v>101.7</v>
      </c>
      <c r="J26" s="711">
        <v>100.5</v>
      </c>
      <c r="K26" s="606" t="s">
        <v>923</v>
      </c>
      <c r="L26" s="814">
        <v>57.69</v>
      </c>
      <c r="M26" s="716">
        <v>66.7</v>
      </c>
    </row>
    <row r="27" spans="1:14" s="740" customFormat="1" ht="12.75" customHeight="1">
      <c r="A27" s="1370"/>
      <c r="B27" s="560"/>
      <c r="C27" s="711"/>
      <c r="D27" s="555"/>
      <c r="E27" s="554"/>
      <c r="F27" s="711"/>
      <c r="G27" s="711"/>
      <c r="H27" s="554"/>
      <c r="I27" s="711"/>
      <c r="J27" s="711"/>
      <c r="K27" s="711"/>
      <c r="L27" s="719"/>
      <c r="M27" s="720"/>
      <c r="N27" s="851"/>
    </row>
    <row r="28" spans="1:14" s="740" customFormat="1" ht="12.75" customHeight="1">
      <c r="A28" s="559">
        <v>2017</v>
      </c>
      <c r="B28" s="560" t="s">
        <v>986</v>
      </c>
      <c r="C28" s="711">
        <v>99.3</v>
      </c>
      <c r="D28" s="555">
        <v>100</v>
      </c>
      <c r="E28" s="554">
        <v>100</v>
      </c>
      <c r="F28" s="711">
        <v>103.3</v>
      </c>
      <c r="G28" s="711">
        <v>100.5</v>
      </c>
      <c r="H28" s="554">
        <v>100.5</v>
      </c>
      <c r="I28" s="711">
        <v>100.3</v>
      </c>
      <c r="J28" s="711">
        <v>100</v>
      </c>
      <c r="K28" s="711">
        <v>100</v>
      </c>
      <c r="L28" s="719">
        <v>55.75</v>
      </c>
      <c r="M28" s="720">
        <v>65.64</v>
      </c>
      <c r="N28" s="851"/>
    </row>
    <row r="29" spans="1:14" s="740" customFormat="1" ht="12.75" customHeight="1">
      <c r="A29" s="559"/>
      <c r="B29" s="560" t="s">
        <v>987</v>
      </c>
      <c r="C29" s="711">
        <v>100</v>
      </c>
      <c r="D29" s="555">
        <v>100.5</v>
      </c>
      <c r="E29" s="554">
        <v>100.5</v>
      </c>
      <c r="F29" s="711">
        <v>103.3</v>
      </c>
      <c r="G29" s="711">
        <v>100.1</v>
      </c>
      <c r="H29" s="554">
        <v>100.6</v>
      </c>
      <c r="I29" s="711">
        <v>100.3</v>
      </c>
      <c r="J29" s="711">
        <v>99.9</v>
      </c>
      <c r="K29" s="711">
        <v>99.9</v>
      </c>
      <c r="L29" s="719">
        <v>56.22</v>
      </c>
      <c r="M29" s="720">
        <v>66.16</v>
      </c>
      <c r="N29" s="851"/>
    </row>
    <row r="30" spans="1:14" s="740" customFormat="1" ht="12.75" customHeight="1">
      <c r="A30" s="929"/>
      <c r="B30" s="560" t="s">
        <v>984</v>
      </c>
      <c r="C30" s="711">
        <v>99.7</v>
      </c>
      <c r="D30" s="555">
        <v>99.6</v>
      </c>
      <c r="E30" s="554">
        <v>100.1</v>
      </c>
      <c r="F30" s="711">
        <v>103.3</v>
      </c>
      <c r="G30" s="711">
        <v>100.2</v>
      </c>
      <c r="H30" s="554">
        <v>100.8</v>
      </c>
      <c r="I30" s="711">
        <v>100.4</v>
      </c>
      <c r="J30" s="711">
        <v>100</v>
      </c>
      <c r="K30" s="711">
        <v>99.9</v>
      </c>
      <c r="L30" s="719">
        <v>57.97</v>
      </c>
      <c r="M30" s="720">
        <v>68.77</v>
      </c>
      <c r="N30" s="897"/>
    </row>
    <row r="31" spans="1:14" s="740" customFormat="1" ht="12.75" customHeight="1">
      <c r="A31" s="929"/>
      <c r="B31" s="560" t="s">
        <v>445</v>
      </c>
      <c r="C31" s="711">
        <v>101</v>
      </c>
      <c r="D31" s="555">
        <v>100.5</v>
      </c>
      <c r="E31" s="554">
        <v>100.6</v>
      </c>
      <c r="F31" s="711">
        <v>103</v>
      </c>
      <c r="G31" s="711">
        <v>100.1</v>
      </c>
      <c r="H31" s="554">
        <v>100.9</v>
      </c>
      <c r="I31" s="711">
        <v>100.4</v>
      </c>
      <c r="J31" s="711">
        <v>100.1</v>
      </c>
      <c r="K31" s="711">
        <v>100</v>
      </c>
      <c r="L31" s="719">
        <v>58.42</v>
      </c>
      <c r="M31" s="720">
        <v>68.68</v>
      </c>
      <c r="N31" s="897"/>
    </row>
    <row r="32" spans="1:14" s="740" customFormat="1" ht="12.75" customHeight="1">
      <c r="A32" s="929"/>
      <c r="B32" s="560" t="s">
        <v>446</v>
      </c>
      <c r="C32" s="711">
        <v>100.9</v>
      </c>
      <c r="D32" s="555">
        <v>100.1</v>
      </c>
      <c r="E32" s="554">
        <v>100.7</v>
      </c>
      <c r="F32" s="711">
        <v>102.7</v>
      </c>
      <c r="G32" s="711">
        <v>100.1</v>
      </c>
      <c r="H32" s="554">
        <v>101</v>
      </c>
      <c r="I32" s="711">
        <v>100.4</v>
      </c>
      <c r="J32" s="711">
        <v>100</v>
      </c>
      <c r="K32" s="711">
        <v>100</v>
      </c>
      <c r="L32" s="719">
        <v>60.08</v>
      </c>
      <c r="M32" s="720">
        <v>70.98</v>
      </c>
      <c r="N32" s="897"/>
    </row>
    <row r="33" spans="1:14" s="740" customFormat="1" ht="12.75" customHeight="1">
      <c r="A33" s="559"/>
      <c r="B33" s="563" t="s">
        <v>447</v>
      </c>
      <c r="C33" s="711">
        <v>100.4</v>
      </c>
      <c r="D33" s="555">
        <v>100.1</v>
      </c>
      <c r="E33" s="554">
        <v>100.8</v>
      </c>
      <c r="F33" s="711">
        <v>102.7</v>
      </c>
      <c r="G33" s="711">
        <v>99.9</v>
      </c>
      <c r="H33" s="554">
        <v>100.9</v>
      </c>
      <c r="I33" s="711">
        <v>100.3</v>
      </c>
      <c r="J33" s="711">
        <v>100</v>
      </c>
      <c r="K33" s="711">
        <v>100</v>
      </c>
      <c r="L33" s="719">
        <v>60.92</v>
      </c>
      <c r="M33" s="720">
        <v>70.98</v>
      </c>
      <c r="N33" s="851"/>
    </row>
    <row r="34" spans="1:14" s="740" customFormat="1" ht="12.75" customHeight="1">
      <c r="A34" s="1370"/>
      <c r="B34" s="563" t="s">
        <v>448</v>
      </c>
      <c r="C34" s="711">
        <v>100.8</v>
      </c>
      <c r="D34" s="555">
        <v>100</v>
      </c>
      <c r="E34" s="554">
        <v>100.8</v>
      </c>
      <c r="F34" s="711">
        <v>102.4</v>
      </c>
      <c r="G34" s="711">
        <v>100</v>
      </c>
      <c r="H34" s="554">
        <v>100.9</v>
      </c>
      <c r="I34" s="711">
        <v>100.3</v>
      </c>
      <c r="J34" s="711">
        <v>100.1</v>
      </c>
      <c r="K34" s="711">
        <v>100.1</v>
      </c>
      <c r="L34" s="719">
        <v>60.56</v>
      </c>
      <c r="M34" s="720">
        <v>69.23</v>
      </c>
      <c r="N34" s="920"/>
    </row>
    <row r="35" spans="1:14" s="740" customFormat="1" ht="12.75" customHeight="1">
      <c r="A35" s="1370"/>
      <c r="B35" s="563" t="s">
        <v>449</v>
      </c>
      <c r="C35" s="711">
        <v>100.7</v>
      </c>
      <c r="D35" s="555">
        <v>99.9</v>
      </c>
      <c r="E35" s="554">
        <v>100.7</v>
      </c>
      <c r="F35" s="711">
        <v>102.7</v>
      </c>
      <c r="G35" s="711">
        <v>100.4</v>
      </c>
      <c r="H35" s="554">
        <v>101.3</v>
      </c>
      <c r="I35" s="711">
        <v>100.4</v>
      </c>
      <c r="J35" s="711">
        <v>100.2</v>
      </c>
      <c r="K35" s="711">
        <v>100.3</v>
      </c>
      <c r="L35" s="719">
        <v>53.13</v>
      </c>
      <c r="M35" s="720">
        <v>63.66</v>
      </c>
      <c r="N35" s="920"/>
    </row>
    <row r="36" spans="1:14" s="740" customFormat="1" ht="12.75" customHeight="1">
      <c r="A36" s="1372"/>
      <c r="B36" s="563" t="s">
        <v>450</v>
      </c>
      <c r="C36" s="711">
        <v>100.5</v>
      </c>
      <c r="D36" s="555">
        <v>99.8</v>
      </c>
      <c r="E36" s="554">
        <v>100.5</v>
      </c>
      <c r="F36" s="711">
        <v>102.8</v>
      </c>
      <c r="G36" s="711">
        <v>100.2</v>
      </c>
      <c r="H36" s="554">
        <v>101.5</v>
      </c>
      <c r="I36" s="711">
        <v>100.7</v>
      </c>
      <c r="J36" s="711">
        <v>100.3</v>
      </c>
      <c r="K36" s="711">
        <v>100.6</v>
      </c>
      <c r="L36" s="719">
        <v>53.73</v>
      </c>
      <c r="M36" s="720">
        <v>64.57</v>
      </c>
      <c r="N36" s="1064"/>
    </row>
    <row r="37" spans="1:14" s="740" customFormat="1" ht="12.75" customHeight="1">
      <c r="A37" s="1372"/>
      <c r="B37" s="1078" t="s">
        <v>451</v>
      </c>
      <c r="C37" s="711">
        <v>99.9</v>
      </c>
      <c r="D37" s="555">
        <v>99.4</v>
      </c>
      <c r="E37" s="554">
        <v>99.9</v>
      </c>
      <c r="F37" s="711" t="s">
        <v>1593</v>
      </c>
      <c r="G37" s="711">
        <v>100</v>
      </c>
      <c r="H37" s="554">
        <v>101.5</v>
      </c>
      <c r="I37" s="711">
        <v>101</v>
      </c>
      <c r="J37" s="711">
        <v>100.3</v>
      </c>
      <c r="K37" s="711">
        <v>100.9</v>
      </c>
      <c r="L37" s="719">
        <v>55.04</v>
      </c>
      <c r="M37" s="720">
        <v>64.88</v>
      </c>
      <c r="N37" s="1064"/>
    </row>
    <row r="38" spans="1:14" s="740" customFormat="1" ht="12.75" customHeight="1">
      <c r="A38" s="1372"/>
      <c r="B38" s="1078" t="s">
        <v>452</v>
      </c>
      <c r="C38" s="711">
        <v>99.5</v>
      </c>
      <c r="D38" s="555">
        <v>99.6</v>
      </c>
      <c r="E38" s="554">
        <v>99.5</v>
      </c>
      <c r="F38" s="711">
        <v>102</v>
      </c>
      <c r="G38" s="711">
        <v>99.8</v>
      </c>
      <c r="H38" s="554">
        <v>101.3</v>
      </c>
      <c r="I38" s="711">
        <v>101.2</v>
      </c>
      <c r="J38" s="711">
        <v>100.3</v>
      </c>
      <c r="K38" s="711">
        <v>101.2</v>
      </c>
      <c r="L38" s="719">
        <v>55.71</v>
      </c>
      <c r="M38" s="720">
        <v>65.76</v>
      </c>
      <c r="N38" s="1064"/>
    </row>
    <row r="39" spans="1:14" s="740" customFormat="1" ht="12.75" customHeight="1">
      <c r="A39" s="1371"/>
      <c r="B39" s="1078" t="s">
        <v>453</v>
      </c>
      <c r="C39" s="711">
        <v>99.4</v>
      </c>
      <c r="D39" s="555">
        <v>99.9</v>
      </c>
      <c r="E39" s="554">
        <v>99.4</v>
      </c>
      <c r="F39" s="711">
        <v>101.5</v>
      </c>
      <c r="G39" s="711">
        <v>100.2</v>
      </c>
      <c r="H39" s="554">
        <v>101.5</v>
      </c>
      <c r="I39" s="711">
        <v>101.4</v>
      </c>
      <c r="J39" s="711">
        <v>100.2</v>
      </c>
      <c r="K39" s="711">
        <v>101.4</v>
      </c>
      <c r="L39" s="719">
        <v>56.84</v>
      </c>
      <c r="M39" s="720">
        <v>67.31</v>
      </c>
      <c r="N39" s="920"/>
    </row>
    <row r="40" spans="1:14" s="740" customFormat="1" ht="12.75" customHeight="1">
      <c r="A40" s="1370"/>
      <c r="B40" s="560"/>
      <c r="C40" s="711"/>
      <c r="D40" s="555"/>
      <c r="E40" s="554"/>
      <c r="F40" s="711"/>
      <c r="G40" s="711"/>
      <c r="H40" s="554"/>
      <c r="I40" s="711"/>
      <c r="J40" s="711"/>
      <c r="K40" s="711"/>
      <c r="L40" s="719"/>
      <c r="M40" s="720"/>
      <c r="N40" s="1306"/>
    </row>
    <row r="41" spans="1:14" s="740" customFormat="1" ht="12.75" customHeight="1">
      <c r="A41" s="559">
        <v>2018</v>
      </c>
      <c r="B41" s="560" t="s">
        <v>986</v>
      </c>
      <c r="C41" s="711">
        <v>99.4</v>
      </c>
      <c r="D41" s="555">
        <v>100</v>
      </c>
      <c r="E41" s="554">
        <v>100</v>
      </c>
      <c r="F41" s="711">
        <v>101.3</v>
      </c>
      <c r="G41" s="711">
        <v>100.3</v>
      </c>
      <c r="H41" s="554">
        <v>100.3</v>
      </c>
      <c r="I41" s="711">
        <v>101.5</v>
      </c>
      <c r="J41" s="711">
        <v>100.1</v>
      </c>
      <c r="K41" s="711">
        <v>100.1</v>
      </c>
      <c r="L41" s="719">
        <v>58.34</v>
      </c>
      <c r="M41" s="720">
        <v>67.03</v>
      </c>
      <c r="N41" s="1306"/>
    </row>
    <row r="42" spans="1:14" s="740" customFormat="1" ht="12.75" customHeight="1">
      <c r="A42" s="559"/>
      <c r="B42" s="560" t="s">
        <v>987</v>
      </c>
      <c r="C42" s="711">
        <v>98.9</v>
      </c>
      <c r="D42" s="555">
        <v>100</v>
      </c>
      <c r="E42" s="554">
        <v>100</v>
      </c>
      <c r="F42" s="711">
        <v>101.2</v>
      </c>
      <c r="G42" s="711">
        <v>100</v>
      </c>
      <c r="H42" s="554">
        <v>100.3</v>
      </c>
      <c r="I42" s="711">
        <v>101.7</v>
      </c>
      <c r="J42" s="711">
        <v>100.1</v>
      </c>
      <c r="K42" s="711">
        <v>100.2</v>
      </c>
      <c r="L42" s="719">
        <v>57.42</v>
      </c>
      <c r="M42" s="720">
        <v>66.21</v>
      </c>
      <c r="N42" s="1306"/>
    </row>
    <row r="43" spans="1:14" s="740" customFormat="1" ht="12.75" customHeight="1">
      <c r="A43" s="929"/>
      <c r="B43" s="560" t="s">
        <v>984</v>
      </c>
      <c r="C43" s="711">
        <v>99.3</v>
      </c>
      <c r="D43" s="555">
        <v>100.1</v>
      </c>
      <c r="E43" s="554">
        <v>100.1</v>
      </c>
      <c r="F43" s="711">
        <v>101</v>
      </c>
      <c r="G43" s="711">
        <v>100</v>
      </c>
      <c r="H43" s="554">
        <v>100.3</v>
      </c>
      <c r="I43" s="711">
        <v>101.9</v>
      </c>
      <c r="J43" s="711">
        <v>100.3</v>
      </c>
      <c r="K43" s="711">
        <v>100.5</v>
      </c>
      <c r="L43" s="719">
        <v>57.25</v>
      </c>
      <c r="M43" s="720">
        <v>66.85</v>
      </c>
      <c r="N43" s="1306"/>
    </row>
    <row r="44" spans="1:14" ht="6" customHeight="1">
      <c r="A44" s="480"/>
      <c r="B44" s="452"/>
      <c r="C44" s="573"/>
      <c r="D44" s="574"/>
      <c r="E44" s="554"/>
      <c r="F44" s="573"/>
      <c r="G44" s="573"/>
      <c r="H44" s="554"/>
      <c r="I44" s="573"/>
      <c r="J44" s="573"/>
      <c r="K44" s="573"/>
      <c r="L44" s="561"/>
      <c r="M44" s="561"/>
      <c r="N44" s="370"/>
    </row>
    <row r="45" spans="1:14" ht="12.75" customHeight="1">
      <c r="A45" s="1948" t="s">
        <v>1775</v>
      </c>
      <c r="B45" s="1948"/>
      <c r="C45" s="1948"/>
      <c r="D45" s="1948"/>
      <c r="E45" s="1948"/>
      <c r="F45" s="1948"/>
      <c r="G45" s="1948"/>
      <c r="H45" s="1948"/>
      <c r="I45" s="1948"/>
      <c r="J45" s="1948"/>
      <c r="K45" s="1948"/>
      <c r="L45" s="1948"/>
      <c r="M45" s="1948"/>
      <c r="N45" s="370"/>
    </row>
    <row r="46" spans="1:14" ht="11.85" customHeight="1">
      <c r="A46" s="1931" t="s">
        <v>1576</v>
      </c>
      <c r="B46" s="1931"/>
      <c r="C46" s="1931"/>
      <c r="D46" s="1931"/>
      <c r="E46" s="1931"/>
      <c r="F46" s="1931"/>
      <c r="G46" s="1931"/>
      <c r="H46" s="1931"/>
      <c r="I46" s="1931"/>
      <c r="J46" s="1931"/>
      <c r="K46" s="1931"/>
      <c r="L46" s="1931"/>
      <c r="M46" s="1931"/>
      <c r="N46" s="370"/>
    </row>
  </sheetData>
  <mergeCells count="25">
    <mergeCell ref="J14:J15"/>
    <mergeCell ref="K14:K15"/>
    <mergeCell ref="K1:L1"/>
    <mergeCell ref="A2:G2"/>
    <mergeCell ref="K2:L2"/>
    <mergeCell ref="C3:K4"/>
    <mergeCell ref="A1:G1"/>
    <mergeCell ref="C9:E13"/>
    <mergeCell ref="F14:F15"/>
    <mergeCell ref="A46:M46"/>
    <mergeCell ref="L3:M13"/>
    <mergeCell ref="M14:M15"/>
    <mergeCell ref="L14:L15"/>
    <mergeCell ref="I14:I15"/>
    <mergeCell ref="A3:B6"/>
    <mergeCell ref="A45:M45"/>
    <mergeCell ref="A15:B15"/>
    <mergeCell ref="G14:G15"/>
    <mergeCell ref="F9:H13"/>
    <mergeCell ref="I5:K13"/>
    <mergeCell ref="C5:H8"/>
    <mergeCell ref="C14:C15"/>
    <mergeCell ref="D14:D15"/>
    <mergeCell ref="E14:E15"/>
    <mergeCell ref="H14:H15"/>
  </mergeCells>
  <hyperlinks>
    <hyperlink ref="K1:L1" location="'Spis tablic     List of tables'!A130" display="Powrót do spisu tablic"/>
    <hyperlink ref="K2:L2" location="'Spis tablic     List of tables'!A130" display="Return to list tables"/>
  </hyperlinks>
  <printOptions horizontalCentered="1" verticalCentered="1"/>
  <pageMargins left="0.3937007874015748" right="0.3937007874015748" top="0.1968503937007874" bottom="0.1968503937007874" header="0.31496062992125984" footer="0.31496062992125984"/>
  <pageSetup fitToHeight="1" fitToWidth="1" horizontalDpi="600" verticalDpi="600" orientation="landscape" paperSize="9" scale="9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topLeftCell="A1">
      <selection activeCell="A3" sqref="A3:B9"/>
    </sheetView>
  </sheetViews>
  <sheetFormatPr defaultColWidth="8.796875" defaultRowHeight="14.25"/>
  <cols>
    <col min="1" max="1" width="6.5" style="0" customWidth="1"/>
    <col min="2" max="2" width="16.19921875" style="0" customWidth="1"/>
    <col min="3" max="8" width="16.09765625" style="0" customWidth="1"/>
  </cols>
  <sheetData>
    <row r="1" spans="1:7" ht="12" customHeight="1">
      <c r="A1" s="1511" t="s">
        <v>1087</v>
      </c>
      <c r="B1" s="1511"/>
      <c r="C1" s="1511"/>
      <c r="D1" s="1511"/>
      <c r="E1" s="7"/>
      <c r="F1" s="1389" t="s">
        <v>976</v>
      </c>
      <c r="G1" s="61"/>
    </row>
    <row r="2" spans="1:7" ht="12" customHeight="1">
      <c r="A2" s="1584" t="s">
        <v>573</v>
      </c>
      <c r="B2" s="1584"/>
      <c r="C2" s="1584"/>
      <c r="D2" s="1584"/>
      <c r="E2" s="10"/>
      <c r="F2" s="1388" t="s">
        <v>977</v>
      </c>
      <c r="G2" s="56"/>
    </row>
    <row r="3" spans="1:8" ht="16.5" customHeight="1">
      <c r="A3" s="1526" t="s">
        <v>1578</v>
      </c>
      <c r="B3" s="1526"/>
      <c r="C3" s="2137" t="s">
        <v>747</v>
      </c>
      <c r="D3" s="2138"/>
      <c r="E3" s="2138"/>
      <c r="F3" s="2139"/>
      <c r="G3" s="1682" t="s">
        <v>783</v>
      </c>
      <c r="H3" s="2144" t="s">
        <v>1495</v>
      </c>
    </row>
    <row r="4" spans="1:14" ht="12" customHeight="1">
      <c r="A4" s="1509"/>
      <c r="B4" s="1509"/>
      <c r="C4" s="2141" t="s">
        <v>784</v>
      </c>
      <c r="D4" s="2142"/>
      <c r="E4" s="2141" t="s">
        <v>1406</v>
      </c>
      <c r="F4" s="2142"/>
      <c r="G4" s="2143"/>
      <c r="H4" s="1893"/>
      <c r="N4" s="2140"/>
    </row>
    <row r="5" spans="1:14" ht="12" customHeight="1">
      <c r="A5" s="1509"/>
      <c r="B5" s="1509"/>
      <c r="C5" s="1552"/>
      <c r="D5" s="1549"/>
      <c r="E5" s="1552"/>
      <c r="F5" s="1549"/>
      <c r="G5" s="2143"/>
      <c r="H5" s="1893"/>
      <c r="N5" s="2140"/>
    </row>
    <row r="6" spans="1:14" ht="12" customHeight="1">
      <c r="A6" s="1509"/>
      <c r="B6" s="1509"/>
      <c r="C6" s="1552"/>
      <c r="D6" s="1549"/>
      <c r="E6" s="1552"/>
      <c r="F6" s="1549"/>
      <c r="G6" s="2143"/>
      <c r="H6" s="1893"/>
      <c r="N6" s="2140"/>
    </row>
    <row r="7" spans="1:14" ht="12" customHeight="1">
      <c r="A7" s="1509"/>
      <c r="B7" s="1509"/>
      <c r="C7" s="1552"/>
      <c r="D7" s="1549"/>
      <c r="E7" s="1552"/>
      <c r="F7" s="1549"/>
      <c r="G7" s="2143"/>
      <c r="H7" s="1893"/>
      <c r="N7" s="2140"/>
    </row>
    <row r="8" spans="1:14" ht="12" customHeight="1">
      <c r="A8" s="1509"/>
      <c r="B8" s="1509"/>
      <c r="C8" s="1907"/>
      <c r="D8" s="1757"/>
      <c r="E8" s="1907"/>
      <c r="F8" s="1757"/>
      <c r="G8" s="1564"/>
      <c r="H8" s="1893"/>
      <c r="N8" s="2140"/>
    </row>
    <row r="9" spans="1:14" ht="21" customHeight="1">
      <c r="A9" s="1510"/>
      <c r="B9" s="1510"/>
      <c r="C9" s="815" t="s">
        <v>981</v>
      </c>
      <c r="D9" s="815" t="s">
        <v>982</v>
      </c>
      <c r="E9" s="815" t="s">
        <v>981</v>
      </c>
      <c r="F9" s="815" t="s">
        <v>982</v>
      </c>
      <c r="G9" s="816" t="s">
        <v>981</v>
      </c>
      <c r="H9" s="2145"/>
      <c r="N9" s="2140"/>
    </row>
    <row r="10" spans="1:14" s="740" customFormat="1" ht="12.75" customHeight="1">
      <c r="A10" s="564">
        <v>2016</v>
      </c>
      <c r="B10" s="565" t="s">
        <v>983</v>
      </c>
      <c r="C10" s="446" t="s">
        <v>923</v>
      </c>
      <c r="D10" s="1402" t="s">
        <v>922</v>
      </c>
      <c r="E10" s="446" t="s">
        <v>923</v>
      </c>
      <c r="F10" s="1402" t="s">
        <v>922</v>
      </c>
      <c r="G10" s="1402" t="s">
        <v>1666</v>
      </c>
      <c r="H10" s="1373">
        <v>-46159.5</v>
      </c>
      <c r="N10" s="2140"/>
    </row>
    <row r="11" spans="1:8" s="740" customFormat="1" ht="12.75" customHeight="1">
      <c r="A11" s="1098">
        <v>2017</v>
      </c>
      <c r="B11" s="565" t="s">
        <v>983</v>
      </c>
      <c r="C11" s="446" t="s">
        <v>923</v>
      </c>
      <c r="D11" s="1402" t="s">
        <v>922</v>
      </c>
      <c r="E11" s="446" t="s">
        <v>923</v>
      </c>
      <c r="F11" s="1402" t="s">
        <v>922</v>
      </c>
      <c r="G11" s="446" t="s">
        <v>923</v>
      </c>
      <c r="H11" s="1373">
        <v>-25369</v>
      </c>
    </row>
    <row r="12" spans="1:8" ht="10.5" customHeight="1">
      <c r="A12" s="564"/>
      <c r="B12" s="565"/>
      <c r="C12" s="1374"/>
      <c r="D12" s="1374"/>
      <c r="E12" s="1374"/>
      <c r="F12" s="1374"/>
      <c r="G12" s="1374"/>
      <c r="H12" s="1403"/>
    </row>
    <row r="13" spans="1:8" s="659" customFormat="1" ht="12.75" customHeight="1">
      <c r="A13" s="564">
        <v>2016</v>
      </c>
      <c r="B13" s="565" t="s">
        <v>510</v>
      </c>
      <c r="C13" s="1402">
        <v>101.5</v>
      </c>
      <c r="D13" s="1402">
        <v>104.6</v>
      </c>
      <c r="E13" s="1375" t="s">
        <v>922</v>
      </c>
      <c r="F13" s="1402" t="s">
        <v>922</v>
      </c>
      <c r="G13" s="1402">
        <v>86.8</v>
      </c>
      <c r="H13" s="1373" t="s">
        <v>922</v>
      </c>
    </row>
    <row r="14" spans="1:8" s="859" customFormat="1" ht="10.5" customHeight="1">
      <c r="A14" s="567"/>
      <c r="B14" s="565"/>
      <c r="C14" s="1402"/>
      <c r="D14" s="1402"/>
      <c r="E14" s="1375"/>
      <c r="F14" s="1402"/>
      <c r="G14" s="446"/>
      <c r="H14" s="1373"/>
    </row>
    <row r="15" spans="1:8" s="859" customFormat="1" ht="12.75" customHeight="1">
      <c r="A15" s="564">
        <v>2017</v>
      </c>
      <c r="B15" s="566" t="s">
        <v>524</v>
      </c>
      <c r="C15" s="1402">
        <v>107.3</v>
      </c>
      <c r="D15" s="1402">
        <v>100.8</v>
      </c>
      <c r="E15" s="1375" t="s">
        <v>922</v>
      </c>
      <c r="F15" s="1402" t="s">
        <v>922</v>
      </c>
      <c r="G15" s="1402">
        <v>99.6</v>
      </c>
      <c r="H15" s="1373" t="s">
        <v>922</v>
      </c>
    </row>
    <row r="16" spans="1:8" s="897" customFormat="1" ht="12.75" customHeight="1">
      <c r="A16" s="564"/>
      <c r="B16" s="565" t="s">
        <v>525</v>
      </c>
      <c r="C16" s="1402">
        <v>104.2</v>
      </c>
      <c r="D16" s="1402">
        <v>100.6</v>
      </c>
      <c r="E16" s="1375" t="s">
        <v>922</v>
      </c>
      <c r="F16" s="1402" t="s">
        <v>922</v>
      </c>
      <c r="G16" s="1402">
        <v>98.9</v>
      </c>
      <c r="H16" s="1373" t="s">
        <v>922</v>
      </c>
    </row>
    <row r="17" spans="1:8" s="920" customFormat="1" ht="12.75" customHeight="1">
      <c r="A17" s="930"/>
      <c r="B17" s="568" t="s">
        <v>687</v>
      </c>
      <c r="C17" s="1402">
        <v>106.4</v>
      </c>
      <c r="D17" s="1402">
        <v>100.3</v>
      </c>
      <c r="E17" s="1375" t="s">
        <v>922</v>
      </c>
      <c r="F17" s="1402" t="s">
        <v>922</v>
      </c>
      <c r="G17" s="1402">
        <v>99</v>
      </c>
      <c r="H17" s="1373" t="s">
        <v>922</v>
      </c>
    </row>
    <row r="18" spans="1:8" s="1080" customFormat="1" ht="12.75" customHeight="1">
      <c r="A18" s="1098"/>
      <c r="B18" s="1099" t="s">
        <v>688</v>
      </c>
      <c r="C18" s="1402">
        <v>108.5</v>
      </c>
      <c r="D18" s="1402">
        <v>106.7</v>
      </c>
      <c r="E18" s="1376" t="s">
        <v>922</v>
      </c>
      <c r="F18" s="1375" t="s">
        <v>922</v>
      </c>
      <c r="G18" s="1402">
        <v>103.4</v>
      </c>
      <c r="H18" s="1373"/>
    </row>
    <row r="19" spans="1:8" s="1306" customFormat="1" ht="10.5" customHeight="1">
      <c r="A19" s="567"/>
      <c r="B19" s="565"/>
      <c r="C19" s="1402"/>
      <c r="D19" s="1402"/>
      <c r="E19" s="1375"/>
      <c r="F19" s="1402"/>
      <c r="G19" s="446"/>
      <c r="H19" s="1373"/>
    </row>
    <row r="20" spans="1:8" s="1306" customFormat="1" ht="12.75" customHeight="1">
      <c r="A20" s="564">
        <v>2018</v>
      </c>
      <c r="B20" s="566" t="s">
        <v>524</v>
      </c>
      <c r="C20" s="1402">
        <v>105.5</v>
      </c>
      <c r="D20" s="1402">
        <v>98</v>
      </c>
      <c r="E20" s="1375" t="s">
        <v>922</v>
      </c>
      <c r="F20" s="1402" t="s">
        <v>922</v>
      </c>
      <c r="G20" s="1402">
        <v>106.6</v>
      </c>
      <c r="H20" s="1373">
        <v>3127.6</v>
      </c>
    </row>
    <row r="21" spans="1:8" s="740" customFormat="1" ht="10.5" customHeight="1">
      <c r="A21" s="564"/>
      <c r="B21" s="565"/>
      <c r="C21" s="1402"/>
      <c r="D21" s="1402"/>
      <c r="E21" s="1375"/>
      <c r="F21" s="1402"/>
      <c r="G21" s="446"/>
      <c r="H21" s="1373"/>
    </row>
    <row r="22" spans="1:8" s="740" customFormat="1" ht="12.75" customHeight="1">
      <c r="A22" s="564">
        <v>2017</v>
      </c>
      <c r="B22" s="565" t="s">
        <v>454</v>
      </c>
      <c r="C22" s="1402">
        <v>109.3</v>
      </c>
      <c r="D22" s="1402">
        <v>98.5</v>
      </c>
      <c r="E22" s="1375">
        <v>102</v>
      </c>
      <c r="F22" s="1402">
        <v>35.3</v>
      </c>
      <c r="G22" s="446" t="s">
        <v>923</v>
      </c>
      <c r="H22" s="1373">
        <v>6749.9</v>
      </c>
    </row>
    <row r="23" spans="1:8" s="740" customFormat="1" ht="12.75" customHeight="1">
      <c r="A23" s="564"/>
      <c r="B23" s="565" t="s">
        <v>455</v>
      </c>
      <c r="C23" s="1402">
        <v>101.2</v>
      </c>
      <c r="D23" s="1402">
        <v>98.9</v>
      </c>
      <c r="E23" s="1375">
        <v>94.7</v>
      </c>
      <c r="F23" s="1402">
        <v>106</v>
      </c>
      <c r="G23" s="446" t="s">
        <v>923</v>
      </c>
      <c r="H23" s="1373">
        <v>856.1</v>
      </c>
    </row>
    <row r="24" spans="1:8" s="740" customFormat="1" ht="12.75" customHeight="1">
      <c r="A24" s="564"/>
      <c r="B24" s="565" t="s">
        <v>444</v>
      </c>
      <c r="C24" s="1402">
        <v>111</v>
      </c>
      <c r="D24" s="1402">
        <v>117.4</v>
      </c>
      <c r="E24" s="1375">
        <v>117.1</v>
      </c>
      <c r="F24" s="1402">
        <v>149.4</v>
      </c>
      <c r="G24" s="1402">
        <v>99.6</v>
      </c>
      <c r="H24" s="1373">
        <v>-2284.3</v>
      </c>
    </row>
    <row r="25" spans="1:8" s="740" customFormat="1" ht="12.75" customHeight="1">
      <c r="A25" s="564"/>
      <c r="B25" s="565" t="s">
        <v>445</v>
      </c>
      <c r="C25" s="1402">
        <v>99.5</v>
      </c>
      <c r="D25" s="1402">
        <v>86.7</v>
      </c>
      <c r="E25" s="1375">
        <v>104.4</v>
      </c>
      <c r="F25" s="1402">
        <v>98</v>
      </c>
      <c r="G25" s="446" t="s">
        <v>923</v>
      </c>
      <c r="H25" s="1373">
        <v>-982.7</v>
      </c>
    </row>
    <row r="26" spans="1:8" s="740" customFormat="1" ht="12.75" customHeight="1">
      <c r="A26" s="564"/>
      <c r="B26" s="565" t="s">
        <v>446</v>
      </c>
      <c r="C26" s="1402">
        <v>109.2</v>
      </c>
      <c r="D26" s="1402">
        <v>105.4</v>
      </c>
      <c r="E26" s="1375">
        <v>108.3</v>
      </c>
      <c r="F26" s="1402">
        <v>112</v>
      </c>
      <c r="G26" s="446" t="s">
        <v>923</v>
      </c>
      <c r="H26" s="1373">
        <v>-160.6</v>
      </c>
    </row>
    <row r="27" spans="1:8" s="740" customFormat="1" ht="12.75" customHeight="1">
      <c r="A27" s="564"/>
      <c r="B27" s="565" t="s">
        <v>447</v>
      </c>
      <c r="C27" s="1402">
        <v>104.4</v>
      </c>
      <c r="D27" s="1402">
        <v>102.6</v>
      </c>
      <c r="E27" s="1375">
        <v>111.6</v>
      </c>
      <c r="F27" s="1402">
        <v>116.7</v>
      </c>
      <c r="G27" s="1402">
        <v>98.9</v>
      </c>
      <c r="H27" s="1373">
        <v>5860.4</v>
      </c>
    </row>
    <row r="28" spans="1:8" s="740" customFormat="1" ht="12.75" customHeight="1">
      <c r="A28" s="564"/>
      <c r="B28" s="565" t="s">
        <v>448</v>
      </c>
      <c r="C28" s="1402">
        <v>106.2</v>
      </c>
      <c r="D28" s="1402">
        <v>91.6</v>
      </c>
      <c r="E28" s="1375">
        <v>119.8</v>
      </c>
      <c r="F28" s="1402">
        <v>103.5</v>
      </c>
      <c r="G28" s="446" t="s">
        <v>923</v>
      </c>
      <c r="H28" s="1373">
        <v>2351.6</v>
      </c>
    </row>
    <row r="29" spans="1:8" s="740" customFormat="1" ht="12.75" customHeight="1">
      <c r="A29" s="564"/>
      <c r="B29" s="565" t="s">
        <v>449</v>
      </c>
      <c r="C29" s="1402">
        <v>108.8</v>
      </c>
      <c r="D29" s="1402">
        <v>105.8</v>
      </c>
      <c r="E29" s="1375">
        <v>123.6</v>
      </c>
      <c r="F29" s="1402">
        <v>100.4</v>
      </c>
      <c r="G29" s="446" t="s">
        <v>923</v>
      </c>
      <c r="H29" s="1373">
        <v>4888</v>
      </c>
    </row>
    <row r="30" spans="1:8" s="740" customFormat="1" ht="12.75" customHeight="1">
      <c r="A30" s="753"/>
      <c r="B30" s="565" t="s">
        <v>450</v>
      </c>
      <c r="C30" s="1402">
        <v>104.4</v>
      </c>
      <c r="D30" s="1402">
        <v>105.7</v>
      </c>
      <c r="E30" s="1375">
        <v>115.3</v>
      </c>
      <c r="F30" s="1402">
        <v>110.8</v>
      </c>
      <c r="G30" s="1402">
        <v>99</v>
      </c>
      <c r="H30" s="1373">
        <v>3775.1</v>
      </c>
    </row>
    <row r="31" spans="1:8" s="740" customFormat="1" ht="12.75" customHeight="1">
      <c r="A31" s="571"/>
      <c r="B31" s="1100" t="s">
        <v>451</v>
      </c>
      <c r="C31" s="1404">
        <v>112.3</v>
      </c>
      <c r="D31" s="1404">
        <v>105</v>
      </c>
      <c r="E31" s="1377">
        <v>120.2</v>
      </c>
      <c r="F31" s="1404">
        <v>102.5</v>
      </c>
      <c r="G31" s="446" t="s">
        <v>923</v>
      </c>
      <c r="H31" s="1405">
        <v>2669.3</v>
      </c>
    </row>
    <row r="32" spans="1:8" s="740" customFormat="1" ht="12.75" customHeight="1">
      <c r="A32" s="571"/>
      <c r="B32" s="1100" t="s">
        <v>452</v>
      </c>
      <c r="C32" s="1404">
        <v>109.2</v>
      </c>
      <c r="D32" s="1404">
        <v>98.9</v>
      </c>
      <c r="E32" s="1377">
        <v>119.9</v>
      </c>
      <c r="F32" s="1404">
        <v>105</v>
      </c>
      <c r="G32" s="446" t="s">
        <v>923</v>
      </c>
      <c r="H32" s="1405">
        <v>-2412.4</v>
      </c>
    </row>
    <row r="33" spans="1:8" s="740" customFormat="1" ht="12.75" customHeight="1">
      <c r="A33" s="571"/>
      <c r="B33" s="1100" t="s">
        <v>453</v>
      </c>
      <c r="C33" s="1404">
        <v>102.8</v>
      </c>
      <c r="D33" s="1404">
        <v>90</v>
      </c>
      <c r="E33" s="1377">
        <v>112.8</v>
      </c>
      <c r="F33" s="1404">
        <v>127</v>
      </c>
      <c r="G33" s="1402">
        <v>103.4</v>
      </c>
      <c r="H33" s="1405">
        <v>-25369</v>
      </c>
    </row>
    <row r="34" spans="1:8" s="740" customFormat="1" ht="10.5" customHeight="1">
      <c r="A34" s="564"/>
      <c r="B34" s="565"/>
      <c r="C34" s="1402"/>
      <c r="D34" s="1402"/>
      <c r="E34" s="1375"/>
      <c r="F34" s="1402"/>
      <c r="G34" s="446"/>
      <c r="H34" s="1373"/>
    </row>
    <row r="35" spans="1:8" s="740" customFormat="1" ht="12.75" customHeight="1">
      <c r="A35" s="564">
        <v>2018</v>
      </c>
      <c r="B35" s="565" t="s">
        <v>454</v>
      </c>
      <c r="C35" s="1402">
        <v>108.7</v>
      </c>
      <c r="D35" s="1402">
        <v>104.1</v>
      </c>
      <c r="E35" s="1375">
        <v>134.7</v>
      </c>
      <c r="F35" s="1402">
        <v>42.2</v>
      </c>
      <c r="G35" s="446" t="s">
        <v>923</v>
      </c>
      <c r="H35" s="1373">
        <v>8562.2</v>
      </c>
    </row>
    <row r="36" spans="1:8" s="740" customFormat="1" ht="12.75" customHeight="1">
      <c r="A36" s="564"/>
      <c r="B36" s="565" t="s">
        <v>455</v>
      </c>
      <c r="C36" s="1402">
        <v>107.3</v>
      </c>
      <c r="D36" s="1402">
        <v>97.7</v>
      </c>
      <c r="E36" s="1375">
        <v>131.3</v>
      </c>
      <c r="F36" s="1402">
        <v>103.3</v>
      </c>
      <c r="G36" s="446" t="s">
        <v>923</v>
      </c>
      <c r="H36" s="1373">
        <v>4460.8</v>
      </c>
    </row>
    <row r="37" spans="1:8" s="740" customFormat="1" ht="12.75" customHeight="1">
      <c r="A37" s="564"/>
      <c r="B37" s="565" t="s">
        <v>444</v>
      </c>
      <c r="C37" s="1402">
        <v>101.6</v>
      </c>
      <c r="D37" s="1402">
        <v>111.2</v>
      </c>
      <c r="E37" s="1375">
        <v>116.1</v>
      </c>
      <c r="F37" s="1402">
        <v>132.1</v>
      </c>
      <c r="G37" s="1402">
        <v>106.6</v>
      </c>
      <c r="H37" s="1373">
        <v>3127.6</v>
      </c>
    </row>
    <row r="38" spans="1:8" ht="9.95" customHeight="1">
      <c r="A38" s="571"/>
      <c r="B38" s="572"/>
      <c r="C38" s="569"/>
      <c r="D38" s="569"/>
      <c r="E38" s="554"/>
      <c r="F38" s="569"/>
      <c r="G38" s="569"/>
      <c r="H38" s="569"/>
    </row>
    <row r="39" spans="1:8" ht="14.25" customHeight="1">
      <c r="A39" s="2122" t="s">
        <v>1815</v>
      </c>
      <c r="B39" s="2122"/>
      <c r="C39" s="2122"/>
      <c r="D39" s="2122"/>
      <c r="E39" s="2122"/>
      <c r="F39" s="2122"/>
      <c r="G39" s="2122"/>
      <c r="H39" s="2122"/>
    </row>
    <row r="40" spans="1:8" ht="14.25" customHeight="1">
      <c r="A40" s="2136" t="s">
        <v>1816</v>
      </c>
      <c r="B40" s="2136"/>
      <c r="C40" s="2136"/>
      <c r="D40" s="2136"/>
      <c r="E40" s="2136"/>
      <c r="F40" s="2136"/>
      <c r="G40" s="2136"/>
      <c r="H40" s="2136"/>
    </row>
  </sheetData>
  <mergeCells count="11">
    <mergeCell ref="N4:N10"/>
    <mergeCell ref="E4:F8"/>
    <mergeCell ref="C4:D8"/>
    <mergeCell ref="G3:G8"/>
    <mergeCell ref="H3:H9"/>
    <mergeCell ref="A1:D1"/>
    <mergeCell ref="A2:D2"/>
    <mergeCell ref="A40:H40"/>
    <mergeCell ref="A39:H39"/>
    <mergeCell ref="A3:B9"/>
    <mergeCell ref="C3:F3"/>
  </mergeCells>
  <hyperlinks>
    <hyperlink ref="F1:G1" location="'Spis tablic     List of tables'!A1" display="Powrót do spisu tablic"/>
    <hyperlink ref="F2:G2" location="'Spis tablic     List of tables'!A1" display="Return to list tables"/>
    <hyperlink ref="F1" location="'Spis tablic     List of tables'!A131" display="Powrót do spisu tablic"/>
    <hyperlink ref="F2" location="'Spis tablic     List of tables'!A13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showGridLines="0" workbookViewId="0" topLeftCell="A1">
      <selection activeCell="A3" sqref="A3:A12"/>
    </sheetView>
  </sheetViews>
  <sheetFormatPr defaultColWidth="9" defaultRowHeight="14.25"/>
  <cols>
    <col min="1" max="1" width="16.8984375" style="740" customWidth="1"/>
    <col min="2" max="4" width="9.09765625" style="740" customWidth="1"/>
    <col min="5" max="5" width="8.69921875" style="740" customWidth="1"/>
    <col min="6" max="6" width="8.8984375" style="740" customWidth="1"/>
    <col min="7" max="7" width="8.19921875" style="740" customWidth="1"/>
    <col min="8" max="8" width="8.09765625" style="740" customWidth="1"/>
    <col min="9" max="9" width="9.19921875" style="740" customWidth="1"/>
    <col min="10" max="10" width="8.8984375" style="740" customWidth="1"/>
    <col min="11" max="11" width="8.5" style="740" customWidth="1"/>
    <col min="12" max="12" width="7.69921875" style="740" customWidth="1"/>
    <col min="13" max="13" width="7.8984375" style="740" customWidth="1"/>
    <col min="14" max="14" width="8.59765625" style="740" customWidth="1"/>
    <col min="15" max="16384" width="9" style="740" customWidth="1"/>
  </cols>
  <sheetData>
    <row r="1" spans="1:14" ht="14.25">
      <c r="A1" s="1511" t="s">
        <v>1088</v>
      </c>
      <c r="B1" s="1511"/>
      <c r="C1" s="1511"/>
      <c r="D1" s="1511"/>
      <c r="E1" s="1511"/>
      <c r="F1" s="1511"/>
      <c r="G1" s="1511"/>
      <c r="H1" s="1511"/>
      <c r="I1" s="1666"/>
      <c r="M1" s="1585" t="s">
        <v>976</v>
      </c>
      <c r="N1" s="1585"/>
    </row>
    <row r="2" spans="1:14" ht="14.25">
      <c r="A2" s="1584" t="s">
        <v>576</v>
      </c>
      <c r="B2" s="1584"/>
      <c r="C2" s="1584"/>
      <c r="D2" s="1584"/>
      <c r="E2" s="1584"/>
      <c r="F2" s="1584"/>
      <c r="G2" s="1584"/>
      <c r="M2" s="1504" t="s">
        <v>977</v>
      </c>
      <c r="N2" s="1504"/>
    </row>
    <row r="3" spans="1:14" ht="51" customHeight="1">
      <c r="A3" s="1682" t="s">
        <v>899</v>
      </c>
      <c r="B3" s="2165" t="s">
        <v>1521</v>
      </c>
      <c r="C3" s="2166"/>
      <c r="D3" s="2167"/>
      <c r="E3" s="2165" t="s">
        <v>1522</v>
      </c>
      <c r="F3" s="2166"/>
      <c r="G3" s="2166"/>
      <c r="H3" s="2166"/>
      <c r="I3" s="2166"/>
      <c r="J3" s="2166"/>
      <c r="K3" s="2166"/>
      <c r="L3" s="2166"/>
      <c r="M3" s="2166"/>
      <c r="N3" s="2166"/>
    </row>
    <row r="4" spans="1:14" ht="14.25" customHeight="1">
      <c r="A4" s="2163"/>
      <c r="B4" s="2168" t="s">
        <v>114</v>
      </c>
      <c r="C4" s="2168" t="s">
        <v>115</v>
      </c>
      <c r="D4" s="2168" t="s">
        <v>116</v>
      </c>
      <c r="E4" s="2159" t="s">
        <v>1274</v>
      </c>
      <c r="F4" s="2162" t="s">
        <v>1275</v>
      </c>
      <c r="G4" s="2147" t="s">
        <v>1277</v>
      </c>
      <c r="H4" s="864"/>
      <c r="I4" s="2162" t="s">
        <v>1484</v>
      </c>
      <c r="J4" s="2162" t="s">
        <v>1274</v>
      </c>
      <c r="K4" s="2162" t="s">
        <v>1276</v>
      </c>
      <c r="L4" s="2147" t="s">
        <v>1277</v>
      </c>
      <c r="M4" s="864"/>
      <c r="N4" s="2147" t="s">
        <v>1464</v>
      </c>
    </row>
    <row r="5" spans="1:14" ht="14.25">
      <c r="A5" s="2163"/>
      <c r="B5" s="1890"/>
      <c r="C5" s="1890"/>
      <c r="D5" s="1890"/>
      <c r="E5" s="2160"/>
      <c r="F5" s="2151"/>
      <c r="G5" s="2148"/>
      <c r="H5" s="864"/>
      <c r="I5" s="2151"/>
      <c r="J5" s="2151"/>
      <c r="K5" s="2151"/>
      <c r="L5" s="2148"/>
      <c r="M5" s="864"/>
      <c r="N5" s="2148"/>
    </row>
    <row r="6" spans="1:14" ht="14.25" customHeight="1">
      <c r="A6" s="2163"/>
      <c r="B6" s="1890"/>
      <c r="C6" s="1890"/>
      <c r="D6" s="1890"/>
      <c r="E6" s="2160"/>
      <c r="F6" s="2151"/>
      <c r="G6" s="2148"/>
      <c r="H6" s="2150" t="s">
        <v>1463</v>
      </c>
      <c r="I6" s="2151"/>
      <c r="J6" s="2151"/>
      <c r="K6" s="2151"/>
      <c r="L6" s="2148"/>
      <c r="M6" s="2150" t="s">
        <v>1466</v>
      </c>
      <c r="N6" s="2148"/>
    </row>
    <row r="7" spans="1:14" ht="14.25">
      <c r="A7" s="2163"/>
      <c r="B7" s="1890"/>
      <c r="C7" s="1890"/>
      <c r="D7" s="1890"/>
      <c r="E7" s="2160"/>
      <c r="F7" s="2151"/>
      <c r="G7" s="2148"/>
      <c r="H7" s="2151"/>
      <c r="I7" s="2151"/>
      <c r="J7" s="2151"/>
      <c r="K7" s="2151"/>
      <c r="L7" s="2148"/>
      <c r="M7" s="2151"/>
      <c r="N7" s="2148"/>
    </row>
    <row r="8" spans="1:14" ht="14.25">
      <c r="A8" s="2163"/>
      <c r="B8" s="1890"/>
      <c r="C8" s="1890"/>
      <c r="D8" s="1890"/>
      <c r="E8" s="2160"/>
      <c r="F8" s="2151"/>
      <c r="G8" s="2148"/>
      <c r="H8" s="2151"/>
      <c r="I8" s="2151"/>
      <c r="J8" s="2151"/>
      <c r="K8" s="2151"/>
      <c r="L8" s="2148"/>
      <c r="M8" s="2151"/>
      <c r="N8" s="2148"/>
    </row>
    <row r="9" spans="1:14" ht="14.25">
      <c r="A9" s="2163"/>
      <c r="B9" s="1890"/>
      <c r="C9" s="1890"/>
      <c r="D9" s="1890"/>
      <c r="E9" s="2160"/>
      <c r="F9" s="2151"/>
      <c r="G9" s="2148"/>
      <c r="H9" s="2151"/>
      <c r="I9" s="2151"/>
      <c r="J9" s="2151"/>
      <c r="K9" s="2151"/>
      <c r="L9" s="2148"/>
      <c r="M9" s="2151"/>
      <c r="N9" s="2148"/>
    </row>
    <row r="10" spans="1:14" ht="14.25">
      <c r="A10" s="2163"/>
      <c r="B10" s="1890"/>
      <c r="C10" s="1890"/>
      <c r="D10" s="1890"/>
      <c r="E10" s="2160"/>
      <c r="F10" s="2151"/>
      <c r="G10" s="2148"/>
      <c r="H10" s="2151"/>
      <c r="I10" s="2151"/>
      <c r="J10" s="2151"/>
      <c r="K10" s="2151"/>
      <c r="L10" s="2148"/>
      <c r="M10" s="2151"/>
      <c r="N10" s="2148"/>
    </row>
    <row r="11" spans="1:14" ht="14.25">
      <c r="A11" s="2163"/>
      <c r="B11" s="2169"/>
      <c r="C11" s="2169"/>
      <c r="D11" s="2169"/>
      <c r="E11" s="2161"/>
      <c r="F11" s="2152"/>
      <c r="G11" s="2149"/>
      <c r="H11" s="2152"/>
      <c r="I11" s="2152"/>
      <c r="J11" s="2152"/>
      <c r="K11" s="2152"/>
      <c r="L11" s="2149"/>
      <c r="M11" s="2152"/>
      <c r="N11" s="2149"/>
    </row>
    <row r="12" spans="1:14" ht="30" customHeight="1">
      <c r="A12" s="2164"/>
      <c r="B12" s="2153" t="s">
        <v>117</v>
      </c>
      <c r="C12" s="2154"/>
      <c r="D12" s="2155"/>
      <c r="E12" s="2156" t="s">
        <v>816</v>
      </c>
      <c r="F12" s="2157"/>
      <c r="G12" s="2157"/>
      <c r="H12" s="2157"/>
      <c r="I12" s="2158"/>
      <c r="J12" s="2156" t="s">
        <v>293</v>
      </c>
      <c r="K12" s="2157"/>
      <c r="L12" s="2157"/>
      <c r="M12" s="2157"/>
      <c r="N12" s="2157"/>
    </row>
    <row r="13" spans="1:14" ht="14.25">
      <c r="A13" s="865" t="s">
        <v>578</v>
      </c>
      <c r="B13" s="866">
        <v>38433.558</v>
      </c>
      <c r="C13" s="866">
        <v>23109.253</v>
      </c>
      <c r="D13" s="608">
        <v>15324.305</v>
      </c>
      <c r="E13" s="867">
        <v>192576</v>
      </c>
      <c r="F13" s="868">
        <v>401982</v>
      </c>
      <c r="G13" s="868">
        <v>402852</v>
      </c>
      <c r="H13" s="868">
        <v>1604</v>
      </c>
      <c r="I13" s="868">
        <v>-870</v>
      </c>
      <c r="J13" s="869">
        <v>5.0121</v>
      </c>
      <c r="K13" s="869">
        <v>10.4622</v>
      </c>
      <c r="L13" s="869">
        <v>10.4848</v>
      </c>
      <c r="M13" s="869">
        <v>3.9902</v>
      </c>
      <c r="N13" s="721">
        <v>-0.0226</v>
      </c>
    </row>
    <row r="14" spans="1:14" ht="14.25">
      <c r="A14" s="870" t="s">
        <v>579</v>
      </c>
      <c r="B14" s="609"/>
      <c r="C14" s="609"/>
      <c r="D14" s="607"/>
      <c r="E14" s="871"/>
      <c r="F14" s="722"/>
      <c r="G14" s="722"/>
      <c r="H14" s="722"/>
      <c r="I14" s="722"/>
      <c r="J14" s="723"/>
      <c r="K14" s="723"/>
      <c r="L14" s="723"/>
      <c r="M14" s="723"/>
      <c r="N14" s="724"/>
    </row>
    <row r="15" spans="1:14" ht="14.25">
      <c r="A15" s="872" t="s">
        <v>580</v>
      </c>
      <c r="B15" s="873">
        <v>2902.547</v>
      </c>
      <c r="C15" s="873">
        <v>1996.356</v>
      </c>
      <c r="D15" s="607">
        <v>906.191</v>
      </c>
      <c r="E15" s="725">
        <v>13919</v>
      </c>
      <c r="F15" s="725">
        <v>28401</v>
      </c>
      <c r="G15" s="725">
        <v>32038</v>
      </c>
      <c r="H15" s="725">
        <v>121</v>
      </c>
      <c r="I15" s="725">
        <v>-3637</v>
      </c>
      <c r="J15" s="726">
        <v>4.7957</v>
      </c>
      <c r="K15" s="726">
        <v>9.7855</v>
      </c>
      <c r="L15" s="726">
        <v>11.0386</v>
      </c>
      <c r="M15" s="726">
        <v>4.2604</v>
      </c>
      <c r="N15" s="727">
        <v>-1.2531</v>
      </c>
    </row>
    <row r="16" spans="1:14" ht="14.25">
      <c r="A16" s="872" t="s">
        <v>581</v>
      </c>
      <c r="B16" s="873">
        <v>2082.944</v>
      </c>
      <c r="C16" s="873">
        <v>1234.999</v>
      </c>
      <c r="D16" s="607">
        <v>847.945</v>
      </c>
      <c r="E16" s="725">
        <v>10193</v>
      </c>
      <c r="F16" s="725">
        <v>20900</v>
      </c>
      <c r="G16" s="725">
        <v>21252</v>
      </c>
      <c r="H16" s="725">
        <v>107</v>
      </c>
      <c r="I16" s="725">
        <v>-352</v>
      </c>
      <c r="J16" s="726">
        <v>4.8936</v>
      </c>
      <c r="K16" s="726">
        <v>10.0339</v>
      </c>
      <c r="L16" s="726">
        <v>10.2029</v>
      </c>
      <c r="M16" s="726">
        <v>5.1196</v>
      </c>
      <c r="N16" s="727">
        <v>-0.169</v>
      </c>
    </row>
    <row r="17" spans="1:14" ht="14.25">
      <c r="A17" s="872" t="s">
        <v>582</v>
      </c>
      <c r="B17" s="873">
        <v>2126.317</v>
      </c>
      <c r="C17" s="873">
        <v>988.365</v>
      </c>
      <c r="D17" s="607">
        <v>1137.952</v>
      </c>
      <c r="E17" s="725">
        <v>10568</v>
      </c>
      <c r="F17" s="725">
        <v>20898</v>
      </c>
      <c r="G17" s="725">
        <v>23427</v>
      </c>
      <c r="H17" s="725">
        <v>97</v>
      </c>
      <c r="I17" s="725">
        <v>-2529</v>
      </c>
      <c r="J17" s="726">
        <v>4.9632</v>
      </c>
      <c r="K17" s="726">
        <v>9.8147</v>
      </c>
      <c r="L17" s="726">
        <v>11.0024</v>
      </c>
      <c r="M17" s="726">
        <v>4.6416</v>
      </c>
      <c r="N17" s="727">
        <v>-1.1877</v>
      </c>
    </row>
    <row r="18" spans="1:14" ht="14.25">
      <c r="A18" s="872" t="s">
        <v>583</v>
      </c>
      <c r="B18" s="873">
        <v>1016.832</v>
      </c>
      <c r="C18" s="873">
        <v>659.689</v>
      </c>
      <c r="D18" s="607">
        <v>357.143</v>
      </c>
      <c r="E18" s="725">
        <v>4953</v>
      </c>
      <c r="F18" s="725">
        <v>10300</v>
      </c>
      <c r="G18" s="725">
        <v>10285</v>
      </c>
      <c r="H18" s="725">
        <v>48</v>
      </c>
      <c r="I18" s="725">
        <v>15</v>
      </c>
      <c r="J18" s="726">
        <v>4.8719</v>
      </c>
      <c r="K18" s="726">
        <v>10.1313</v>
      </c>
      <c r="L18" s="726">
        <v>10.1165</v>
      </c>
      <c r="M18" s="726">
        <v>4.6602</v>
      </c>
      <c r="N18" s="727">
        <v>0.0148</v>
      </c>
    </row>
    <row r="19" spans="1:17" ht="14.25">
      <c r="A19" s="872" t="s">
        <v>584</v>
      </c>
      <c r="B19" s="873">
        <v>2476.315</v>
      </c>
      <c r="C19" s="873">
        <v>1553.425</v>
      </c>
      <c r="D19" s="607">
        <v>922.89</v>
      </c>
      <c r="E19" s="725">
        <v>11542</v>
      </c>
      <c r="F19" s="725">
        <v>23782</v>
      </c>
      <c r="G19" s="725">
        <v>31172</v>
      </c>
      <c r="H19" s="725">
        <v>110</v>
      </c>
      <c r="I19" s="725">
        <v>-7390</v>
      </c>
      <c r="J19" s="726">
        <v>4.6541</v>
      </c>
      <c r="K19" s="726">
        <v>9.5897</v>
      </c>
      <c r="L19" s="726">
        <v>12.5695</v>
      </c>
      <c r="M19" s="726">
        <v>4.6253</v>
      </c>
      <c r="N19" s="727">
        <v>-2.9799</v>
      </c>
      <c r="P19" s="365"/>
      <c r="Q19" s="365"/>
    </row>
    <row r="20" spans="1:17" ht="14.25">
      <c r="A20" s="872" t="s">
        <v>585</v>
      </c>
      <c r="B20" s="873">
        <v>3391.38</v>
      </c>
      <c r="C20" s="873">
        <v>1637.85</v>
      </c>
      <c r="D20" s="607">
        <v>1753.53</v>
      </c>
      <c r="E20" s="725">
        <v>18305</v>
      </c>
      <c r="F20" s="725">
        <v>38161</v>
      </c>
      <c r="G20" s="725">
        <v>31852</v>
      </c>
      <c r="H20" s="725">
        <v>142</v>
      </c>
      <c r="I20" s="725">
        <v>6309</v>
      </c>
      <c r="J20" s="726">
        <v>5.4058</v>
      </c>
      <c r="K20" s="726">
        <v>11.2697</v>
      </c>
      <c r="L20" s="726">
        <v>9.4065</v>
      </c>
      <c r="M20" s="726">
        <v>3.7211</v>
      </c>
      <c r="N20" s="727">
        <v>1.8632</v>
      </c>
      <c r="O20" s="364"/>
      <c r="P20" s="365"/>
      <c r="Q20" s="365"/>
    </row>
    <row r="21" spans="1:17" ht="14.25">
      <c r="A21" s="872" t="s">
        <v>586</v>
      </c>
      <c r="B21" s="873">
        <v>5384.617</v>
      </c>
      <c r="C21" s="873">
        <v>3463.514</v>
      </c>
      <c r="D21" s="607">
        <v>1921.103</v>
      </c>
      <c r="E21" s="725">
        <v>27142</v>
      </c>
      <c r="F21" s="725">
        <v>61850</v>
      </c>
      <c r="G21" s="725">
        <v>57237</v>
      </c>
      <c r="H21" s="725">
        <v>212</v>
      </c>
      <c r="I21" s="725">
        <v>4613</v>
      </c>
      <c r="J21" s="726">
        <v>5.0519</v>
      </c>
      <c r="K21" s="726">
        <v>11.5122</v>
      </c>
      <c r="L21" s="726">
        <v>10.6535</v>
      </c>
      <c r="M21" s="726">
        <v>3.4276</v>
      </c>
      <c r="N21" s="727">
        <v>0.8586</v>
      </c>
      <c r="O21" s="364"/>
      <c r="P21" s="365"/>
      <c r="Q21" s="365"/>
    </row>
    <row r="22" spans="1:17" ht="14.25">
      <c r="A22" s="872" t="s">
        <v>587</v>
      </c>
      <c r="B22" s="873">
        <v>990.069</v>
      </c>
      <c r="C22" s="873">
        <v>522.594</v>
      </c>
      <c r="D22" s="607">
        <v>467.475</v>
      </c>
      <c r="E22" s="725">
        <v>4760</v>
      </c>
      <c r="F22" s="725">
        <v>9083</v>
      </c>
      <c r="G22" s="725">
        <v>10880</v>
      </c>
      <c r="H22" s="725">
        <v>31</v>
      </c>
      <c r="I22" s="725">
        <v>-1797</v>
      </c>
      <c r="J22" s="726">
        <v>4.8024</v>
      </c>
      <c r="K22" s="726">
        <v>9.164</v>
      </c>
      <c r="L22" s="726">
        <v>10.977</v>
      </c>
      <c r="M22" s="726">
        <v>3.413</v>
      </c>
      <c r="N22" s="727">
        <v>-1.813</v>
      </c>
      <c r="O22" s="364"/>
      <c r="P22" s="365"/>
      <c r="Q22" s="365"/>
    </row>
    <row r="23" spans="1:17" ht="14.25">
      <c r="A23" s="872" t="s">
        <v>588</v>
      </c>
      <c r="B23" s="873">
        <v>2129.138</v>
      </c>
      <c r="C23" s="873">
        <v>876.243</v>
      </c>
      <c r="D23" s="607">
        <v>1252.895</v>
      </c>
      <c r="E23" s="725">
        <v>10988</v>
      </c>
      <c r="F23" s="725">
        <v>21927</v>
      </c>
      <c r="G23" s="725">
        <v>19327</v>
      </c>
      <c r="H23" s="725">
        <v>72</v>
      </c>
      <c r="I23" s="725">
        <v>2600</v>
      </c>
      <c r="J23" s="726">
        <v>5.1643</v>
      </c>
      <c r="K23" s="726">
        <v>10.3056</v>
      </c>
      <c r="L23" s="726">
        <v>9.0836</v>
      </c>
      <c r="M23" s="726">
        <v>3.2836</v>
      </c>
      <c r="N23" s="727">
        <v>1.222</v>
      </c>
      <c r="O23" s="364"/>
      <c r="P23" s="365"/>
      <c r="Q23" s="365"/>
    </row>
    <row r="24" spans="1:17" ht="14.25">
      <c r="A24" s="872" t="s">
        <v>589</v>
      </c>
      <c r="B24" s="873">
        <v>1184.548</v>
      </c>
      <c r="C24" s="873">
        <v>719.151</v>
      </c>
      <c r="D24" s="607">
        <v>465.397</v>
      </c>
      <c r="E24" s="725">
        <v>5912</v>
      </c>
      <c r="F24" s="725">
        <v>12054</v>
      </c>
      <c r="G24" s="725">
        <v>12526</v>
      </c>
      <c r="H24" s="725">
        <v>57</v>
      </c>
      <c r="I24" s="725">
        <v>-472</v>
      </c>
      <c r="J24" s="726">
        <v>4.9883</v>
      </c>
      <c r="K24" s="726">
        <v>10.1707</v>
      </c>
      <c r="L24" s="726">
        <v>10.5689</v>
      </c>
      <c r="M24" s="726">
        <v>4.7287</v>
      </c>
      <c r="N24" s="727">
        <v>-0.3983</v>
      </c>
      <c r="O24" s="364"/>
      <c r="P24" s="365"/>
      <c r="Q24" s="365"/>
    </row>
    <row r="25" spans="1:17" ht="14.25">
      <c r="A25" s="872" t="s">
        <v>590</v>
      </c>
      <c r="B25" s="873">
        <v>2324.251</v>
      </c>
      <c r="C25" s="873">
        <v>1484.837</v>
      </c>
      <c r="D25" s="607">
        <v>839.414</v>
      </c>
      <c r="E25" s="725">
        <v>12594</v>
      </c>
      <c r="F25" s="725">
        <v>27481</v>
      </c>
      <c r="G25" s="725">
        <v>21650</v>
      </c>
      <c r="H25" s="725">
        <v>104</v>
      </c>
      <c r="I25" s="725">
        <v>5831</v>
      </c>
      <c r="J25" s="726">
        <v>5.4291</v>
      </c>
      <c r="K25" s="726">
        <v>11.8466</v>
      </c>
      <c r="L25" s="726">
        <v>9.333</v>
      </c>
      <c r="M25" s="726">
        <v>3.7844</v>
      </c>
      <c r="N25" s="727">
        <v>2.5136</v>
      </c>
      <c r="O25" s="364"/>
      <c r="P25" s="365"/>
      <c r="Q25" s="365"/>
    </row>
    <row r="26" spans="1:17" ht="14.25">
      <c r="A26" s="872" t="s">
        <v>591</v>
      </c>
      <c r="B26" s="873">
        <v>4548.18</v>
      </c>
      <c r="C26" s="873">
        <v>3496.038</v>
      </c>
      <c r="D26" s="607">
        <v>1052.142</v>
      </c>
      <c r="E26" s="725">
        <v>22449</v>
      </c>
      <c r="F26" s="725">
        <v>44971</v>
      </c>
      <c r="G26" s="725">
        <v>51404</v>
      </c>
      <c r="H26" s="725">
        <v>181</v>
      </c>
      <c r="I26" s="725">
        <v>-6433</v>
      </c>
      <c r="J26" s="726">
        <v>4.931</v>
      </c>
      <c r="K26" s="726">
        <v>9.878</v>
      </c>
      <c r="L26" s="726">
        <v>11.2911</v>
      </c>
      <c r="M26" s="726">
        <v>4.0248</v>
      </c>
      <c r="N26" s="727">
        <v>-1.413</v>
      </c>
      <c r="O26" s="364"/>
      <c r="P26" s="365"/>
      <c r="Q26" s="365"/>
    </row>
    <row r="27" spans="1:17" ht="14.25">
      <c r="A27" s="874" t="s">
        <v>592</v>
      </c>
      <c r="B27" s="875">
        <v>1247.732</v>
      </c>
      <c r="C27" s="875">
        <v>556.176</v>
      </c>
      <c r="D27" s="875">
        <v>691.556</v>
      </c>
      <c r="E27" s="1260">
        <v>5866</v>
      </c>
      <c r="F27" s="728">
        <v>10915</v>
      </c>
      <c r="G27" s="728">
        <v>14330</v>
      </c>
      <c r="H27" s="728">
        <v>31</v>
      </c>
      <c r="I27" s="728">
        <v>-3415</v>
      </c>
      <c r="J27" s="729">
        <v>4.6939</v>
      </c>
      <c r="K27" s="729">
        <v>8.734</v>
      </c>
      <c r="L27" s="729">
        <v>11.4667</v>
      </c>
      <c r="M27" s="729">
        <v>2.8401</v>
      </c>
      <c r="N27" s="721">
        <v>-2.7326</v>
      </c>
      <c r="O27" s="364"/>
      <c r="P27" s="365"/>
      <c r="Q27" s="365"/>
    </row>
    <row r="28" spans="1:14" ht="14.25">
      <c r="A28" s="876" t="s">
        <v>593</v>
      </c>
      <c r="B28" s="877">
        <v>1433.945</v>
      </c>
      <c r="C28" s="877">
        <v>846.422</v>
      </c>
      <c r="D28" s="607">
        <v>587.523</v>
      </c>
      <c r="E28" s="725">
        <v>6834</v>
      </c>
      <c r="F28" s="725">
        <v>14533</v>
      </c>
      <c r="G28" s="725">
        <v>14423</v>
      </c>
      <c r="H28" s="725">
        <v>61</v>
      </c>
      <c r="I28" s="725">
        <v>110</v>
      </c>
      <c r="J28" s="726">
        <v>4.7631</v>
      </c>
      <c r="K28" s="726">
        <v>10.1291</v>
      </c>
      <c r="L28" s="726">
        <v>10.0524</v>
      </c>
      <c r="M28" s="726">
        <v>4.1973</v>
      </c>
      <c r="N28" s="727">
        <v>0.0767</v>
      </c>
    </row>
    <row r="29" spans="1:14" ht="14.25">
      <c r="A29" s="876" t="s">
        <v>594</v>
      </c>
      <c r="B29" s="877">
        <v>3489.21</v>
      </c>
      <c r="C29" s="877">
        <v>1903.38</v>
      </c>
      <c r="D29" s="607">
        <v>1585.83</v>
      </c>
      <c r="E29" s="725">
        <v>18320</v>
      </c>
      <c r="F29" s="725">
        <v>40450</v>
      </c>
      <c r="G29" s="725">
        <v>33261</v>
      </c>
      <c r="H29" s="725">
        <v>156</v>
      </c>
      <c r="I29" s="725">
        <v>7189</v>
      </c>
      <c r="J29" s="726">
        <v>5.2569</v>
      </c>
      <c r="K29" s="726">
        <v>11.607</v>
      </c>
      <c r="L29" s="726">
        <v>9.5441</v>
      </c>
      <c r="M29" s="726">
        <v>3.8566</v>
      </c>
      <c r="N29" s="727">
        <v>2.0629</v>
      </c>
    </row>
    <row r="30" spans="1:17" ht="14.25">
      <c r="A30" s="876" t="s">
        <v>595</v>
      </c>
      <c r="B30" s="877">
        <v>1705.533</v>
      </c>
      <c r="C30" s="877">
        <v>1170.214</v>
      </c>
      <c r="D30" s="607">
        <v>535.319</v>
      </c>
      <c r="E30" s="725">
        <v>8231</v>
      </c>
      <c r="F30" s="725">
        <v>16276</v>
      </c>
      <c r="G30" s="725">
        <v>17788</v>
      </c>
      <c r="H30" s="725">
        <v>74</v>
      </c>
      <c r="I30" s="725">
        <v>-1512</v>
      </c>
      <c r="J30" s="726">
        <v>4.8231</v>
      </c>
      <c r="K30" s="726">
        <v>9.5372</v>
      </c>
      <c r="L30" s="726">
        <v>10.4232</v>
      </c>
      <c r="M30" s="726">
        <v>4.5466</v>
      </c>
      <c r="N30" s="727">
        <v>-0.886</v>
      </c>
      <c r="O30" s="364"/>
      <c r="P30" s="365"/>
      <c r="Q30" s="365"/>
    </row>
    <row r="31" spans="1:17" ht="24" customHeight="1">
      <c r="A31" s="1841" t="s">
        <v>1776</v>
      </c>
      <c r="B31" s="1841"/>
      <c r="C31" s="1841"/>
      <c r="D31" s="1841"/>
      <c r="E31" s="1620"/>
      <c r="F31" s="1620"/>
      <c r="G31" s="1620"/>
      <c r="H31" s="1620"/>
      <c r="I31" s="1620"/>
      <c r="J31" s="1620"/>
      <c r="K31" s="1620"/>
      <c r="L31" s="1620"/>
      <c r="M31" s="1620"/>
      <c r="N31" s="1620"/>
      <c r="O31" s="366"/>
      <c r="P31" s="366"/>
      <c r="Q31" s="366"/>
    </row>
    <row r="32" spans="1:14" ht="15.75" customHeight="1">
      <c r="A32" s="1697" t="s">
        <v>1465</v>
      </c>
      <c r="B32" s="1697"/>
      <c r="C32" s="1697"/>
      <c r="D32" s="1697"/>
      <c r="E32" s="1697"/>
      <c r="F32" s="1697"/>
      <c r="G32" s="1697"/>
      <c r="H32" s="1697"/>
      <c r="I32" s="1697"/>
      <c r="J32" s="1697"/>
      <c r="K32" s="1697"/>
      <c r="L32" s="2146"/>
      <c r="M32" s="2146"/>
      <c r="N32" s="2146"/>
    </row>
    <row r="33" spans="2:4" ht="14.25">
      <c r="B33" s="405"/>
      <c r="C33" s="405"/>
      <c r="D33" s="405"/>
    </row>
  </sheetData>
  <mergeCells count="25">
    <mergeCell ref="A1:I1"/>
    <mergeCell ref="M1:N1"/>
    <mergeCell ref="A2:G2"/>
    <mergeCell ref="M2:N2"/>
    <mergeCell ref="A3:A12"/>
    <mergeCell ref="B3:D3"/>
    <mergeCell ref="E3:N3"/>
    <mergeCell ref="B4:B11"/>
    <mergeCell ref="C4:C11"/>
    <mergeCell ref="D4:D11"/>
    <mergeCell ref="A31:N31"/>
    <mergeCell ref="A32:N32"/>
    <mergeCell ref="L4:L11"/>
    <mergeCell ref="N4:N11"/>
    <mergeCell ref="H6:H11"/>
    <mergeCell ref="M6:M11"/>
    <mergeCell ref="B12:D12"/>
    <mergeCell ref="E12:I12"/>
    <mergeCell ref="J12:N12"/>
    <mergeCell ref="E4:E11"/>
    <mergeCell ref="F4:F11"/>
    <mergeCell ref="G4:G11"/>
    <mergeCell ref="I4:I11"/>
    <mergeCell ref="J4:J11"/>
    <mergeCell ref="K4:K11"/>
  </mergeCells>
  <hyperlinks>
    <hyperlink ref="M1:N1" location="'Spis tablic     List of tables'!A132" display="Powrót do spisu tablic"/>
    <hyperlink ref="M2:N2" location="'Spis tablic     List of tables'!A133" display="Return to list tabl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topLeftCell="A1">
      <selection activeCell="F2" sqref="F2:G2"/>
    </sheetView>
  </sheetViews>
  <sheetFormatPr defaultColWidth="9" defaultRowHeight="14.25"/>
  <cols>
    <col min="1" max="1" width="19.69921875" style="740" customWidth="1"/>
    <col min="2" max="2" width="14.09765625" style="740" customWidth="1"/>
    <col min="3" max="3" width="14.19921875" style="740" customWidth="1"/>
    <col min="4" max="4" width="14.69921875" style="740" customWidth="1"/>
    <col min="5" max="5" width="13.5" style="740" customWidth="1"/>
    <col min="6" max="6" width="13.19921875" style="740" customWidth="1"/>
    <col min="7" max="7" width="13.5" style="740" customWidth="1"/>
    <col min="8" max="8" width="12.09765625" style="740" customWidth="1"/>
    <col min="9" max="16384" width="9" style="740" customWidth="1"/>
  </cols>
  <sheetData>
    <row r="1" spans="1:8" ht="14.25">
      <c r="A1" s="853" t="s">
        <v>1089</v>
      </c>
      <c r="B1" s="664"/>
      <c r="F1" s="1585" t="s">
        <v>976</v>
      </c>
      <c r="G1" s="1585"/>
      <c r="H1" s="664"/>
    </row>
    <row r="2" spans="1:8" ht="14.25">
      <c r="A2" s="854" t="s">
        <v>815</v>
      </c>
      <c r="B2" s="664"/>
      <c r="F2" s="2170" t="s">
        <v>977</v>
      </c>
      <c r="G2" s="2170"/>
      <c r="H2" s="664"/>
    </row>
    <row r="3" spans="1:8" ht="15.95" customHeight="1">
      <c r="A3" s="2171" t="s">
        <v>899</v>
      </c>
      <c r="B3" s="2172" t="s">
        <v>1523</v>
      </c>
      <c r="C3" s="2173"/>
      <c r="D3" s="2173"/>
      <c r="E3" s="2175" t="s">
        <v>1228</v>
      </c>
      <c r="F3" s="2172" t="s">
        <v>1525</v>
      </c>
      <c r="G3" s="2172" t="s">
        <v>1526</v>
      </c>
      <c r="H3" s="2173"/>
    </row>
    <row r="4" spans="1:8" ht="15.95" customHeight="1">
      <c r="A4" s="2163"/>
      <c r="B4" s="2174"/>
      <c r="C4" s="1993"/>
      <c r="D4" s="1993"/>
      <c r="E4" s="2176"/>
      <c r="F4" s="2174"/>
      <c r="G4" s="2174"/>
      <c r="H4" s="1993"/>
    </row>
    <row r="5" spans="1:8" ht="15.95" customHeight="1">
      <c r="A5" s="2163"/>
      <c r="B5" s="2174"/>
      <c r="C5" s="1993"/>
      <c r="D5" s="1993"/>
      <c r="E5" s="2176"/>
      <c r="F5" s="2174"/>
      <c r="G5" s="2174"/>
      <c r="H5" s="1993"/>
    </row>
    <row r="6" spans="1:8" ht="15.95" customHeight="1">
      <c r="A6" s="2163"/>
      <c r="B6" s="2174"/>
      <c r="C6" s="1993"/>
      <c r="D6" s="1993"/>
      <c r="E6" s="2176"/>
      <c r="F6" s="2174"/>
      <c r="G6" s="2174"/>
      <c r="H6" s="1993"/>
    </row>
    <row r="7" spans="1:8" ht="15.95" customHeight="1">
      <c r="A7" s="2163"/>
      <c r="B7" s="2172" t="s">
        <v>1227</v>
      </c>
      <c r="C7" s="2177"/>
      <c r="D7" s="2179" t="s">
        <v>1226</v>
      </c>
      <c r="E7" s="2176"/>
      <c r="F7" s="2174"/>
      <c r="G7" s="2175" t="s">
        <v>1225</v>
      </c>
      <c r="H7" s="2172" t="s">
        <v>1224</v>
      </c>
    </row>
    <row r="8" spans="1:8" ht="15.95" customHeight="1">
      <c r="A8" s="2163"/>
      <c r="B8" s="2174"/>
      <c r="C8" s="2178"/>
      <c r="D8" s="1993"/>
      <c r="E8" s="2176"/>
      <c r="F8" s="2174"/>
      <c r="G8" s="2176"/>
      <c r="H8" s="2174"/>
    </row>
    <row r="9" spans="1:8" ht="15.95" customHeight="1">
      <c r="A9" s="2163"/>
      <c r="B9" s="2174"/>
      <c r="C9" s="2178"/>
      <c r="D9" s="1993"/>
      <c r="E9" s="2176"/>
      <c r="F9" s="2174"/>
      <c r="G9" s="2176"/>
      <c r="H9" s="2174"/>
    </row>
    <row r="10" spans="1:8" ht="15.95" customHeight="1">
      <c r="A10" s="2163"/>
      <c r="B10" s="2174"/>
      <c r="C10" s="2178"/>
      <c r="D10" s="1993"/>
      <c r="E10" s="2176"/>
      <c r="F10" s="2174"/>
      <c r="G10" s="2176"/>
      <c r="H10" s="2174"/>
    </row>
    <row r="11" spans="1:8" ht="15.95" customHeight="1">
      <c r="A11" s="2163"/>
      <c r="B11" s="2174"/>
      <c r="C11" s="2178"/>
      <c r="D11" s="1993"/>
      <c r="E11" s="2176"/>
      <c r="F11" s="2174"/>
      <c r="G11" s="2176"/>
      <c r="H11" s="2174"/>
    </row>
    <row r="12" spans="1:8" ht="15.95" customHeight="1">
      <c r="A12" s="2163"/>
      <c r="B12" s="2180" t="s">
        <v>1223</v>
      </c>
      <c r="C12" s="2182" t="s">
        <v>1524</v>
      </c>
      <c r="D12" s="1993"/>
      <c r="E12" s="2175" t="s">
        <v>1222</v>
      </c>
      <c r="F12" s="2174"/>
      <c r="G12" s="2183" t="s">
        <v>1221</v>
      </c>
      <c r="H12" s="2184"/>
    </row>
    <row r="13" spans="1:8" ht="15.95" customHeight="1">
      <c r="A13" s="2163"/>
      <c r="B13" s="2181"/>
      <c r="C13" s="2024"/>
      <c r="D13" s="1993"/>
      <c r="E13" s="2176"/>
      <c r="F13" s="2174"/>
      <c r="G13" s="2030"/>
      <c r="H13" s="1993"/>
    </row>
    <row r="14" spans="1:8" ht="14.25">
      <c r="A14" s="878" t="s">
        <v>578</v>
      </c>
      <c r="B14" s="879">
        <v>1092.2</v>
      </c>
      <c r="C14" s="879">
        <v>101</v>
      </c>
      <c r="D14" s="879">
        <v>6.6</v>
      </c>
      <c r="E14" s="879">
        <v>85.1</v>
      </c>
      <c r="F14" s="880">
        <v>11</v>
      </c>
      <c r="G14" s="879">
        <v>137.3</v>
      </c>
      <c r="H14" s="881">
        <v>171.9</v>
      </c>
    </row>
    <row r="15" spans="1:8" ht="14.25">
      <c r="A15" s="171" t="s">
        <v>579</v>
      </c>
      <c r="B15" s="781"/>
      <c r="C15" s="781"/>
      <c r="D15" s="781"/>
      <c r="E15" s="781"/>
      <c r="F15" s="782"/>
      <c r="G15" s="781"/>
      <c r="H15" s="783"/>
    </row>
    <row r="16" spans="1:8" ht="14.25">
      <c r="A16" s="290" t="s">
        <v>580</v>
      </c>
      <c r="B16" s="781">
        <v>70.6</v>
      </c>
      <c r="C16" s="781">
        <v>102.6</v>
      </c>
      <c r="D16" s="781">
        <v>5.8</v>
      </c>
      <c r="E16" s="781">
        <v>84.3</v>
      </c>
      <c r="F16" s="782">
        <v>7</v>
      </c>
      <c r="G16" s="781">
        <v>10.1</v>
      </c>
      <c r="H16" s="783">
        <v>11.9</v>
      </c>
    </row>
    <row r="17" spans="1:8" ht="14.25">
      <c r="A17" s="290" t="s">
        <v>581</v>
      </c>
      <c r="B17" s="781">
        <v>81.5</v>
      </c>
      <c r="C17" s="781">
        <v>100</v>
      </c>
      <c r="D17" s="781">
        <v>9.9</v>
      </c>
      <c r="E17" s="781">
        <v>84.1</v>
      </c>
      <c r="F17" s="782">
        <v>13</v>
      </c>
      <c r="G17" s="781">
        <v>9.6</v>
      </c>
      <c r="H17" s="783">
        <v>12.3</v>
      </c>
    </row>
    <row r="18" spans="1:8" ht="14.25">
      <c r="A18" s="290" t="s">
        <v>582</v>
      </c>
      <c r="B18" s="781">
        <v>80.7</v>
      </c>
      <c r="C18" s="781">
        <v>99.4</v>
      </c>
      <c r="D18" s="781">
        <v>8.7</v>
      </c>
      <c r="E18" s="781">
        <v>90.1</v>
      </c>
      <c r="F18" s="782">
        <v>26</v>
      </c>
      <c r="G18" s="781">
        <v>8.6</v>
      </c>
      <c r="H18" s="783">
        <v>11.1</v>
      </c>
    </row>
    <row r="19" spans="1:8" ht="14.25">
      <c r="A19" s="290" t="s">
        <v>583</v>
      </c>
      <c r="B19" s="781">
        <v>24.9</v>
      </c>
      <c r="C19" s="781">
        <v>101</v>
      </c>
      <c r="D19" s="781">
        <v>6.5</v>
      </c>
      <c r="E19" s="781">
        <v>82.3</v>
      </c>
      <c r="F19" s="782">
        <v>7</v>
      </c>
      <c r="G19" s="781">
        <v>4</v>
      </c>
      <c r="H19" s="783">
        <v>5.2</v>
      </c>
    </row>
    <row r="20" spans="1:8" ht="14.25">
      <c r="A20" s="290" t="s">
        <v>584</v>
      </c>
      <c r="B20" s="781">
        <v>73.8</v>
      </c>
      <c r="C20" s="781">
        <v>101.6</v>
      </c>
      <c r="D20" s="781">
        <v>6.8</v>
      </c>
      <c r="E20" s="781">
        <v>85.7</v>
      </c>
      <c r="F20" s="782">
        <v>12</v>
      </c>
      <c r="G20" s="781">
        <v>9.2</v>
      </c>
      <c r="H20" s="783">
        <v>11.1</v>
      </c>
    </row>
    <row r="21" spans="1:8" ht="14.25">
      <c r="A21" s="290" t="s">
        <v>585</v>
      </c>
      <c r="B21" s="781">
        <v>80.4</v>
      </c>
      <c r="C21" s="781">
        <v>101.2</v>
      </c>
      <c r="D21" s="781">
        <v>5.4</v>
      </c>
      <c r="E21" s="781">
        <v>85.9</v>
      </c>
      <c r="F21" s="782">
        <v>10</v>
      </c>
      <c r="G21" s="781">
        <v>10.5</v>
      </c>
      <c r="H21" s="783">
        <v>12.7</v>
      </c>
    </row>
    <row r="22" spans="1:8" ht="14.25">
      <c r="A22" s="290" t="s">
        <v>586</v>
      </c>
      <c r="B22" s="781">
        <v>154.7</v>
      </c>
      <c r="C22" s="781">
        <v>100.4</v>
      </c>
      <c r="D22" s="781">
        <v>5.6</v>
      </c>
      <c r="E22" s="781">
        <v>85</v>
      </c>
      <c r="F22" s="782">
        <v>15</v>
      </c>
      <c r="G22" s="781">
        <v>16.4</v>
      </c>
      <c r="H22" s="783">
        <v>20.9</v>
      </c>
    </row>
    <row r="23" spans="1:8" ht="14.25">
      <c r="A23" s="290" t="s">
        <v>587</v>
      </c>
      <c r="B23" s="781">
        <v>25.5</v>
      </c>
      <c r="C23" s="781">
        <v>97.8</v>
      </c>
      <c r="D23" s="781">
        <v>7</v>
      </c>
      <c r="E23" s="781">
        <v>86.3</v>
      </c>
      <c r="F23" s="782">
        <v>5</v>
      </c>
      <c r="G23" s="781">
        <v>3.5</v>
      </c>
      <c r="H23" s="783">
        <v>4.5</v>
      </c>
    </row>
    <row r="24" spans="1:8" ht="14.25">
      <c r="A24" s="290" t="s">
        <v>588</v>
      </c>
      <c r="B24" s="781">
        <v>91.3</v>
      </c>
      <c r="C24" s="781">
        <v>100.4</v>
      </c>
      <c r="D24" s="781">
        <v>9.7</v>
      </c>
      <c r="E24" s="781">
        <v>86.1</v>
      </c>
      <c r="F24" s="782">
        <v>31</v>
      </c>
      <c r="G24" s="781">
        <v>9.2</v>
      </c>
      <c r="H24" s="783">
        <v>11.7</v>
      </c>
    </row>
    <row r="25" spans="1:8" ht="14.25">
      <c r="A25" s="290" t="s">
        <v>589</v>
      </c>
      <c r="B25" s="781">
        <v>40.5</v>
      </c>
      <c r="C25" s="781">
        <v>101.4</v>
      </c>
      <c r="D25" s="781">
        <v>8.6</v>
      </c>
      <c r="E25" s="781">
        <v>87.6</v>
      </c>
      <c r="F25" s="782">
        <v>22</v>
      </c>
      <c r="G25" s="781">
        <v>4.6</v>
      </c>
      <c r="H25" s="783">
        <v>5.7</v>
      </c>
    </row>
    <row r="26" spans="1:8" ht="14.25">
      <c r="A26" s="290" t="s">
        <v>590</v>
      </c>
      <c r="B26" s="781">
        <v>50.5</v>
      </c>
      <c r="C26" s="781">
        <v>101.8</v>
      </c>
      <c r="D26" s="781">
        <v>5.5</v>
      </c>
      <c r="E26" s="781">
        <v>82</v>
      </c>
      <c r="F26" s="782">
        <v>7</v>
      </c>
      <c r="G26" s="781">
        <v>8.1</v>
      </c>
      <c r="H26" s="783">
        <v>10.1</v>
      </c>
    </row>
    <row r="27" spans="1:8" ht="14.25">
      <c r="A27" s="290" t="s">
        <v>591</v>
      </c>
      <c r="B27" s="781">
        <v>95.2</v>
      </c>
      <c r="C27" s="781">
        <v>100.5</v>
      </c>
      <c r="D27" s="781">
        <v>5.1</v>
      </c>
      <c r="E27" s="781">
        <v>86.1</v>
      </c>
      <c r="F27" s="782">
        <v>6</v>
      </c>
      <c r="G27" s="781">
        <v>13.5</v>
      </c>
      <c r="H27" s="783">
        <v>16.9</v>
      </c>
    </row>
    <row r="28" spans="1:8" ht="14.25">
      <c r="A28" s="291" t="s">
        <v>592</v>
      </c>
      <c r="B28" s="784">
        <v>48.4</v>
      </c>
      <c r="C28" s="784">
        <v>104</v>
      </c>
      <c r="D28" s="784">
        <v>9.1</v>
      </c>
      <c r="E28" s="784">
        <v>83.8</v>
      </c>
      <c r="F28" s="785">
        <v>20</v>
      </c>
      <c r="G28" s="784">
        <v>6.4</v>
      </c>
      <c r="H28" s="786">
        <v>7.5</v>
      </c>
    </row>
    <row r="29" spans="1:8" ht="14.25">
      <c r="A29" s="290" t="s">
        <v>593</v>
      </c>
      <c r="B29" s="781">
        <v>60.8</v>
      </c>
      <c r="C29" s="781">
        <v>101.4</v>
      </c>
      <c r="D29" s="781">
        <v>11.8</v>
      </c>
      <c r="E29" s="781">
        <v>82.4</v>
      </c>
      <c r="F29" s="782">
        <v>15</v>
      </c>
      <c r="G29" s="781">
        <v>7.1</v>
      </c>
      <c r="H29" s="783">
        <v>9.5</v>
      </c>
    </row>
    <row r="30" spans="1:8" ht="14.25">
      <c r="A30" s="290" t="s">
        <v>594</v>
      </c>
      <c r="B30" s="781">
        <v>60.5</v>
      </c>
      <c r="C30" s="781">
        <v>102.8</v>
      </c>
      <c r="D30" s="781">
        <v>3.8</v>
      </c>
      <c r="E30" s="781">
        <v>82.8</v>
      </c>
      <c r="F30" s="782">
        <v>9</v>
      </c>
      <c r="G30" s="781">
        <v>9.4</v>
      </c>
      <c r="H30" s="783">
        <v>11.3</v>
      </c>
    </row>
    <row r="31" spans="1:8" ht="14.25">
      <c r="A31" s="290" t="s">
        <v>595</v>
      </c>
      <c r="B31" s="781">
        <v>52.8</v>
      </c>
      <c r="C31" s="781">
        <v>100.3</v>
      </c>
      <c r="D31" s="781">
        <v>8.6</v>
      </c>
      <c r="E31" s="781">
        <v>83.7</v>
      </c>
      <c r="F31" s="782">
        <v>9</v>
      </c>
      <c r="G31" s="781">
        <v>7.2</v>
      </c>
      <c r="H31" s="783">
        <v>9.4</v>
      </c>
    </row>
    <row r="32" spans="1:8" ht="9.95" customHeight="1">
      <c r="A32" s="290"/>
      <c r="B32" s="610"/>
      <c r="C32" s="610"/>
      <c r="D32" s="610"/>
      <c r="E32" s="610"/>
      <c r="F32" s="611"/>
      <c r="G32" s="610"/>
      <c r="H32" s="610"/>
    </row>
    <row r="33" spans="1:8" ht="14.25">
      <c r="A33" s="858" t="s">
        <v>900</v>
      </c>
      <c r="B33" s="407"/>
      <c r="C33" s="407"/>
      <c r="D33" s="407"/>
      <c r="E33" s="407"/>
      <c r="F33" s="407"/>
      <c r="G33" s="407"/>
      <c r="H33" s="407"/>
    </row>
    <row r="34" spans="1:8" ht="14.25">
      <c r="A34" s="858" t="s">
        <v>901</v>
      </c>
      <c r="B34" s="657"/>
      <c r="C34" s="657"/>
      <c r="D34" s="657"/>
      <c r="E34" s="657"/>
      <c r="F34" s="657"/>
      <c r="G34" s="657"/>
      <c r="H34" s="657"/>
    </row>
  </sheetData>
  <mergeCells count="15">
    <mergeCell ref="F1:G1"/>
    <mergeCell ref="F2:G2"/>
    <mergeCell ref="A3:A13"/>
    <mergeCell ref="B3:D6"/>
    <mergeCell ref="E3:E11"/>
    <mergeCell ref="F3:F13"/>
    <mergeCell ref="G3:H6"/>
    <mergeCell ref="B7:C11"/>
    <mergeCell ref="D7:D13"/>
    <mergeCell ref="G7:G11"/>
    <mergeCell ref="H7:H11"/>
    <mergeCell ref="B12:B13"/>
    <mergeCell ref="C12:C13"/>
    <mergeCell ref="E12:E13"/>
    <mergeCell ref="G12:H13"/>
  </mergeCells>
  <hyperlinks>
    <hyperlink ref="G1" location="'Spis tablic     List of tables'!A87" display="Powrót do spisu tablic"/>
    <hyperlink ref="G2" location="'Spis tablic     List of tables'!A87" display="Return to list tables"/>
    <hyperlink ref="F1:G1" location="'Spis tablic     List of tables'!A134" display="Powrót do spisu tablic"/>
    <hyperlink ref="F2:G2" location="'Spis tablic     List of tables'!A134" display="Return to list table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topLeftCell="A1">
      <selection activeCell="H2" sqref="H2:I2"/>
    </sheetView>
  </sheetViews>
  <sheetFormatPr defaultColWidth="9" defaultRowHeight="14.25"/>
  <cols>
    <col min="1" max="1" width="25" style="740" customWidth="1"/>
    <col min="2" max="9" width="11" style="859" customWidth="1"/>
    <col min="10" max="16384" width="9" style="740" customWidth="1"/>
  </cols>
  <sheetData>
    <row r="1" spans="1:9" ht="14.85" customHeight="1">
      <c r="A1" s="1511" t="s">
        <v>1090</v>
      </c>
      <c r="B1" s="1511"/>
      <c r="C1" s="1511"/>
      <c r="D1" s="1511"/>
      <c r="E1" s="793"/>
      <c r="H1" s="2186" t="s">
        <v>976</v>
      </c>
      <c r="I1" s="2186"/>
    </row>
    <row r="2" spans="1:9" ht="14.85" customHeight="1">
      <c r="A2" s="2187" t="s">
        <v>596</v>
      </c>
      <c r="B2" s="2187"/>
      <c r="C2" s="2187"/>
      <c r="D2" s="2187"/>
      <c r="E2" s="793"/>
      <c r="H2" s="2188" t="s">
        <v>977</v>
      </c>
      <c r="I2" s="2188"/>
    </row>
    <row r="3" spans="1:9" ht="14.85" customHeight="1">
      <c r="A3" s="1755" t="s">
        <v>902</v>
      </c>
      <c r="B3" s="2190" t="s">
        <v>1580</v>
      </c>
      <c r="C3" s="2191"/>
      <c r="D3" s="2191"/>
      <c r="E3" s="2191"/>
      <c r="F3" s="2191"/>
      <c r="G3" s="2191"/>
      <c r="H3" s="2191"/>
      <c r="I3" s="2191"/>
    </row>
    <row r="4" spans="1:9" ht="14.85" customHeight="1">
      <c r="A4" s="2189"/>
      <c r="B4" s="1544"/>
      <c r="C4" s="2140"/>
      <c r="D4" s="2140"/>
      <c r="E4" s="2140"/>
      <c r="F4" s="2140"/>
      <c r="G4" s="2140"/>
      <c r="H4" s="2140"/>
      <c r="I4" s="2140"/>
    </row>
    <row r="5" spans="1:9" ht="14.85" customHeight="1">
      <c r="A5" s="2189"/>
      <c r="B5" s="1544"/>
      <c r="C5" s="2140"/>
      <c r="D5" s="2140"/>
      <c r="E5" s="2140"/>
      <c r="F5" s="2140"/>
      <c r="G5" s="2140"/>
      <c r="H5" s="2140"/>
      <c r="I5" s="2140"/>
    </row>
    <row r="6" spans="1:9" ht="14.85" customHeight="1">
      <c r="A6" s="2189"/>
      <c r="B6" s="1544"/>
      <c r="C6" s="2140"/>
      <c r="D6" s="2140"/>
      <c r="E6" s="2140"/>
      <c r="F6" s="2140"/>
      <c r="G6" s="2140"/>
      <c r="H6" s="2140"/>
      <c r="I6" s="2140"/>
    </row>
    <row r="7" spans="1:9" ht="14.85" customHeight="1">
      <c r="A7" s="2189"/>
      <c r="B7" s="2192"/>
      <c r="C7" s="2193"/>
      <c r="D7" s="2193"/>
      <c r="E7" s="2193"/>
      <c r="F7" s="2193"/>
      <c r="G7" s="2193"/>
      <c r="H7" s="2193"/>
      <c r="I7" s="2193"/>
    </row>
    <row r="8" spans="1:9" ht="14.85" customHeight="1">
      <c r="A8" s="2189"/>
      <c r="B8" s="2183" t="s">
        <v>1235</v>
      </c>
      <c r="C8" s="2180"/>
      <c r="D8" s="2183" t="s">
        <v>1234</v>
      </c>
      <c r="E8" s="2180"/>
      <c r="F8" s="2183" t="s">
        <v>1443</v>
      </c>
      <c r="G8" s="2180"/>
      <c r="H8" s="2183" t="s">
        <v>1233</v>
      </c>
      <c r="I8" s="2184"/>
    </row>
    <row r="9" spans="1:9" ht="14.85" customHeight="1">
      <c r="A9" s="2189"/>
      <c r="B9" s="2030"/>
      <c r="C9" s="2181"/>
      <c r="D9" s="2030"/>
      <c r="E9" s="2181"/>
      <c r="F9" s="2030"/>
      <c r="G9" s="2181"/>
      <c r="H9" s="2030"/>
      <c r="I9" s="1993"/>
    </row>
    <row r="10" spans="1:9" ht="14.85" customHeight="1">
      <c r="A10" s="2189"/>
      <c r="B10" s="2030"/>
      <c r="C10" s="2181"/>
      <c r="D10" s="2030"/>
      <c r="E10" s="2181"/>
      <c r="F10" s="2030"/>
      <c r="G10" s="2181"/>
      <c r="H10" s="2030"/>
      <c r="I10" s="1993"/>
    </row>
    <row r="11" spans="1:9" ht="14.85" customHeight="1">
      <c r="A11" s="2189"/>
      <c r="B11" s="2194"/>
      <c r="C11" s="2195"/>
      <c r="D11" s="2194"/>
      <c r="E11" s="2195"/>
      <c r="F11" s="2194"/>
      <c r="G11" s="2195"/>
      <c r="H11" s="2194"/>
      <c r="I11" s="2196"/>
    </row>
    <row r="12" spans="1:9" ht="14.85" customHeight="1">
      <c r="A12" s="2189"/>
      <c r="B12" s="2182" t="s">
        <v>1232</v>
      </c>
      <c r="C12" s="2182" t="s">
        <v>1581</v>
      </c>
      <c r="D12" s="2182" t="s">
        <v>1231</v>
      </c>
      <c r="E12" s="2182" t="s">
        <v>1582</v>
      </c>
      <c r="F12" s="2182" t="s">
        <v>1230</v>
      </c>
      <c r="G12" s="2182" t="s">
        <v>1582</v>
      </c>
      <c r="H12" s="2182" t="s">
        <v>1229</v>
      </c>
      <c r="I12" s="2183" t="s">
        <v>1582</v>
      </c>
    </row>
    <row r="13" spans="1:9" ht="14.85" customHeight="1">
      <c r="A13" s="2189"/>
      <c r="B13" s="2024"/>
      <c r="C13" s="2024"/>
      <c r="D13" s="2024"/>
      <c r="E13" s="2024"/>
      <c r="F13" s="2024"/>
      <c r="G13" s="2024"/>
      <c r="H13" s="2024"/>
      <c r="I13" s="2030"/>
    </row>
    <row r="14" spans="1:9" ht="14.85" customHeight="1">
      <c r="A14" s="2189"/>
      <c r="B14" s="2024"/>
      <c r="C14" s="2024"/>
      <c r="D14" s="2024"/>
      <c r="E14" s="2024"/>
      <c r="F14" s="2024"/>
      <c r="G14" s="2024"/>
      <c r="H14" s="2024"/>
      <c r="I14" s="2030"/>
    </row>
    <row r="15" spans="1:9" ht="14.85" customHeight="1">
      <c r="A15" s="1904"/>
      <c r="B15" s="2185"/>
      <c r="C15" s="2185"/>
      <c r="D15" s="2185"/>
      <c r="E15" s="2185"/>
      <c r="F15" s="2185"/>
      <c r="G15" s="2185"/>
      <c r="H15" s="2185"/>
      <c r="I15" s="2197"/>
    </row>
    <row r="16" spans="1:9" ht="14.85" customHeight="1">
      <c r="A16" s="882" t="s">
        <v>578</v>
      </c>
      <c r="B16" s="1200">
        <v>81.02</v>
      </c>
      <c r="C16" s="1201">
        <v>105.7</v>
      </c>
      <c r="D16" s="1202">
        <v>65.51</v>
      </c>
      <c r="E16" s="1201">
        <v>107.6</v>
      </c>
      <c r="F16" s="1202">
        <v>87.82</v>
      </c>
      <c r="G16" s="1201">
        <v>105</v>
      </c>
      <c r="H16" s="1202">
        <v>185.43</v>
      </c>
      <c r="I16" s="1203">
        <v>106.1</v>
      </c>
    </row>
    <row r="17" spans="1:9" ht="14.85" customHeight="1">
      <c r="A17" s="171" t="s">
        <v>579</v>
      </c>
      <c r="B17" s="792"/>
      <c r="C17" s="781"/>
      <c r="D17" s="792"/>
      <c r="E17" s="781"/>
      <c r="F17" s="792"/>
      <c r="G17" s="781"/>
      <c r="H17" s="792"/>
      <c r="I17" s="783"/>
    </row>
    <row r="18" spans="1:9" ht="14.85" customHeight="1">
      <c r="A18" s="290" t="s">
        <v>597</v>
      </c>
      <c r="B18" s="792">
        <v>80</v>
      </c>
      <c r="C18" s="781">
        <v>100</v>
      </c>
      <c r="D18" s="792">
        <v>86.67</v>
      </c>
      <c r="E18" s="1378">
        <v>111.8</v>
      </c>
      <c r="F18" s="792">
        <v>96.58</v>
      </c>
      <c r="G18" s="781">
        <v>97.8</v>
      </c>
      <c r="H18" s="1204" t="s">
        <v>1428</v>
      </c>
      <c r="I18" s="1378" t="s">
        <v>1579</v>
      </c>
    </row>
    <row r="19" spans="1:12" ht="14.85" customHeight="1">
      <c r="A19" s="290" t="s">
        <v>581</v>
      </c>
      <c r="B19" s="792">
        <v>77.76</v>
      </c>
      <c r="C19" s="781">
        <v>104.4</v>
      </c>
      <c r="D19" s="792">
        <v>61.25</v>
      </c>
      <c r="E19" s="781">
        <v>102.1</v>
      </c>
      <c r="F19" s="792">
        <v>90.31</v>
      </c>
      <c r="G19" s="781">
        <v>102.5</v>
      </c>
      <c r="H19" s="792">
        <v>170.71</v>
      </c>
      <c r="I19" s="783">
        <v>109.1</v>
      </c>
      <c r="L19" s="787"/>
    </row>
    <row r="20" spans="1:9" ht="14.85" customHeight="1">
      <c r="A20" s="290" t="s">
        <v>582</v>
      </c>
      <c r="B20" s="792">
        <v>76.27</v>
      </c>
      <c r="C20" s="781">
        <v>106.2</v>
      </c>
      <c r="D20" s="792">
        <v>61.25</v>
      </c>
      <c r="E20" s="781">
        <v>101.2</v>
      </c>
      <c r="F20" s="792">
        <v>81.28</v>
      </c>
      <c r="G20" s="781">
        <v>108.1</v>
      </c>
      <c r="H20" s="1204" t="s">
        <v>1428</v>
      </c>
      <c r="I20" s="1378" t="s">
        <v>1579</v>
      </c>
    </row>
    <row r="21" spans="1:11" ht="14.85" customHeight="1">
      <c r="A21" s="290" t="s">
        <v>583</v>
      </c>
      <c r="B21" s="792">
        <v>81.13</v>
      </c>
      <c r="C21" s="781">
        <v>105.7</v>
      </c>
      <c r="D21" s="792">
        <v>60.77</v>
      </c>
      <c r="E21" s="781">
        <v>110</v>
      </c>
      <c r="F21" s="792">
        <v>104.35</v>
      </c>
      <c r="G21" s="781">
        <v>109.6</v>
      </c>
      <c r="H21" s="1204" t="s">
        <v>1428</v>
      </c>
      <c r="I21" s="783" t="s">
        <v>1579</v>
      </c>
      <c r="K21" s="1206"/>
    </row>
    <row r="22" spans="1:9" ht="14.85" customHeight="1">
      <c r="A22" s="290" t="s">
        <v>598</v>
      </c>
      <c r="B22" s="792">
        <v>79.78</v>
      </c>
      <c r="C22" s="781">
        <v>103.2</v>
      </c>
      <c r="D22" s="792">
        <v>62.25</v>
      </c>
      <c r="E22" s="781">
        <v>109.6</v>
      </c>
      <c r="F22" s="792">
        <v>77.52</v>
      </c>
      <c r="G22" s="781">
        <v>98.5</v>
      </c>
      <c r="H22" s="792">
        <v>161.67</v>
      </c>
      <c r="I22" s="783">
        <v>101</v>
      </c>
    </row>
    <row r="23" spans="1:9" ht="14.85" customHeight="1">
      <c r="A23" s="290" t="s">
        <v>585</v>
      </c>
      <c r="B23" s="792">
        <v>78.4</v>
      </c>
      <c r="C23" s="781">
        <v>105.1</v>
      </c>
      <c r="D23" s="792">
        <v>73.33</v>
      </c>
      <c r="E23" s="781">
        <v>106.2</v>
      </c>
      <c r="F23" s="792">
        <v>81.58</v>
      </c>
      <c r="G23" s="781">
        <v>103.2</v>
      </c>
      <c r="H23" s="792">
        <v>216.36</v>
      </c>
      <c r="I23" s="783">
        <v>104.4</v>
      </c>
    </row>
    <row r="24" spans="1:9" ht="14.85" customHeight="1">
      <c r="A24" s="290" t="s">
        <v>586</v>
      </c>
      <c r="B24" s="792">
        <v>83.94</v>
      </c>
      <c r="C24" s="781">
        <v>107.8</v>
      </c>
      <c r="D24" s="792">
        <v>64.99</v>
      </c>
      <c r="E24" s="781">
        <v>112</v>
      </c>
      <c r="F24" s="792">
        <v>81.58</v>
      </c>
      <c r="G24" s="781">
        <v>109.2</v>
      </c>
      <c r="H24" s="792">
        <v>162.5</v>
      </c>
      <c r="I24" s="783">
        <v>110.8</v>
      </c>
    </row>
    <row r="25" spans="1:9" ht="14.85" customHeight="1">
      <c r="A25" s="290" t="s">
        <v>587</v>
      </c>
      <c r="B25" s="792">
        <v>90</v>
      </c>
      <c r="C25" s="781">
        <v>100.8</v>
      </c>
      <c r="D25" s="1204" t="s">
        <v>1428</v>
      </c>
      <c r="E25" s="1378" t="s">
        <v>1579</v>
      </c>
      <c r="F25" s="792">
        <v>108</v>
      </c>
      <c r="G25" s="781">
        <v>113.7</v>
      </c>
      <c r="H25" s="1204" t="s">
        <v>1428</v>
      </c>
      <c r="I25" s="1378" t="s">
        <v>1579</v>
      </c>
    </row>
    <row r="26" spans="1:9" ht="14.85" customHeight="1">
      <c r="A26" s="290" t="s">
        <v>588</v>
      </c>
      <c r="B26" s="792">
        <v>83.94</v>
      </c>
      <c r="C26" s="781">
        <v>104.2</v>
      </c>
      <c r="D26" s="792">
        <v>70.31</v>
      </c>
      <c r="E26" s="781">
        <v>112.4</v>
      </c>
      <c r="F26" s="792">
        <v>89.76</v>
      </c>
      <c r="G26" s="781">
        <v>104.5</v>
      </c>
      <c r="H26" s="1204" t="s">
        <v>1428</v>
      </c>
      <c r="I26" s="1378" t="s">
        <v>1579</v>
      </c>
    </row>
    <row r="27" spans="1:9" ht="14.85" customHeight="1">
      <c r="A27" s="290" t="s">
        <v>589</v>
      </c>
      <c r="B27" s="792">
        <v>80.22</v>
      </c>
      <c r="C27" s="781">
        <v>106.2</v>
      </c>
      <c r="D27" s="792">
        <v>61.2</v>
      </c>
      <c r="E27" s="781">
        <v>102.9</v>
      </c>
      <c r="F27" s="792">
        <v>87.8</v>
      </c>
      <c r="G27" s="781">
        <v>121.1</v>
      </c>
      <c r="H27" s="1204" t="s">
        <v>1428</v>
      </c>
      <c r="I27" s="1378" t="s">
        <v>1579</v>
      </c>
    </row>
    <row r="28" spans="1:9" ht="14.85" customHeight="1">
      <c r="A28" s="290" t="s">
        <v>590</v>
      </c>
      <c r="B28" s="792">
        <v>82.15</v>
      </c>
      <c r="C28" s="781">
        <v>106.2</v>
      </c>
      <c r="D28" s="1204" t="s">
        <v>1428</v>
      </c>
      <c r="E28" s="781" t="s">
        <v>1579</v>
      </c>
      <c r="F28" s="792">
        <v>96.12</v>
      </c>
      <c r="G28" s="781">
        <v>111.2</v>
      </c>
      <c r="H28" s="1204" t="s">
        <v>1428</v>
      </c>
      <c r="I28" s="1378" t="s">
        <v>1579</v>
      </c>
    </row>
    <row r="29" spans="1:9" ht="14.85" customHeight="1">
      <c r="A29" s="290" t="s">
        <v>591</v>
      </c>
      <c r="B29" s="792">
        <v>87.19</v>
      </c>
      <c r="C29" s="781">
        <v>108.8</v>
      </c>
      <c r="D29" s="792">
        <v>72.65</v>
      </c>
      <c r="E29" s="781">
        <v>104.6</v>
      </c>
      <c r="F29" s="792">
        <v>90.14</v>
      </c>
      <c r="G29" s="781">
        <v>103.7</v>
      </c>
      <c r="H29" s="792">
        <v>222.5</v>
      </c>
      <c r="I29" s="783">
        <v>95.4</v>
      </c>
    </row>
    <row r="30" spans="1:9" ht="14.85" customHeight="1">
      <c r="A30" s="291" t="s">
        <v>592</v>
      </c>
      <c r="B30" s="1204">
        <v>75.15</v>
      </c>
      <c r="C30" s="784">
        <v>103.8</v>
      </c>
      <c r="D30" s="1204">
        <v>56.76</v>
      </c>
      <c r="E30" s="784">
        <v>99.7</v>
      </c>
      <c r="F30" s="1204">
        <v>67.02</v>
      </c>
      <c r="G30" s="784">
        <v>102.8</v>
      </c>
      <c r="H30" s="1204">
        <v>186.67</v>
      </c>
      <c r="I30" s="786">
        <v>107.4</v>
      </c>
    </row>
    <row r="31" spans="1:9" s="36" customFormat="1" ht="14.85" customHeight="1">
      <c r="A31" s="290" t="s">
        <v>593</v>
      </c>
      <c r="B31" s="792">
        <v>83.33</v>
      </c>
      <c r="C31" s="781">
        <v>103</v>
      </c>
      <c r="D31" s="1204" t="s">
        <v>1428</v>
      </c>
      <c r="E31" s="1378" t="s">
        <v>1579</v>
      </c>
      <c r="F31" s="792">
        <v>99.68</v>
      </c>
      <c r="G31" s="781">
        <v>99.7</v>
      </c>
      <c r="H31" s="1204" t="s">
        <v>1428</v>
      </c>
      <c r="I31" s="1378" t="s">
        <v>1579</v>
      </c>
    </row>
    <row r="32" spans="1:9" s="37" customFormat="1" ht="14.85" customHeight="1">
      <c r="A32" s="290" t="s">
        <v>594</v>
      </c>
      <c r="B32" s="792">
        <v>82.05</v>
      </c>
      <c r="C32" s="781">
        <v>105.1</v>
      </c>
      <c r="D32" s="792">
        <v>65.26</v>
      </c>
      <c r="E32" s="781">
        <v>102.7</v>
      </c>
      <c r="F32" s="792">
        <v>92.85</v>
      </c>
      <c r="G32" s="781">
        <v>103.6</v>
      </c>
      <c r="H32" s="792">
        <v>153.33</v>
      </c>
      <c r="I32" s="783">
        <v>93.9</v>
      </c>
    </row>
    <row r="33" spans="1:9" ht="14.85" customHeight="1">
      <c r="A33" s="612" t="s">
        <v>595</v>
      </c>
      <c r="B33" s="792">
        <v>105</v>
      </c>
      <c r="C33" s="781">
        <v>112.5</v>
      </c>
      <c r="D33" s="1204" t="s">
        <v>1428</v>
      </c>
      <c r="E33" s="1378" t="s">
        <v>1579</v>
      </c>
      <c r="F33" s="792">
        <v>106.76</v>
      </c>
      <c r="G33" s="781">
        <v>103.2</v>
      </c>
      <c r="H33" s="1204" t="s">
        <v>1428</v>
      </c>
      <c r="I33" s="1378" t="s">
        <v>1579</v>
      </c>
    </row>
    <row r="34" ht="14.25">
      <c r="H34" s="771"/>
    </row>
  </sheetData>
  <mergeCells count="18">
    <mergeCell ref="H1:I1"/>
    <mergeCell ref="A2:D2"/>
    <mergeCell ref="H2:I2"/>
    <mergeCell ref="A3:A15"/>
    <mergeCell ref="B3:I7"/>
    <mergeCell ref="B8:C11"/>
    <mergeCell ref="D8:E11"/>
    <mergeCell ref="F8:G11"/>
    <mergeCell ref="H8:I11"/>
    <mergeCell ref="H12:H15"/>
    <mergeCell ref="I12:I15"/>
    <mergeCell ref="B12:B15"/>
    <mergeCell ref="C12:C15"/>
    <mergeCell ref="D12:D15"/>
    <mergeCell ref="E12:E15"/>
    <mergeCell ref="F12:F15"/>
    <mergeCell ref="G12:G15"/>
    <mergeCell ref="A1:D1"/>
  </mergeCells>
  <hyperlinks>
    <hyperlink ref="H2:I2" location="'Spis tablic     List of tables'!A135" display="Return to list tables"/>
    <hyperlink ref="H1:I1" location="'Spis tablic     List of tables'!A135"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topLeftCell="A1">
      <selection activeCell="H2" sqref="H2:I2"/>
    </sheetView>
  </sheetViews>
  <sheetFormatPr defaultColWidth="9" defaultRowHeight="14.25"/>
  <cols>
    <col min="1" max="1" width="28.3984375" style="740" customWidth="1"/>
    <col min="2" max="9" width="10.59765625" style="740" customWidth="1"/>
    <col min="10" max="16384" width="9" style="740" customWidth="1"/>
  </cols>
  <sheetData>
    <row r="1" spans="1:9" ht="14.25">
      <c r="A1" s="1511" t="s">
        <v>1090</v>
      </c>
      <c r="B1" s="1511"/>
      <c r="C1" s="1511"/>
      <c r="D1" s="853"/>
      <c r="G1" s="664"/>
      <c r="H1" s="1585" t="s">
        <v>976</v>
      </c>
      <c r="I1" s="1585"/>
    </row>
    <row r="2" spans="1:9" ht="14.25">
      <c r="A2" s="1584" t="s">
        <v>596</v>
      </c>
      <c r="B2" s="1584"/>
      <c r="C2" s="1584"/>
      <c r="D2" s="854"/>
      <c r="G2" s="664"/>
      <c r="H2" s="1504" t="s">
        <v>977</v>
      </c>
      <c r="I2" s="1504"/>
    </row>
    <row r="3" spans="1:9" ht="14.85" customHeight="1">
      <c r="A3" s="1560" t="s">
        <v>506</v>
      </c>
      <c r="B3" s="2200" t="s">
        <v>1380</v>
      </c>
      <c r="C3" s="2184"/>
      <c r="D3" s="2184"/>
      <c r="E3" s="2184"/>
      <c r="F3" s="2184"/>
      <c r="G3" s="2184"/>
      <c r="H3" s="2184"/>
      <c r="I3" s="2184"/>
    </row>
    <row r="4" spans="1:9" ht="14.85" customHeight="1">
      <c r="A4" s="2163"/>
      <c r="B4" s="2174"/>
      <c r="C4" s="1993"/>
      <c r="D4" s="1993"/>
      <c r="E4" s="1993"/>
      <c r="F4" s="1993"/>
      <c r="G4" s="1993"/>
      <c r="H4" s="1993"/>
      <c r="I4" s="1993"/>
    </row>
    <row r="5" spans="1:9" ht="14.85" customHeight="1">
      <c r="A5" s="2163"/>
      <c r="B5" s="2174"/>
      <c r="C5" s="1993"/>
      <c r="D5" s="1993"/>
      <c r="E5" s="1993"/>
      <c r="F5" s="1993"/>
      <c r="G5" s="1993"/>
      <c r="H5" s="1993"/>
      <c r="I5" s="1993"/>
    </row>
    <row r="6" spans="1:9" ht="14.85" customHeight="1">
      <c r="A6" s="2163"/>
      <c r="B6" s="2201"/>
      <c r="C6" s="2202"/>
      <c r="D6" s="2202"/>
      <c r="E6" s="2202"/>
      <c r="F6" s="2202"/>
      <c r="G6" s="2202"/>
      <c r="H6" s="2202"/>
      <c r="I6" s="2202"/>
    </row>
    <row r="7" spans="1:9" ht="21.75" customHeight="1">
      <c r="A7" s="2163"/>
      <c r="B7" s="2198" t="s">
        <v>1467</v>
      </c>
      <c r="C7" s="2199"/>
      <c r="D7" s="2199"/>
      <c r="E7" s="2199"/>
      <c r="F7" s="2199" t="s">
        <v>1668</v>
      </c>
      <c r="G7" s="2199"/>
      <c r="H7" s="2199"/>
      <c r="I7" s="2199"/>
    </row>
    <row r="8" spans="1:9" ht="14.85" customHeight="1">
      <c r="A8" s="2163"/>
      <c r="B8" s="2203"/>
      <c r="C8" s="2203"/>
      <c r="D8" s="2203"/>
      <c r="E8" s="2204"/>
      <c r="F8" s="2205"/>
      <c r="G8" s="2203"/>
      <c r="H8" s="2206"/>
      <c r="I8" s="2206"/>
    </row>
    <row r="9" spans="1:9" ht="14.85" customHeight="1">
      <c r="A9" s="2163"/>
      <c r="B9" s="2174" t="s">
        <v>1243</v>
      </c>
      <c r="C9" s="1993"/>
      <c r="D9" s="2183" t="s">
        <v>1242</v>
      </c>
      <c r="E9" s="2180"/>
      <c r="F9" s="2030" t="s">
        <v>1241</v>
      </c>
      <c r="G9" s="2181"/>
      <c r="H9" s="2183" t="s">
        <v>1240</v>
      </c>
      <c r="I9" s="2184"/>
    </row>
    <row r="10" spans="1:9" ht="14.85" customHeight="1">
      <c r="A10" s="2163"/>
      <c r="B10" s="2174"/>
      <c r="C10" s="1993"/>
      <c r="D10" s="2030"/>
      <c r="E10" s="2181"/>
      <c r="F10" s="2030"/>
      <c r="G10" s="2181"/>
      <c r="H10" s="2030"/>
      <c r="I10" s="1993"/>
    </row>
    <row r="11" spans="1:9" ht="14.85" customHeight="1">
      <c r="A11" s="2163"/>
      <c r="B11" s="2174"/>
      <c r="C11" s="1993"/>
      <c r="D11" s="2030"/>
      <c r="E11" s="2181"/>
      <c r="F11" s="2030"/>
      <c r="G11" s="2181"/>
      <c r="H11" s="2030"/>
      <c r="I11" s="1993"/>
    </row>
    <row r="12" spans="1:9" ht="14.85" customHeight="1">
      <c r="A12" s="2163"/>
      <c r="B12" s="2207"/>
      <c r="C12" s="2196"/>
      <c r="D12" s="2194"/>
      <c r="E12" s="2195"/>
      <c r="F12" s="2194"/>
      <c r="G12" s="2195"/>
      <c r="H12" s="2194"/>
      <c r="I12" s="2196"/>
    </row>
    <row r="13" spans="1:9" ht="14.85" customHeight="1">
      <c r="A13" s="2163"/>
      <c r="B13" s="2209" t="s">
        <v>1239</v>
      </c>
      <c r="C13" s="2182" t="s">
        <v>1468</v>
      </c>
      <c r="D13" s="2182" t="s">
        <v>1238</v>
      </c>
      <c r="E13" s="2182" t="s">
        <v>1468</v>
      </c>
      <c r="F13" s="2182" t="s">
        <v>1237</v>
      </c>
      <c r="G13" s="2182" t="s">
        <v>1669</v>
      </c>
      <c r="H13" s="2182" t="s">
        <v>1236</v>
      </c>
      <c r="I13" s="2183" t="s">
        <v>1669</v>
      </c>
    </row>
    <row r="14" spans="1:9" ht="14.85" customHeight="1">
      <c r="A14" s="2163"/>
      <c r="B14" s="2210"/>
      <c r="C14" s="2024"/>
      <c r="D14" s="2024"/>
      <c r="E14" s="2024"/>
      <c r="F14" s="2024"/>
      <c r="G14" s="2024"/>
      <c r="H14" s="2024"/>
      <c r="I14" s="2030"/>
    </row>
    <row r="15" spans="1:9" ht="14.85" customHeight="1">
      <c r="A15" s="2163"/>
      <c r="B15" s="2210"/>
      <c r="C15" s="2024"/>
      <c r="D15" s="2024"/>
      <c r="E15" s="2024"/>
      <c r="F15" s="2024"/>
      <c r="G15" s="2024"/>
      <c r="H15" s="2024"/>
      <c r="I15" s="2030"/>
    </row>
    <row r="16" spans="1:9" ht="14.85" customHeight="1">
      <c r="A16" s="2163"/>
      <c r="B16" s="2210"/>
      <c r="C16" s="2024"/>
      <c r="D16" s="2024"/>
      <c r="E16" s="2024"/>
      <c r="F16" s="2024"/>
      <c r="G16" s="2024"/>
      <c r="H16" s="2024"/>
      <c r="I16" s="2208"/>
    </row>
    <row r="17" spans="1:9" ht="14.85" customHeight="1">
      <c r="A17" s="882" t="s">
        <v>578</v>
      </c>
      <c r="B17" s="883" t="s">
        <v>1667</v>
      </c>
      <c r="C17" s="883">
        <v>101.1</v>
      </c>
      <c r="D17" s="883" t="s">
        <v>1673</v>
      </c>
      <c r="E17" s="883">
        <v>101.61292283167307</v>
      </c>
      <c r="F17" s="883">
        <v>11992.2</v>
      </c>
      <c r="G17" s="883">
        <v>106.5</v>
      </c>
      <c r="H17" s="883">
        <v>903</v>
      </c>
      <c r="I17" s="884">
        <v>102.2</v>
      </c>
    </row>
    <row r="18" spans="1:9" ht="14.85" customHeight="1">
      <c r="A18" s="171" t="s">
        <v>579</v>
      </c>
      <c r="B18" s="788"/>
      <c r="C18" s="788"/>
      <c r="D18" s="788"/>
      <c r="E18" s="788"/>
      <c r="F18" s="788"/>
      <c r="G18" s="788"/>
      <c r="H18" s="788"/>
      <c r="I18" s="789"/>
    </row>
    <row r="19" spans="1:9" ht="14.85" customHeight="1">
      <c r="A19" s="290" t="s">
        <v>597</v>
      </c>
      <c r="B19" s="788">
        <v>100.266</v>
      </c>
      <c r="C19" s="788">
        <v>97.8</v>
      </c>
      <c r="D19" s="788">
        <v>39.991</v>
      </c>
      <c r="E19" s="788">
        <v>98.88482270906484</v>
      </c>
      <c r="F19" s="788">
        <v>207.6</v>
      </c>
      <c r="G19" s="788">
        <v>105.9</v>
      </c>
      <c r="H19" s="788">
        <v>32.2</v>
      </c>
      <c r="I19" s="789">
        <v>105.2</v>
      </c>
    </row>
    <row r="20" spans="1:9" ht="14.85" customHeight="1">
      <c r="A20" s="290" t="s">
        <v>581</v>
      </c>
      <c r="B20" s="788">
        <v>518.668</v>
      </c>
      <c r="C20" s="788">
        <v>105.3</v>
      </c>
      <c r="D20" s="788">
        <v>154.888</v>
      </c>
      <c r="E20" s="788">
        <v>99.60643086816721</v>
      </c>
      <c r="F20" s="788">
        <v>1247.9</v>
      </c>
      <c r="G20" s="788">
        <v>101.7</v>
      </c>
      <c r="H20" s="788">
        <v>114.6</v>
      </c>
      <c r="I20" s="789">
        <v>102.3</v>
      </c>
    </row>
    <row r="21" spans="1:9" ht="14.85" customHeight="1">
      <c r="A21" s="290" t="s">
        <v>582</v>
      </c>
      <c r="B21" s="788">
        <v>361.669</v>
      </c>
      <c r="C21" s="788">
        <v>97.3</v>
      </c>
      <c r="D21" s="788">
        <v>140.742</v>
      </c>
      <c r="E21" s="788">
        <v>102.95608664164857</v>
      </c>
      <c r="F21" s="788">
        <v>538.5</v>
      </c>
      <c r="G21" s="788">
        <v>87.2</v>
      </c>
      <c r="H21" s="788">
        <v>43</v>
      </c>
      <c r="I21" s="789">
        <v>89.8</v>
      </c>
    </row>
    <row r="22" spans="1:9" ht="14.85" customHeight="1">
      <c r="A22" s="290" t="s">
        <v>583</v>
      </c>
      <c r="B22" s="788">
        <v>77.631</v>
      </c>
      <c r="C22" s="788">
        <v>106.4</v>
      </c>
      <c r="D22" s="788">
        <v>29.957</v>
      </c>
      <c r="E22" s="788">
        <v>108.9622813079693</v>
      </c>
      <c r="F22" s="788">
        <v>166.3</v>
      </c>
      <c r="G22" s="788">
        <v>99.4</v>
      </c>
      <c r="H22" s="788">
        <v>9.9</v>
      </c>
      <c r="I22" s="789">
        <v>81.5</v>
      </c>
    </row>
    <row r="23" spans="1:9" ht="14.85" customHeight="1">
      <c r="A23" s="290" t="s">
        <v>598</v>
      </c>
      <c r="B23" s="788">
        <v>464.955</v>
      </c>
      <c r="C23" s="788">
        <v>98.3</v>
      </c>
      <c r="D23" s="788">
        <v>181.567</v>
      </c>
      <c r="E23" s="788">
        <v>99.14380102110465</v>
      </c>
      <c r="F23" s="788">
        <v>1278</v>
      </c>
      <c r="G23" s="788">
        <v>119.1</v>
      </c>
      <c r="H23" s="788">
        <v>77.6</v>
      </c>
      <c r="I23" s="789">
        <v>110.4</v>
      </c>
    </row>
    <row r="24" spans="1:9" ht="14.85" customHeight="1">
      <c r="A24" s="290" t="s">
        <v>585</v>
      </c>
      <c r="B24" s="788">
        <v>162.588</v>
      </c>
      <c r="C24" s="788">
        <v>91.3</v>
      </c>
      <c r="D24" s="788" t="s">
        <v>1674</v>
      </c>
      <c r="E24" s="788" t="s">
        <v>1675</v>
      </c>
      <c r="F24" s="788">
        <v>167.7</v>
      </c>
      <c r="G24" s="788">
        <v>97.8</v>
      </c>
      <c r="H24" s="788">
        <v>20.3</v>
      </c>
      <c r="I24" s="789">
        <v>87.5</v>
      </c>
    </row>
    <row r="25" spans="1:9" ht="14.85" customHeight="1">
      <c r="A25" s="290" t="s">
        <v>586</v>
      </c>
      <c r="B25" s="788" t="s">
        <v>1670</v>
      </c>
      <c r="C25" s="788">
        <v>102.2</v>
      </c>
      <c r="D25" s="788">
        <v>490.922</v>
      </c>
      <c r="E25" s="788">
        <v>101.9225099758752</v>
      </c>
      <c r="F25" s="788">
        <v>1258</v>
      </c>
      <c r="G25" s="788">
        <v>126.3</v>
      </c>
      <c r="H25" s="788">
        <v>70.8</v>
      </c>
      <c r="I25" s="789">
        <v>107.2</v>
      </c>
    </row>
    <row r="26" spans="1:9" ht="14.85" customHeight="1">
      <c r="A26" s="290" t="s">
        <v>587</v>
      </c>
      <c r="B26" s="788">
        <v>122.861</v>
      </c>
      <c r="C26" s="788">
        <v>99.9</v>
      </c>
      <c r="D26" s="788">
        <v>43.326</v>
      </c>
      <c r="E26" s="788">
        <v>103.61353581250748</v>
      </c>
      <c r="F26" s="788">
        <v>395</v>
      </c>
      <c r="G26" s="788">
        <v>99.4</v>
      </c>
      <c r="H26" s="788">
        <v>34.8</v>
      </c>
      <c r="I26" s="789">
        <v>90.5</v>
      </c>
    </row>
    <row r="27" spans="1:9" ht="14.85" customHeight="1">
      <c r="A27" s="290" t="s">
        <v>588</v>
      </c>
      <c r="B27" s="788" t="s">
        <v>1671</v>
      </c>
      <c r="C27" s="788" t="s">
        <v>1672</v>
      </c>
      <c r="D27" s="788">
        <v>44.773</v>
      </c>
      <c r="E27" s="788" t="s">
        <v>1676</v>
      </c>
      <c r="F27" s="788">
        <v>154.7</v>
      </c>
      <c r="G27" s="788">
        <v>90.5</v>
      </c>
      <c r="H27" s="788">
        <v>15</v>
      </c>
      <c r="I27" s="789">
        <v>86.9</v>
      </c>
    </row>
    <row r="28" spans="1:9" ht="14.85" customHeight="1">
      <c r="A28" s="290" t="s">
        <v>589</v>
      </c>
      <c r="B28" s="788">
        <v>992.846</v>
      </c>
      <c r="C28" s="788">
        <v>103.4</v>
      </c>
      <c r="D28" s="788">
        <v>445.928</v>
      </c>
      <c r="E28" s="788">
        <v>102.21798410093248</v>
      </c>
      <c r="F28" s="788">
        <v>294.5</v>
      </c>
      <c r="G28" s="788">
        <v>95.9</v>
      </c>
      <c r="H28" s="788">
        <v>21.8</v>
      </c>
      <c r="I28" s="789">
        <v>91.2</v>
      </c>
    </row>
    <row r="29" spans="1:9" ht="14.85" customHeight="1">
      <c r="A29" s="290" t="s">
        <v>590</v>
      </c>
      <c r="B29" s="788">
        <v>210.243</v>
      </c>
      <c r="C29" s="788">
        <v>100.4</v>
      </c>
      <c r="D29" s="788">
        <v>69.461</v>
      </c>
      <c r="E29" s="788">
        <v>104.57529131914124</v>
      </c>
      <c r="F29" s="788">
        <v>786.8</v>
      </c>
      <c r="G29" s="788">
        <v>109.4</v>
      </c>
      <c r="H29" s="788">
        <v>67.9</v>
      </c>
      <c r="I29" s="789">
        <v>101.8</v>
      </c>
    </row>
    <row r="30" spans="1:9" ht="14.85" customHeight="1">
      <c r="A30" s="290" t="s">
        <v>591</v>
      </c>
      <c r="B30" s="788">
        <v>120.12</v>
      </c>
      <c r="C30" s="788">
        <v>97.9</v>
      </c>
      <c r="D30" s="788">
        <v>44.207</v>
      </c>
      <c r="E30" s="788">
        <v>98.755696541864</v>
      </c>
      <c r="F30" s="788">
        <v>228.1</v>
      </c>
      <c r="G30" s="788">
        <v>96.4</v>
      </c>
      <c r="H30" s="788">
        <v>21.3</v>
      </c>
      <c r="I30" s="789">
        <v>96.4</v>
      </c>
    </row>
    <row r="31" spans="1:9" ht="14.85" customHeight="1">
      <c r="A31" s="291" t="s">
        <v>592</v>
      </c>
      <c r="B31" s="790">
        <v>156.978</v>
      </c>
      <c r="C31" s="790">
        <v>94.3</v>
      </c>
      <c r="D31" s="790">
        <v>54.345</v>
      </c>
      <c r="E31" s="790">
        <v>95.83472939848696</v>
      </c>
      <c r="F31" s="790">
        <v>225.1</v>
      </c>
      <c r="G31" s="790">
        <v>107.6</v>
      </c>
      <c r="H31" s="790">
        <v>24.4</v>
      </c>
      <c r="I31" s="791">
        <v>99.8</v>
      </c>
    </row>
    <row r="32" spans="1:9" ht="14.85" customHeight="1">
      <c r="A32" s="290" t="s">
        <v>593</v>
      </c>
      <c r="B32" s="788">
        <v>452.208</v>
      </c>
      <c r="C32" s="788">
        <v>107.9</v>
      </c>
      <c r="D32" s="788">
        <v>207.323</v>
      </c>
      <c r="E32" s="788">
        <v>110.92782732919919</v>
      </c>
      <c r="F32" s="788">
        <v>539.5</v>
      </c>
      <c r="G32" s="788">
        <v>111.3</v>
      </c>
      <c r="H32" s="788">
        <v>46.1</v>
      </c>
      <c r="I32" s="789">
        <v>106</v>
      </c>
    </row>
    <row r="33" spans="1:9" ht="14.85" customHeight="1">
      <c r="A33" s="290" t="s">
        <v>594</v>
      </c>
      <c r="B33" s="788">
        <v>999.289</v>
      </c>
      <c r="C33" s="788">
        <v>99.6</v>
      </c>
      <c r="D33" s="788">
        <v>278.409</v>
      </c>
      <c r="E33" s="788">
        <v>101.51168768663655</v>
      </c>
      <c r="F33" s="788">
        <v>4200.4</v>
      </c>
      <c r="G33" s="788">
        <v>105.3</v>
      </c>
      <c r="H33" s="788">
        <v>273.9</v>
      </c>
      <c r="I33" s="789">
        <v>106.4</v>
      </c>
    </row>
    <row r="34" spans="1:9" ht="14.85" customHeight="1">
      <c r="A34" s="612" t="s">
        <v>595</v>
      </c>
      <c r="B34" s="788">
        <v>92.529</v>
      </c>
      <c r="C34" s="788">
        <v>100.1</v>
      </c>
      <c r="D34" s="788">
        <v>38.436</v>
      </c>
      <c r="E34" s="788">
        <v>102.40588282311566</v>
      </c>
      <c r="F34" s="788">
        <v>304</v>
      </c>
      <c r="G34" s="788">
        <v>109.5</v>
      </c>
      <c r="H34" s="788">
        <v>29.2</v>
      </c>
      <c r="I34" s="789">
        <v>105.1</v>
      </c>
    </row>
    <row r="37" spans="2:9" ht="14.25">
      <c r="B37" s="405"/>
      <c r="C37" s="405"/>
      <c r="D37" s="405"/>
      <c r="E37" s="405"/>
      <c r="F37" s="405"/>
      <c r="G37" s="405"/>
      <c r="H37" s="405"/>
      <c r="I37" s="405"/>
    </row>
    <row r="38" spans="2:9" ht="14.25">
      <c r="B38" s="405"/>
      <c r="C38" s="405"/>
      <c r="D38" s="405"/>
      <c r="E38" s="405"/>
      <c r="F38" s="405"/>
      <c r="G38" s="405"/>
      <c r="H38" s="405"/>
      <c r="I38" s="405"/>
    </row>
  </sheetData>
  <mergeCells count="22">
    <mergeCell ref="B7:E7"/>
    <mergeCell ref="F7:I7"/>
    <mergeCell ref="A1:C1"/>
    <mergeCell ref="H1:I1"/>
    <mergeCell ref="A2:C2"/>
    <mergeCell ref="H2:I2"/>
    <mergeCell ref="A3:A16"/>
    <mergeCell ref="B3:I6"/>
    <mergeCell ref="B8:E8"/>
    <mergeCell ref="F8:I8"/>
    <mergeCell ref="B9:C12"/>
    <mergeCell ref="I13:I16"/>
    <mergeCell ref="D9:E12"/>
    <mergeCell ref="F9:G12"/>
    <mergeCell ref="H9:I12"/>
    <mergeCell ref="B13:B16"/>
    <mergeCell ref="H13:H16"/>
    <mergeCell ref="C13:C16"/>
    <mergeCell ref="D13:D16"/>
    <mergeCell ref="E13:E16"/>
    <mergeCell ref="F13:F16"/>
    <mergeCell ref="G13:G16"/>
  </mergeCells>
  <hyperlinks>
    <hyperlink ref="H1:I1" location="'Spis tablic     List of tables'!A136" display="Powrót do spisu tablic"/>
    <hyperlink ref="H2:I2" location="'Spis tablic     List of tables'!A136"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topLeftCell="A1">
      <selection activeCell="A3" sqref="A3:A15"/>
    </sheetView>
  </sheetViews>
  <sheetFormatPr defaultColWidth="9" defaultRowHeight="14.25"/>
  <cols>
    <col min="1" max="1" width="25.59765625" style="740" customWidth="1"/>
    <col min="2" max="2" width="8.8984375" style="859" customWidth="1"/>
    <col min="3" max="5" width="7.3984375" style="859" customWidth="1"/>
    <col min="6" max="6" width="8.8984375" style="859" customWidth="1"/>
    <col min="7" max="7" width="7.3984375" style="859" customWidth="1"/>
    <col min="8" max="8" width="8.8984375" style="859" customWidth="1"/>
    <col min="9" max="11" width="7.3984375" style="859" customWidth="1"/>
    <col min="12" max="12" width="8.8984375" style="859" customWidth="1"/>
    <col min="13" max="13" width="7.3984375" style="859" customWidth="1"/>
    <col min="14" max="16384" width="9" style="740" customWidth="1"/>
  </cols>
  <sheetData>
    <row r="1" spans="1:13" ht="14.25">
      <c r="A1" s="1511" t="s">
        <v>1091</v>
      </c>
      <c r="B1" s="1511"/>
      <c r="C1" s="1511"/>
      <c r="D1" s="1511"/>
      <c r="E1" s="1511"/>
      <c r="H1" s="793"/>
      <c r="I1" s="793"/>
      <c r="J1" s="793"/>
      <c r="K1" s="2186" t="s">
        <v>976</v>
      </c>
      <c r="L1" s="2186"/>
      <c r="M1" s="793"/>
    </row>
    <row r="2" spans="1:13" ht="14.25">
      <c r="A2" s="1584" t="s">
        <v>601</v>
      </c>
      <c r="B2" s="1584"/>
      <c r="C2" s="1584"/>
      <c r="D2" s="1584"/>
      <c r="E2" s="793"/>
      <c r="H2" s="793"/>
      <c r="I2" s="793"/>
      <c r="J2" s="793"/>
      <c r="K2" s="2218" t="s">
        <v>977</v>
      </c>
      <c r="L2" s="2218"/>
      <c r="M2" s="793"/>
    </row>
    <row r="3" spans="1:13" ht="21.75" customHeight="1">
      <c r="A3" s="1682" t="s">
        <v>903</v>
      </c>
      <c r="B3" s="2219" t="s">
        <v>1256</v>
      </c>
      <c r="C3" s="2220"/>
      <c r="D3" s="2220"/>
      <c r="E3" s="2220"/>
      <c r="F3" s="2220"/>
      <c r="G3" s="2220"/>
      <c r="H3" s="2219" t="s">
        <v>1255</v>
      </c>
      <c r="I3" s="2220"/>
      <c r="J3" s="2220"/>
      <c r="K3" s="2220"/>
      <c r="L3" s="2220"/>
      <c r="M3" s="2220"/>
    </row>
    <row r="4" spans="1:13" ht="22.7" customHeight="1">
      <c r="A4" s="2163"/>
      <c r="B4" s="2221" t="s">
        <v>1583</v>
      </c>
      <c r="C4" s="2222"/>
      <c r="D4" s="2222"/>
      <c r="E4" s="2222"/>
      <c r="F4" s="2222"/>
      <c r="G4" s="2222"/>
      <c r="H4" s="2222"/>
      <c r="I4" s="2222"/>
      <c r="J4" s="2222"/>
      <c r="K4" s="2222"/>
      <c r="L4" s="2222"/>
      <c r="M4" s="2222"/>
    </row>
    <row r="5" spans="1:15" ht="14.85" customHeight="1">
      <c r="A5" s="2163"/>
      <c r="B5" s="2200" t="s">
        <v>1254</v>
      </c>
      <c r="C5" s="2180"/>
      <c r="D5" s="2183" t="s">
        <v>1253</v>
      </c>
      <c r="E5" s="2180"/>
      <c r="F5" s="2183" t="s">
        <v>1250</v>
      </c>
      <c r="G5" s="2180"/>
      <c r="H5" s="2183" t="s">
        <v>1252</v>
      </c>
      <c r="I5" s="2180"/>
      <c r="J5" s="2183" t="s">
        <v>1251</v>
      </c>
      <c r="K5" s="2180"/>
      <c r="L5" s="2183" t="s">
        <v>1250</v>
      </c>
      <c r="M5" s="2184"/>
      <c r="N5" s="852"/>
      <c r="O5" s="852"/>
    </row>
    <row r="6" spans="1:15" ht="14.85" customHeight="1">
      <c r="A6" s="2163"/>
      <c r="B6" s="2174"/>
      <c r="C6" s="2181"/>
      <c r="D6" s="2030"/>
      <c r="E6" s="2181"/>
      <c r="F6" s="2030"/>
      <c r="G6" s="2181"/>
      <c r="H6" s="2030"/>
      <c r="I6" s="2181"/>
      <c r="J6" s="2030"/>
      <c r="K6" s="2181"/>
      <c r="L6" s="2030"/>
      <c r="M6" s="1993"/>
      <c r="N6" s="852"/>
      <c r="O6" s="852"/>
    </row>
    <row r="7" spans="1:15" ht="14.85" customHeight="1">
      <c r="A7" s="2163"/>
      <c r="B7" s="2174"/>
      <c r="C7" s="2181"/>
      <c r="D7" s="2030"/>
      <c r="E7" s="2181"/>
      <c r="F7" s="2030"/>
      <c r="G7" s="2181"/>
      <c r="H7" s="2030"/>
      <c r="I7" s="2181"/>
      <c r="J7" s="2030"/>
      <c r="K7" s="2181"/>
      <c r="L7" s="2030"/>
      <c r="M7" s="1993"/>
      <c r="N7" s="852"/>
      <c r="O7" s="852"/>
    </row>
    <row r="8" spans="1:15" ht="14.85" customHeight="1">
      <c r="A8" s="2163"/>
      <c r="B8" s="2174"/>
      <c r="C8" s="2181"/>
      <c r="D8" s="2030"/>
      <c r="E8" s="2181"/>
      <c r="F8" s="2030"/>
      <c r="G8" s="2181"/>
      <c r="H8" s="2030"/>
      <c r="I8" s="2181"/>
      <c r="J8" s="2030"/>
      <c r="K8" s="2181"/>
      <c r="L8" s="2030"/>
      <c r="M8" s="1993"/>
      <c r="N8" s="852"/>
      <c r="O8" s="852"/>
    </row>
    <row r="9" spans="1:15" ht="14.85" customHeight="1">
      <c r="A9" s="2163"/>
      <c r="B9" s="2174"/>
      <c r="C9" s="2181"/>
      <c r="D9" s="2030"/>
      <c r="E9" s="2181"/>
      <c r="F9" s="2030"/>
      <c r="G9" s="2181"/>
      <c r="H9" s="2030"/>
      <c r="I9" s="2181"/>
      <c r="J9" s="2030"/>
      <c r="K9" s="2181"/>
      <c r="L9" s="2030"/>
      <c r="M9" s="1993"/>
      <c r="N9" s="852"/>
      <c r="O9" s="852"/>
    </row>
    <row r="10" spans="1:15" ht="14.85" customHeight="1">
      <c r="A10" s="2163"/>
      <c r="B10" s="2174"/>
      <c r="C10" s="2181"/>
      <c r="D10" s="2030"/>
      <c r="E10" s="2181"/>
      <c r="F10" s="2030"/>
      <c r="G10" s="2181"/>
      <c r="H10" s="2030"/>
      <c r="I10" s="2181"/>
      <c r="J10" s="2030"/>
      <c r="K10" s="2181"/>
      <c r="L10" s="2030"/>
      <c r="M10" s="1993"/>
      <c r="N10" s="852"/>
      <c r="O10" s="852"/>
    </row>
    <row r="11" spans="1:15" ht="14.85" customHeight="1">
      <c r="A11" s="2163"/>
      <c r="B11" s="2174"/>
      <c r="C11" s="2181"/>
      <c r="D11" s="2030"/>
      <c r="E11" s="2181"/>
      <c r="F11" s="2030"/>
      <c r="G11" s="2181"/>
      <c r="H11" s="2194"/>
      <c r="I11" s="2195"/>
      <c r="J11" s="2030"/>
      <c r="K11" s="2181"/>
      <c r="L11" s="2030"/>
      <c r="M11" s="1993"/>
      <c r="N11" s="852"/>
      <c r="O11" s="852"/>
    </row>
    <row r="12" spans="1:16" ht="14.85" customHeight="1">
      <c r="A12" s="2163"/>
      <c r="B12" s="2211" t="s">
        <v>1249</v>
      </c>
      <c r="C12" s="2005" t="s">
        <v>1584</v>
      </c>
      <c r="D12" s="2211" t="s">
        <v>1248</v>
      </c>
      <c r="E12" s="2005" t="s">
        <v>1584</v>
      </c>
      <c r="F12" s="2211" t="s">
        <v>1247</v>
      </c>
      <c r="G12" s="2005" t="s">
        <v>1584</v>
      </c>
      <c r="H12" s="2200" t="s">
        <v>1246</v>
      </c>
      <c r="I12" s="2005" t="s">
        <v>1585</v>
      </c>
      <c r="J12" s="2216" t="s">
        <v>1245</v>
      </c>
      <c r="K12" s="2005" t="s">
        <v>1584</v>
      </c>
      <c r="L12" s="2216" t="s">
        <v>1244</v>
      </c>
      <c r="M12" s="2223" t="s">
        <v>1584</v>
      </c>
      <c r="N12" s="855"/>
      <c r="O12" s="855"/>
      <c r="P12" s="653"/>
    </row>
    <row r="13" spans="1:16" ht="14.85" customHeight="1">
      <c r="A13" s="2163"/>
      <c r="B13" s="2176"/>
      <c r="C13" s="2176"/>
      <c r="D13" s="2176"/>
      <c r="E13" s="2176"/>
      <c r="F13" s="2176"/>
      <c r="G13" s="2176"/>
      <c r="H13" s="2174"/>
      <c r="I13" s="2176"/>
      <c r="J13" s="2217"/>
      <c r="K13" s="2176"/>
      <c r="L13" s="2217"/>
      <c r="M13" s="2224"/>
      <c r="N13" s="855"/>
      <c r="O13" s="855"/>
      <c r="P13" s="653"/>
    </row>
    <row r="14" spans="1:15" ht="14.85" customHeight="1">
      <c r="A14" s="2163"/>
      <c r="B14" s="2176"/>
      <c r="C14" s="2176"/>
      <c r="D14" s="2176"/>
      <c r="E14" s="2176"/>
      <c r="F14" s="2176"/>
      <c r="G14" s="2176"/>
      <c r="H14" s="2174"/>
      <c r="I14" s="2176"/>
      <c r="J14" s="2217"/>
      <c r="K14" s="2176"/>
      <c r="L14" s="2217"/>
      <c r="M14" s="2224"/>
      <c r="N14" s="855"/>
      <c r="O14" s="855"/>
    </row>
    <row r="15" spans="1:15" ht="14.85" customHeight="1">
      <c r="A15" s="2163"/>
      <c r="B15" s="2176"/>
      <c r="C15" s="2176"/>
      <c r="D15" s="2176"/>
      <c r="E15" s="2176"/>
      <c r="F15" s="2176"/>
      <c r="G15" s="2176"/>
      <c r="H15" s="2174"/>
      <c r="I15" s="2176"/>
      <c r="J15" s="2217"/>
      <c r="K15" s="2176"/>
      <c r="L15" s="2217"/>
      <c r="M15" s="2225"/>
      <c r="N15" s="855"/>
      <c r="O15" s="855"/>
    </row>
    <row r="16" spans="1:15" ht="14.85" customHeight="1">
      <c r="A16" s="865" t="s">
        <v>602</v>
      </c>
      <c r="B16" s="883">
        <v>349909.9</v>
      </c>
      <c r="C16" s="883">
        <v>105.6</v>
      </c>
      <c r="D16" s="883">
        <v>2706</v>
      </c>
      <c r="E16" s="883">
        <v>102.7</v>
      </c>
      <c r="F16" s="1179">
        <v>4706.18</v>
      </c>
      <c r="G16" s="883">
        <v>106.7</v>
      </c>
      <c r="H16" s="883">
        <v>38322.4</v>
      </c>
      <c r="I16" s="883">
        <v>125.6</v>
      </c>
      <c r="J16" s="883">
        <v>398</v>
      </c>
      <c r="K16" s="883">
        <v>104.5</v>
      </c>
      <c r="L16" s="1179">
        <v>4593.84</v>
      </c>
      <c r="M16" s="884">
        <v>107.7</v>
      </c>
      <c r="N16" s="278"/>
      <c r="O16" s="278"/>
    </row>
    <row r="17" spans="1:16" ht="14.85" customHeight="1">
      <c r="A17" s="870" t="s">
        <v>579</v>
      </c>
      <c r="B17" s="788"/>
      <c r="C17" s="788"/>
      <c r="D17" s="788"/>
      <c r="E17" s="788"/>
      <c r="F17" s="1178"/>
      <c r="G17" s="788"/>
      <c r="H17" s="788"/>
      <c r="I17" s="788"/>
      <c r="J17" s="788"/>
      <c r="K17" s="788"/>
      <c r="L17" s="1178"/>
      <c r="M17" s="789"/>
      <c r="N17" s="75"/>
      <c r="O17" s="75"/>
      <c r="P17" s="859"/>
    </row>
    <row r="18" spans="1:15" ht="14.85" customHeight="1">
      <c r="A18" s="876" t="s">
        <v>580</v>
      </c>
      <c r="B18" s="788">
        <v>29674</v>
      </c>
      <c r="C18" s="788">
        <v>105.2</v>
      </c>
      <c r="D18" s="788">
        <v>223</v>
      </c>
      <c r="E18" s="788">
        <v>102.1</v>
      </c>
      <c r="F18" s="1178">
        <v>5075</v>
      </c>
      <c r="G18" s="788">
        <v>108</v>
      </c>
      <c r="H18" s="788">
        <v>2249.3</v>
      </c>
      <c r="I18" s="788">
        <v>132.8</v>
      </c>
      <c r="J18" s="788">
        <v>27</v>
      </c>
      <c r="K18" s="788">
        <v>110.6</v>
      </c>
      <c r="L18" s="1178">
        <v>4791.68</v>
      </c>
      <c r="M18" s="789">
        <v>107.3</v>
      </c>
      <c r="N18" s="91"/>
      <c r="O18" s="91"/>
    </row>
    <row r="19" spans="1:15" ht="14.85" customHeight="1">
      <c r="A19" s="876" t="s">
        <v>599</v>
      </c>
      <c r="B19" s="788">
        <v>15249</v>
      </c>
      <c r="C19" s="788">
        <v>108</v>
      </c>
      <c r="D19" s="788">
        <v>136</v>
      </c>
      <c r="E19" s="788">
        <v>101.9</v>
      </c>
      <c r="F19" s="1178">
        <v>4101.67</v>
      </c>
      <c r="G19" s="788">
        <v>106.6</v>
      </c>
      <c r="H19" s="788">
        <v>1160.3</v>
      </c>
      <c r="I19" s="788">
        <v>130</v>
      </c>
      <c r="J19" s="788">
        <v>19</v>
      </c>
      <c r="K19" s="788">
        <v>104.4</v>
      </c>
      <c r="L19" s="1178">
        <v>4011.24</v>
      </c>
      <c r="M19" s="789">
        <v>107.2</v>
      </c>
      <c r="N19" s="91"/>
      <c r="O19" s="91"/>
    </row>
    <row r="20" spans="1:15" ht="14.85" customHeight="1">
      <c r="A20" s="876" t="s">
        <v>582</v>
      </c>
      <c r="B20" s="788">
        <v>8842.3</v>
      </c>
      <c r="C20" s="788">
        <v>101.1</v>
      </c>
      <c r="D20" s="788">
        <v>99</v>
      </c>
      <c r="E20" s="788">
        <v>102.3</v>
      </c>
      <c r="F20" s="1178">
        <v>4405.86</v>
      </c>
      <c r="G20" s="788">
        <v>105.7</v>
      </c>
      <c r="H20" s="788">
        <v>713.6</v>
      </c>
      <c r="I20" s="788">
        <v>115.1</v>
      </c>
      <c r="J20" s="788">
        <v>15</v>
      </c>
      <c r="K20" s="788">
        <v>100.9</v>
      </c>
      <c r="L20" s="1178">
        <v>3648.87</v>
      </c>
      <c r="M20" s="789">
        <v>102.6</v>
      </c>
      <c r="N20" s="91"/>
      <c r="O20" s="91"/>
    </row>
    <row r="21" spans="1:15" ht="14.85" customHeight="1">
      <c r="A21" s="876" t="s">
        <v>583</v>
      </c>
      <c r="B21" s="788">
        <v>9222.5</v>
      </c>
      <c r="C21" s="788">
        <v>108.9</v>
      </c>
      <c r="D21" s="788">
        <v>73</v>
      </c>
      <c r="E21" s="788">
        <v>103.5</v>
      </c>
      <c r="F21" s="1178">
        <v>4368.88</v>
      </c>
      <c r="G21" s="788">
        <v>109.3</v>
      </c>
      <c r="H21" s="788">
        <v>392</v>
      </c>
      <c r="I21" s="788">
        <v>137.6</v>
      </c>
      <c r="J21" s="788">
        <v>7</v>
      </c>
      <c r="K21" s="788">
        <v>109</v>
      </c>
      <c r="L21" s="1178">
        <v>3707.44</v>
      </c>
      <c r="M21" s="789">
        <v>111.2</v>
      </c>
      <c r="N21" s="91"/>
      <c r="O21" s="91"/>
    </row>
    <row r="22" spans="1:15" ht="14.85" customHeight="1">
      <c r="A22" s="876" t="s">
        <v>598</v>
      </c>
      <c r="B22" s="788">
        <v>20209.9</v>
      </c>
      <c r="C22" s="788">
        <v>100.4</v>
      </c>
      <c r="D22" s="788">
        <v>177</v>
      </c>
      <c r="E22" s="788">
        <v>101.9</v>
      </c>
      <c r="F22" s="1178">
        <v>4451.29</v>
      </c>
      <c r="G22" s="788">
        <v>107.2</v>
      </c>
      <c r="H22" s="788">
        <v>1365.2</v>
      </c>
      <c r="I22" s="788">
        <v>108.7</v>
      </c>
      <c r="J22" s="788">
        <v>18</v>
      </c>
      <c r="K22" s="788">
        <v>102.3</v>
      </c>
      <c r="L22" s="1178">
        <v>3996.82</v>
      </c>
      <c r="M22" s="789">
        <v>109.8</v>
      </c>
      <c r="N22" s="91"/>
      <c r="O22" s="91"/>
    </row>
    <row r="23" spans="1:15" ht="14.85" customHeight="1">
      <c r="A23" s="876" t="s">
        <v>585</v>
      </c>
      <c r="B23" s="788">
        <v>23974.9</v>
      </c>
      <c r="C23" s="788">
        <v>110.4</v>
      </c>
      <c r="D23" s="788">
        <v>196</v>
      </c>
      <c r="E23" s="788">
        <v>102.6</v>
      </c>
      <c r="F23" s="1178">
        <v>4539.32</v>
      </c>
      <c r="G23" s="788">
        <v>107.1</v>
      </c>
      <c r="H23" s="788">
        <v>3464.6</v>
      </c>
      <c r="I23" s="788">
        <v>140.6</v>
      </c>
      <c r="J23" s="788">
        <v>41</v>
      </c>
      <c r="K23" s="788">
        <v>107.5</v>
      </c>
      <c r="L23" s="1178">
        <v>4101.56</v>
      </c>
      <c r="M23" s="789">
        <v>106.1</v>
      </c>
      <c r="N23" s="91"/>
      <c r="O23" s="91"/>
    </row>
    <row r="24" spans="1:15" ht="14.85" customHeight="1">
      <c r="A24" s="876" t="s">
        <v>586</v>
      </c>
      <c r="B24" s="788">
        <v>70654.6</v>
      </c>
      <c r="C24" s="788">
        <v>110.8</v>
      </c>
      <c r="D24" s="788">
        <v>375</v>
      </c>
      <c r="E24" s="788">
        <v>102.8</v>
      </c>
      <c r="F24" s="1178">
        <v>5358.8</v>
      </c>
      <c r="G24" s="788">
        <v>107.4</v>
      </c>
      <c r="H24" s="788">
        <v>11506.3</v>
      </c>
      <c r="I24" s="788">
        <v>119.8</v>
      </c>
      <c r="J24" s="788">
        <v>87</v>
      </c>
      <c r="K24" s="788">
        <v>104.5</v>
      </c>
      <c r="L24" s="1178">
        <v>5880.79</v>
      </c>
      <c r="M24" s="789">
        <v>106.5</v>
      </c>
      <c r="N24" s="91"/>
      <c r="O24" s="91"/>
    </row>
    <row r="25" spans="1:15" ht="14.85" customHeight="1">
      <c r="A25" s="876" t="s">
        <v>603</v>
      </c>
      <c r="B25" s="788">
        <v>7280.7</v>
      </c>
      <c r="C25" s="788">
        <v>110.2</v>
      </c>
      <c r="D25" s="788">
        <v>58</v>
      </c>
      <c r="E25" s="788">
        <v>102.7</v>
      </c>
      <c r="F25" s="1178">
        <v>4457.22</v>
      </c>
      <c r="G25" s="788">
        <v>108</v>
      </c>
      <c r="H25" s="788">
        <v>742.8</v>
      </c>
      <c r="I25" s="788">
        <v>121.7</v>
      </c>
      <c r="J25" s="788">
        <v>7</v>
      </c>
      <c r="K25" s="788">
        <v>92.6</v>
      </c>
      <c r="L25" s="1178">
        <v>4189.67</v>
      </c>
      <c r="M25" s="789">
        <v>106.1</v>
      </c>
      <c r="N25" s="91"/>
      <c r="O25" s="91"/>
    </row>
    <row r="26" spans="1:15" ht="14.85" customHeight="1">
      <c r="A26" s="876" t="s">
        <v>588</v>
      </c>
      <c r="B26" s="788">
        <v>11767.8</v>
      </c>
      <c r="C26" s="788">
        <v>111.7</v>
      </c>
      <c r="D26" s="788">
        <v>131</v>
      </c>
      <c r="E26" s="788">
        <v>104</v>
      </c>
      <c r="F26" s="1178">
        <v>4157.49</v>
      </c>
      <c r="G26" s="788">
        <v>107.4</v>
      </c>
      <c r="H26" s="788">
        <v>1258.9</v>
      </c>
      <c r="I26" s="788">
        <v>123.7</v>
      </c>
      <c r="J26" s="788">
        <v>17</v>
      </c>
      <c r="K26" s="788">
        <v>107</v>
      </c>
      <c r="L26" s="1178">
        <v>3640.73</v>
      </c>
      <c r="M26" s="789">
        <v>110</v>
      </c>
      <c r="N26" s="278"/>
      <c r="O26" s="278"/>
    </row>
    <row r="27" spans="1:15" ht="14.85" customHeight="1">
      <c r="A27" s="876" t="s">
        <v>589</v>
      </c>
      <c r="B27" s="788">
        <v>6630.5</v>
      </c>
      <c r="C27" s="788">
        <v>107</v>
      </c>
      <c r="D27" s="788">
        <v>54</v>
      </c>
      <c r="E27" s="788">
        <v>105.1</v>
      </c>
      <c r="F27" s="1178">
        <v>4055.72</v>
      </c>
      <c r="G27" s="788">
        <v>108.2</v>
      </c>
      <c r="H27" s="788">
        <v>1054.5</v>
      </c>
      <c r="I27" s="788">
        <v>98.2</v>
      </c>
      <c r="J27" s="788">
        <v>11</v>
      </c>
      <c r="K27" s="788">
        <v>107</v>
      </c>
      <c r="L27" s="1178">
        <v>4523.9</v>
      </c>
      <c r="M27" s="789">
        <v>101.5</v>
      </c>
      <c r="N27" s="91"/>
      <c r="O27" s="91"/>
    </row>
    <row r="28" spans="1:15" ht="14.85" customHeight="1">
      <c r="A28" s="876" t="s">
        <v>590</v>
      </c>
      <c r="B28" s="788">
        <v>21142.3</v>
      </c>
      <c r="C28" s="788">
        <v>106.7</v>
      </c>
      <c r="D28" s="788">
        <v>151</v>
      </c>
      <c r="E28" s="788">
        <v>103</v>
      </c>
      <c r="F28" s="1178">
        <v>4830.62</v>
      </c>
      <c r="G28" s="788">
        <v>106.4</v>
      </c>
      <c r="H28" s="788">
        <v>3117.8</v>
      </c>
      <c r="I28" s="788">
        <v>157.9</v>
      </c>
      <c r="J28" s="788">
        <v>29</v>
      </c>
      <c r="K28" s="788">
        <v>108.2</v>
      </c>
      <c r="L28" s="1178">
        <v>4490.43</v>
      </c>
      <c r="M28" s="789">
        <v>107.5</v>
      </c>
      <c r="N28" s="91"/>
      <c r="O28" s="91"/>
    </row>
    <row r="29" spans="1:15" ht="14.85" customHeight="1">
      <c r="A29" s="876" t="s">
        <v>591</v>
      </c>
      <c r="B29" s="788">
        <v>58277</v>
      </c>
      <c r="C29" s="788">
        <v>102.5</v>
      </c>
      <c r="D29" s="788">
        <v>446</v>
      </c>
      <c r="E29" s="788">
        <v>102.5</v>
      </c>
      <c r="F29" s="1178">
        <v>5108.82</v>
      </c>
      <c r="G29" s="788">
        <v>104.8</v>
      </c>
      <c r="H29" s="788">
        <v>4549.9</v>
      </c>
      <c r="I29" s="788">
        <v>110.3</v>
      </c>
      <c r="J29" s="788">
        <v>52</v>
      </c>
      <c r="K29" s="788">
        <v>101.2</v>
      </c>
      <c r="L29" s="1178">
        <v>4329.7</v>
      </c>
      <c r="M29" s="789">
        <v>110.9</v>
      </c>
      <c r="N29" s="91"/>
      <c r="O29" s="91"/>
    </row>
    <row r="30" spans="1:15" ht="14.85" customHeight="1">
      <c r="A30" s="874" t="s">
        <v>604</v>
      </c>
      <c r="B30" s="790">
        <v>6550.6</v>
      </c>
      <c r="C30" s="790">
        <v>105.3</v>
      </c>
      <c r="D30" s="790">
        <v>65</v>
      </c>
      <c r="E30" s="790">
        <v>103.1</v>
      </c>
      <c r="F30" s="1180">
        <v>4177.91</v>
      </c>
      <c r="G30" s="790">
        <v>107.6</v>
      </c>
      <c r="H30" s="790">
        <v>647.3</v>
      </c>
      <c r="I30" s="790">
        <v>114.7</v>
      </c>
      <c r="J30" s="790">
        <v>9</v>
      </c>
      <c r="K30" s="790">
        <v>100.5</v>
      </c>
      <c r="L30" s="1180">
        <v>3710.2</v>
      </c>
      <c r="M30" s="791">
        <v>108.5</v>
      </c>
      <c r="N30" s="91"/>
      <c r="O30" s="91"/>
    </row>
    <row r="31" spans="1:15" ht="14.85" customHeight="1">
      <c r="A31" s="876" t="s">
        <v>600</v>
      </c>
      <c r="B31" s="788">
        <v>8541.7</v>
      </c>
      <c r="C31" s="788">
        <v>104.9</v>
      </c>
      <c r="D31" s="788">
        <v>87</v>
      </c>
      <c r="E31" s="788">
        <v>101.8</v>
      </c>
      <c r="F31" s="1178">
        <v>3943.51</v>
      </c>
      <c r="G31" s="788">
        <v>106.1</v>
      </c>
      <c r="H31" s="788">
        <v>699.3</v>
      </c>
      <c r="I31" s="788">
        <v>139.6</v>
      </c>
      <c r="J31" s="788">
        <v>11</v>
      </c>
      <c r="K31" s="788">
        <v>103.2</v>
      </c>
      <c r="L31" s="1178">
        <v>3820.12</v>
      </c>
      <c r="M31" s="789">
        <v>106.9</v>
      </c>
      <c r="N31" s="91"/>
      <c r="O31" s="91"/>
    </row>
    <row r="32" spans="1:15" ht="14.85" customHeight="1">
      <c r="A32" s="876" t="s">
        <v>594</v>
      </c>
      <c r="B32" s="788">
        <v>42090.3</v>
      </c>
      <c r="C32" s="788">
        <v>103.6</v>
      </c>
      <c r="D32" s="788">
        <v>338</v>
      </c>
      <c r="E32" s="788">
        <v>102.4</v>
      </c>
      <c r="F32" s="1178">
        <v>4540.49</v>
      </c>
      <c r="G32" s="788">
        <v>107.4</v>
      </c>
      <c r="H32" s="788">
        <v>4606</v>
      </c>
      <c r="I32" s="788">
        <v>148.4</v>
      </c>
      <c r="J32" s="788">
        <v>37</v>
      </c>
      <c r="K32" s="788">
        <v>104</v>
      </c>
      <c r="L32" s="1178">
        <v>4634.45</v>
      </c>
      <c r="M32" s="789">
        <v>109.2</v>
      </c>
      <c r="N32" s="91"/>
      <c r="O32" s="91"/>
    </row>
    <row r="33" spans="1:15" ht="14.85" customHeight="1">
      <c r="A33" s="876" t="s">
        <v>595</v>
      </c>
      <c r="B33" s="788">
        <v>9801.8</v>
      </c>
      <c r="C33" s="788">
        <v>104.4</v>
      </c>
      <c r="D33" s="788">
        <v>96</v>
      </c>
      <c r="E33" s="788">
        <v>104.6</v>
      </c>
      <c r="F33" s="1178">
        <v>4360.2</v>
      </c>
      <c r="G33" s="788">
        <v>105.1</v>
      </c>
      <c r="H33" s="788">
        <v>794.6</v>
      </c>
      <c r="I33" s="788">
        <v>110.4</v>
      </c>
      <c r="J33" s="788">
        <v>12</v>
      </c>
      <c r="K33" s="788">
        <v>101.8</v>
      </c>
      <c r="L33" s="1178">
        <v>4305.91</v>
      </c>
      <c r="M33" s="789">
        <v>111.6</v>
      </c>
      <c r="N33" s="91"/>
      <c r="O33" s="91"/>
    </row>
    <row r="34" spans="1:15" ht="9.95" customHeight="1">
      <c r="A34" s="290"/>
      <c r="B34" s="794"/>
      <c r="C34" s="794"/>
      <c r="D34" s="795"/>
      <c r="E34" s="794"/>
      <c r="F34" s="796"/>
      <c r="G34" s="794"/>
      <c r="H34" s="794"/>
      <c r="I34" s="794"/>
      <c r="J34" s="795"/>
      <c r="K34" s="794"/>
      <c r="L34" s="796"/>
      <c r="M34" s="794"/>
      <c r="N34" s="91"/>
      <c r="O34" s="91"/>
    </row>
    <row r="35" spans="1:13" ht="12.75" customHeight="1">
      <c r="A35" s="2212" t="s">
        <v>1817</v>
      </c>
      <c r="B35" s="2213"/>
      <c r="C35" s="2213"/>
      <c r="D35" s="2213"/>
      <c r="E35" s="2213"/>
      <c r="F35" s="2213"/>
      <c r="G35" s="2213"/>
      <c r="H35" s="2213"/>
      <c r="I35" s="2213"/>
      <c r="J35" s="2213"/>
      <c r="K35" s="2213"/>
      <c r="L35" s="797"/>
      <c r="M35" s="797"/>
    </row>
    <row r="36" spans="1:13" s="89" customFormat="1" ht="12.75" customHeight="1">
      <c r="A36" s="2214" t="s">
        <v>1818</v>
      </c>
      <c r="B36" s="2215"/>
      <c r="C36" s="2215"/>
      <c r="D36" s="2215"/>
      <c r="E36" s="2215"/>
      <c r="F36" s="2215"/>
      <c r="G36" s="2215"/>
      <c r="H36" s="2215"/>
      <c r="I36" s="2215"/>
      <c r="J36" s="2215"/>
      <c r="K36" s="2215"/>
      <c r="L36" s="857"/>
      <c r="M36" s="857"/>
    </row>
    <row r="38" spans="2:13" ht="14.25">
      <c r="B38" s="798"/>
      <c r="C38" s="798"/>
      <c r="D38" s="798"/>
      <c r="E38" s="798"/>
      <c r="F38" s="798"/>
      <c r="G38" s="798"/>
      <c r="H38" s="798"/>
      <c r="I38" s="798"/>
      <c r="J38" s="798"/>
      <c r="K38" s="798"/>
      <c r="L38" s="798"/>
      <c r="M38" s="798"/>
    </row>
    <row r="39" spans="2:13" ht="14.25">
      <c r="B39" s="798"/>
      <c r="C39" s="798"/>
      <c r="D39" s="798"/>
      <c r="E39" s="798"/>
      <c r="F39" s="798"/>
      <c r="G39" s="798"/>
      <c r="H39" s="798"/>
      <c r="I39" s="798"/>
      <c r="J39" s="798"/>
      <c r="K39" s="798"/>
      <c r="L39" s="798"/>
      <c r="M39" s="798"/>
    </row>
  </sheetData>
  <mergeCells count="28">
    <mergeCell ref="A1:E1"/>
    <mergeCell ref="K1:L1"/>
    <mergeCell ref="A2:D2"/>
    <mergeCell ref="K2:L2"/>
    <mergeCell ref="A3:A15"/>
    <mergeCell ref="B3:G3"/>
    <mergeCell ref="H3:M3"/>
    <mergeCell ref="B4:M4"/>
    <mergeCell ref="B5:C11"/>
    <mergeCell ref="D5:E11"/>
    <mergeCell ref="L12:L15"/>
    <mergeCell ref="M12:M15"/>
    <mergeCell ref="F5:G11"/>
    <mergeCell ref="H5:I11"/>
    <mergeCell ref="J5:K11"/>
    <mergeCell ref="L5:M11"/>
    <mergeCell ref="F12:F15"/>
    <mergeCell ref="G12:G15"/>
    <mergeCell ref="A35:K35"/>
    <mergeCell ref="A36:K36"/>
    <mergeCell ref="H12:H15"/>
    <mergeCell ref="I12:I15"/>
    <mergeCell ref="J12:J15"/>
    <mergeCell ref="K12:K15"/>
    <mergeCell ref="B12:B15"/>
    <mergeCell ref="C12:C15"/>
    <mergeCell ref="D12:D15"/>
    <mergeCell ref="E12:E15"/>
  </mergeCells>
  <hyperlinks>
    <hyperlink ref="K1:L1" location="'Spis tablic     List of tables'!A137" display="Powrót do spisu tablic"/>
    <hyperlink ref="K2:L2" location="'Spis tablic     List of tables'!A137"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topLeftCell="A1">
      <selection activeCell="A3" sqref="A3:A17"/>
    </sheetView>
  </sheetViews>
  <sheetFormatPr defaultColWidth="9" defaultRowHeight="14.25"/>
  <cols>
    <col min="1" max="1" width="25.59765625" style="663" customWidth="1"/>
    <col min="2" max="2" width="16.8984375" style="360" bestFit="1" customWidth="1"/>
    <col min="3" max="3" width="13.19921875" style="360" customWidth="1"/>
    <col min="4" max="4" width="16.8984375" style="360" bestFit="1" customWidth="1"/>
    <col min="5" max="7" width="13.19921875" style="360" customWidth="1"/>
    <col min="8" max="16384" width="9" style="663" customWidth="1"/>
  </cols>
  <sheetData>
    <row r="1" spans="1:7" ht="14.85" customHeight="1">
      <c r="A1" s="1511" t="s">
        <v>1091</v>
      </c>
      <c r="B1" s="1511"/>
      <c r="C1" s="1511"/>
      <c r="F1" s="2186" t="s">
        <v>976</v>
      </c>
      <c r="G1" s="2186"/>
    </row>
    <row r="2" spans="1:7" ht="14.85" customHeight="1">
      <c r="A2" s="1584" t="s">
        <v>601</v>
      </c>
      <c r="B2" s="1584"/>
      <c r="F2" s="2218" t="s">
        <v>977</v>
      </c>
      <c r="G2" s="2218"/>
    </row>
    <row r="3" spans="1:7" ht="14.85" customHeight="1">
      <c r="A3" s="2227" t="s">
        <v>904</v>
      </c>
      <c r="B3" s="2183" t="s">
        <v>1586</v>
      </c>
      <c r="C3" s="2184"/>
      <c r="D3" s="2184"/>
      <c r="E3" s="2184"/>
      <c r="F3" s="2184"/>
      <c r="G3" s="2184"/>
    </row>
    <row r="4" spans="1:7" ht="14.85" customHeight="1">
      <c r="A4" s="2189"/>
      <c r="B4" s="2228"/>
      <c r="C4" s="2196"/>
      <c r="D4" s="2196"/>
      <c r="E4" s="2196"/>
      <c r="F4" s="2196"/>
      <c r="G4" s="2196"/>
    </row>
    <row r="5" spans="1:7" ht="14.85" customHeight="1">
      <c r="A5" s="2189"/>
      <c r="B5" s="2183" t="s">
        <v>1262</v>
      </c>
      <c r="C5" s="2184"/>
      <c r="D5" s="885"/>
      <c r="E5" s="2183" t="s">
        <v>1278</v>
      </c>
      <c r="F5" s="2184"/>
      <c r="G5" s="885"/>
    </row>
    <row r="6" spans="1:7" ht="14.85" customHeight="1">
      <c r="A6" s="2189"/>
      <c r="B6" s="2030"/>
      <c r="C6" s="1993"/>
      <c r="D6" s="799"/>
      <c r="E6" s="2030"/>
      <c r="F6" s="1993"/>
      <c r="G6" s="799"/>
    </row>
    <row r="7" spans="1:7" ht="14.85" customHeight="1">
      <c r="A7" s="2189"/>
      <c r="B7" s="2030"/>
      <c r="C7" s="1993"/>
      <c r="D7" s="2183" t="s">
        <v>1261</v>
      </c>
      <c r="E7" s="2030"/>
      <c r="F7" s="1993"/>
      <c r="G7" s="2183" t="s">
        <v>1260</v>
      </c>
    </row>
    <row r="8" spans="1:7" ht="14.85" customHeight="1">
      <c r="A8" s="2189"/>
      <c r="B8" s="2030"/>
      <c r="C8" s="1993"/>
      <c r="D8" s="2030"/>
      <c r="E8" s="2030"/>
      <c r="F8" s="1993"/>
      <c r="G8" s="2030"/>
    </row>
    <row r="9" spans="1:7" ht="14.85" customHeight="1">
      <c r="A9" s="2189"/>
      <c r="B9" s="2030"/>
      <c r="C9" s="1993"/>
      <c r="D9" s="2030"/>
      <c r="E9" s="2030"/>
      <c r="F9" s="1993"/>
      <c r="G9" s="2030"/>
    </row>
    <row r="10" spans="1:7" ht="14.85" customHeight="1">
      <c r="A10" s="2189"/>
      <c r="B10" s="2030"/>
      <c r="C10" s="1993"/>
      <c r="D10" s="2030"/>
      <c r="E10" s="2030"/>
      <c r="F10" s="1993"/>
      <c r="G10" s="2030"/>
    </row>
    <row r="11" spans="1:7" ht="14.85" customHeight="1">
      <c r="A11" s="2189"/>
      <c r="B11" s="2030"/>
      <c r="C11" s="1993"/>
      <c r="D11" s="2030"/>
      <c r="E11" s="2030"/>
      <c r="F11" s="1993"/>
      <c r="G11" s="2030"/>
    </row>
    <row r="12" spans="1:7" ht="14.85" customHeight="1">
      <c r="A12" s="2189"/>
      <c r="B12" s="2030"/>
      <c r="C12" s="1993"/>
      <c r="D12" s="2030"/>
      <c r="E12" s="2030"/>
      <c r="F12" s="1993"/>
      <c r="G12" s="2030"/>
    </row>
    <row r="13" spans="1:7" ht="14.85" customHeight="1">
      <c r="A13" s="2189"/>
      <c r="B13" s="2030"/>
      <c r="C13" s="1993"/>
      <c r="D13" s="2228"/>
      <c r="E13" s="2228"/>
      <c r="F13" s="2229"/>
      <c r="G13" s="2228"/>
    </row>
    <row r="14" spans="1:7" ht="14.85" customHeight="1">
      <c r="A14" s="2189"/>
      <c r="B14" s="2216" t="s">
        <v>1259</v>
      </c>
      <c r="C14" s="2211" t="s">
        <v>1587</v>
      </c>
      <c r="D14" s="2211" t="s">
        <v>1259</v>
      </c>
      <c r="E14" s="2211" t="s">
        <v>1258</v>
      </c>
      <c r="F14" s="2211" t="s">
        <v>1588</v>
      </c>
      <c r="G14" s="2200" t="s">
        <v>1257</v>
      </c>
    </row>
    <row r="15" spans="1:7" ht="14.85" customHeight="1">
      <c r="A15" s="2189"/>
      <c r="B15" s="2217"/>
      <c r="C15" s="2176"/>
      <c r="D15" s="2176"/>
      <c r="E15" s="2176"/>
      <c r="F15" s="2176"/>
      <c r="G15" s="2174"/>
    </row>
    <row r="16" spans="1:7" ht="14.85" customHeight="1">
      <c r="A16" s="2189"/>
      <c r="B16" s="2217"/>
      <c r="C16" s="2176"/>
      <c r="D16" s="2176"/>
      <c r="E16" s="2176"/>
      <c r="F16" s="2176"/>
      <c r="G16" s="2174"/>
    </row>
    <row r="17" spans="1:7" ht="14.85" customHeight="1">
      <c r="A17" s="2189"/>
      <c r="B17" s="2230"/>
      <c r="C17" s="2226"/>
      <c r="D17" s="2226"/>
      <c r="E17" s="2226"/>
      <c r="F17" s="2226"/>
      <c r="G17" s="2225"/>
    </row>
    <row r="18" spans="1:8" ht="14.85" customHeight="1">
      <c r="A18" s="865" t="s">
        <v>578</v>
      </c>
      <c r="B18" s="1486">
        <v>44908</v>
      </c>
      <c r="C18" s="1487">
        <v>110.6</v>
      </c>
      <c r="D18" s="1486">
        <v>18967</v>
      </c>
      <c r="E18" s="1486">
        <v>4276</v>
      </c>
      <c r="F18" s="1487">
        <v>108.4</v>
      </c>
      <c r="G18" s="1485">
        <v>2731</v>
      </c>
      <c r="H18" s="613"/>
    </row>
    <row r="19" spans="1:8" ht="14.85" customHeight="1">
      <c r="A19" s="870" t="s">
        <v>579</v>
      </c>
      <c r="B19" s="1488"/>
      <c r="C19" s="1489"/>
      <c r="D19" s="1488"/>
      <c r="E19" s="1488"/>
      <c r="F19" s="1489"/>
      <c r="G19" s="1484"/>
      <c r="H19" s="613"/>
    </row>
    <row r="20" spans="1:8" ht="14.85" customHeight="1">
      <c r="A20" s="876" t="s">
        <v>580</v>
      </c>
      <c r="B20" s="1488">
        <v>4304</v>
      </c>
      <c r="C20" s="1489">
        <v>125.4</v>
      </c>
      <c r="D20" s="1488">
        <v>1234</v>
      </c>
      <c r="E20" s="1488">
        <v>359</v>
      </c>
      <c r="F20" s="1489">
        <v>118.8</v>
      </c>
      <c r="G20" s="1484">
        <v>176</v>
      </c>
      <c r="H20" s="613"/>
    </row>
    <row r="21" spans="1:8" ht="14.85" customHeight="1">
      <c r="A21" s="876" t="s">
        <v>599</v>
      </c>
      <c r="B21" s="1488">
        <v>1721</v>
      </c>
      <c r="C21" s="1489">
        <v>85.9</v>
      </c>
      <c r="D21" s="1488">
        <v>1010</v>
      </c>
      <c r="E21" s="1488">
        <v>172</v>
      </c>
      <c r="F21" s="1489">
        <v>91.9</v>
      </c>
      <c r="G21" s="1484">
        <v>133</v>
      </c>
      <c r="H21" s="613"/>
    </row>
    <row r="22" spans="1:8" ht="14.85" customHeight="1">
      <c r="A22" s="876" t="s">
        <v>582</v>
      </c>
      <c r="B22" s="1488">
        <v>2568</v>
      </c>
      <c r="C22" s="1489">
        <v>154</v>
      </c>
      <c r="D22" s="1488">
        <v>1059</v>
      </c>
      <c r="E22" s="1488">
        <v>235</v>
      </c>
      <c r="F22" s="1489">
        <v>136</v>
      </c>
      <c r="G22" s="1484">
        <v>150</v>
      </c>
      <c r="H22" s="613"/>
    </row>
    <row r="23" spans="1:8" ht="14.85" customHeight="1">
      <c r="A23" s="876" t="s">
        <v>583</v>
      </c>
      <c r="B23" s="1488">
        <v>760</v>
      </c>
      <c r="C23" s="1489">
        <v>89.6</v>
      </c>
      <c r="D23" s="1488">
        <v>489</v>
      </c>
      <c r="E23" s="1488">
        <v>83</v>
      </c>
      <c r="F23" s="1489">
        <v>97.8</v>
      </c>
      <c r="G23" s="1484">
        <v>66</v>
      </c>
      <c r="H23" s="613"/>
    </row>
    <row r="24" spans="1:8" ht="14.85" customHeight="1">
      <c r="A24" s="876" t="s">
        <v>598</v>
      </c>
      <c r="B24" s="1488">
        <v>2117</v>
      </c>
      <c r="C24" s="1489">
        <v>122.9</v>
      </c>
      <c r="D24" s="1488">
        <v>1262</v>
      </c>
      <c r="E24" s="1488">
        <v>223</v>
      </c>
      <c r="F24" s="1489">
        <v>108.8</v>
      </c>
      <c r="G24" s="1484">
        <v>173</v>
      </c>
      <c r="H24" s="613"/>
    </row>
    <row r="25" spans="1:8" ht="14.85" customHeight="1">
      <c r="A25" s="876" t="s">
        <v>585</v>
      </c>
      <c r="B25" s="1488">
        <v>4529</v>
      </c>
      <c r="C25" s="1489">
        <v>89.3</v>
      </c>
      <c r="D25" s="1488">
        <v>2177</v>
      </c>
      <c r="E25" s="1488">
        <v>460</v>
      </c>
      <c r="F25" s="1489">
        <v>99.8</v>
      </c>
      <c r="G25" s="1484">
        <v>328</v>
      </c>
      <c r="H25" s="613"/>
    </row>
    <row r="26" spans="1:8" ht="14.85" customHeight="1">
      <c r="A26" s="876" t="s">
        <v>586</v>
      </c>
      <c r="B26" s="1488">
        <v>9979</v>
      </c>
      <c r="C26" s="1489">
        <v>113.4</v>
      </c>
      <c r="D26" s="1488">
        <v>2414</v>
      </c>
      <c r="E26" s="1488">
        <v>801</v>
      </c>
      <c r="F26" s="1489">
        <v>101.8</v>
      </c>
      <c r="G26" s="1484">
        <v>359</v>
      </c>
      <c r="H26" s="613"/>
    </row>
    <row r="27" spans="1:8" ht="14.85" customHeight="1">
      <c r="A27" s="876" t="s">
        <v>587</v>
      </c>
      <c r="B27" s="1488">
        <v>619</v>
      </c>
      <c r="C27" s="1489">
        <v>144.6</v>
      </c>
      <c r="D27" s="1488">
        <v>365</v>
      </c>
      <c r="E27" s="1488">
        <v>71</v>
      </c>
      <c r="F27" s="1489">
        <v>137</v>
      </c>
      <c r="G27" s="1484">
        <v>57</v>
      </c>
      <c r="H27" s="613"/>
    </row>
    <row r="28" spans="1:8" ht="14.85" customHeight="1">
      <c r="A28" s="876" t="s">
        <v>588</v>
      </c>
      <c r="B28" s="1488">
        <v>1666</v>
      </c>
      <c r="C28" s="1489">
        <v>97</v>
      </c>
      <c r="D28" s="1488">
        <v>1282</v>
      </c>
      <c r="E28" s="1488">
        <v>202</v>
      </c>
      <c r="F28" s="1489">
        <v>96.5</v>
      </c>
      <c r="G28" s="1484">
        <v>178</v>
      </c>
      <c r="H28" s="613"/>
    </row>
    <row r="29" spans="1:8" ht="14.85" customHeight="1">
      <c r="A29" s="876" t="s">
        <v>589</v>
      </c>
      <c r="B29" s="1488">
        <v>1077</v>
      </c>
      <c r="C29" s="1489">
        <v>88.6</v>
      </c>
      <c r="D29" s="1488">
        <v>557</v>
      </c>
      <c r="E29" s="1488">
        <v>120</v>
      </c>
      <c r="F29" s="1489">
        <v>93.5</v>
      </c>
      <c r="G29" s="1484">
        <v>91</v>
      </c>
      <c r="H29" s="613"/>
    </row>
    <row r="30" spans="1:8" ht="14.85" customHeight="1">
      <c r="A30" s="876" t="s">
        <v>590</v>
      </c>
      <c r="B30" s="1488">
        <v>3259</v>
      </c>
      <c r="C30" s="1489">
        <v>97.1</v>
      </c>
      <c r="D30" s="1488">
        <v>1112</v>
      </c>
      <c r="E30" s="1488">
        <v>302</v>
      </c>
      <c r="F30" s="1489">
        <v>103.9</v>
      </c>
      <c r="G30" s="1484">
        <v>169</v>
      </c>
      <c r="H30" s="613"/>
    </row>
    <row r="31" spans="1:8" ht="14.85" customHeight="1">
      <c r="A31" s="876" t="s">
        <v>591</v>
      </c>
      <c r="B31" s="1488">
        <v>3080</v>
      </c>
      <c r="C31" s="1489">
        <v>115.6</v>
      </c>
      <c r="D31" s="1488">
        <v>2117</v>
      </c>
      <c r="E31" s="1488">
        <v>370</v>
      </c>
      <c r="F31" s="1489">
        <v>118.3</v>
      </c>
      <c r="G31" s="1484">
        <v>301</v>
      </c>
      <c r="H31" s="613"/>
    </row>
    <row r="32" spans="1:8" ht="14.85" customHeight="1">
      <c r="A32" s="874" t="s">
        <v>592</v>
      </c>
      <c r="B32" s="1490">
        <v>948</v>
      </c>
      <c r="C32" s="1491">
        <v>129.5</v>
      </c>
      <c r="D32" s="1490">
        <v>698</v>
      </c>
      <c r="E32" s="1490">
        <v>112</v>
      </c>
      <c r="F32" s="1491">
        <v>123.7</v>
      </c>
      <c r="G32" s="1485">
        <v>97</v>
      </c>
      <c r="H32" s="613"/>
    </row>
    <row r="33" spans="1:8" ht="14.85" customHeight="1">
      <c r="A33" s="876" t="s">
        <v>600</v>
      </c>
      <c r="B33" s="1488">
        <v>1522</v>
      </c>
      <c r="C33" s="1489">
        <v>143.4</v>
      </c>
      <c r="D33" s="1488">
        <v>482</v>
      </c>
      <c r="E33" s="1488">
        <v>129</v>
      </c>
      <c r="F33" s="1489">
        <v>130.4</v>
      </c>
      <c r="G33" s="1484">
        <v>73</v>
      </c>
      <c r="H33" s="613"/>
    </row>
    <row r="34" spans="1:8" s="38" customFormat="1" ht="14.85" customHeight="1">
      <c r="A34" s="876" t="s">
        <v>594</v>
      </c>
      <c r="B34" s="1488">
        <v>4572</v>
      </c>
      <c r="C34" s="1489">
        <v>102.3</v>
      </c>
      <c r="D34" s="1488">
        <v>2096</v>
      </c>
      <c r="E34" s="1488">
        <v>455</v>
      </c>
      <c r="F34" s="1489">
        <v>105.6</v>
      </c>
      <c r="G34" s="1484">
        <v>293</v>
      </c>
      <c r="H34" s="614"/>
    </row>
    <row r="35" spans="1:8" ht="14.85" customHeight="1">
      <c r="A35" s="876" t="s">
        <v>595</v>
      </c>
      <c r="B35" s="1488">
        <v>2187</v>
      </c>
      <c r="C35" s="1489">
        <v>156</v>
      </c>
      <c r="D35" s="1488">
        <v>613</v>
      </c>
      <c r="E35" s="1488">
        <v>182</v>
      </c>
      <c r="F35" s="1489">
        <v>137.1</v>
      </c>
      <c r="G35" s="1484">
        <v>88</v>
      </c>
      <c r="H35" s="613"/>
    </row>
    <row r="36" spans="1:7" ht="12.75" customHeight="1">
      <c r="A36" s="31"/>
      <c r="B36" s="658"/>
      <c r="C36" s="658"/>
      <c r="D36" s="658"/>
      <c r="E36" s="658"/>
      <c r="F36" s="658"/>
      <c r="G36" s="658"/>
    </row>
  </sheetData>
  <mergeCells count="16">
    <mergeCell ref="F14:F17"/>
    <mergeCell ref="G14:G17"/>
    <mergeCell ref="A1:C1"/>
    <mergeCell ref="F1:G1"/>
    <mergeCell ref="A2:B2"/>
    <mergeCell ref="F2:G2"/>
    <mergeCell ref="A3:A17"/>
    <mergeCell ref="B3:G4"/>
    <mergeCell ref="B5:C13"/>
    <mergeCell ref="E5:F13"/>
    <mergeCell ref="D7:D13"/>
    <mergeCell ref="G7:G13"/>
    <mergeCell ref="B14:B17"/>
    <mergeCell ref="C14:C17"/>
    <mergeCell ref="D14:D17"/>
    <mergeCell ref="E14:E17"/>
  </mergeCells>
  <hyperlinks>
    <hyperlink ref="F1:G1" location="'Spis tablic     List of tables'!A138" display="Powrót do spisu tablic"/>
    <hyperlink ref="F2:G2" location="'Spis tablic     List of tables'!A138"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workbookViewId="0" topLeftCell="A1">
      <selection activeCell="A5" sqref="A5:B9"/>
    </sheetView>
  </sheetViews>
  <sheetFormatPr defaultColWidth="8.796875" defaultRowHeight="14.25"/>
  <cols>
    <col min="1" max="1" width="8.09765625" style="0" customWidth="1"/>
    <col min="2" max="2" width="12.3984375" style="0" customWidth="1"/>
    <col min="3" max="10" width="14.09765625" style="0" customWidth="1"/>
  </cols>
  <sheetData>
    <row r="1" spans="1:12" ht="14.25">
      <c r="A1" s="227" t="s">
        <v>1067</v>
      </c>
      <c r="B1" s="227"/>
      <c r="C1" s="28"/>
      <c r="D1" s="22"/>
      <c r="E1" s="297"/>
      <c r="H1" s="1382" t="s">
        <v>976</v>
      </c>
      <c r="I1" s="625"/>
      <c r="K1" s="297"/>
      <c r="L1" s="624"/>
    </row>
    <row r="2" spans="1:12" ht="14.25">
      <c r="A2" s="1605" t="s">
        <v>679</v>
      </c>
      <c r="B2" s="1605"/>
      <c r="C2" s="1605"/>
      <c r="D2" s="1605"/>
      <c r="E2" s="311"/>
      <c r="H2" s="311" t="s">
        <v>977</v>
      </c>
      <c r="I2" s="625"/>
      <c r="K2" s="311"/>
      <c r="L2" s="624"/>
    </row>
    <row r="3" spans="1:5" ht="14.25">
      <c r="A3" s="225" t="s">
        <v>207</v>
      </c>
      <c r="B3" s="225"/>
      <c r="C3" s="627"/>
      <c r="D3" s="39"/>
      <c r="E3" s="39"/>
    </row>
    <row r="4" spans="1:5" ht="14.25">
      <c r="A4" s="1589" t="s">
        <v>681</v>
      </c>
      <c r="B4" s="1589"/>
      <c r="C4" s="39"/>
      <c r="D4" s="39"/>
      <c r="E4" s="39"/>
    </row>
    <row r="5" spans="1:10" ht="24" customHeight="1">
      <c r="A5" s="1590" t="s">
        <v>1302</v>
      </c>
      <c r="B5" s="1590"/>
      <c r="C5" s="1603" t="s">
        <v>766</v>
      </c>
      <c r="D5" s="1603"/>
      <c r="E5" s="1603"/>
      <c r="F5" s="1603"/>
      <c r="G5" s="1603"/>
      <c r="H5" s="1603"/>
      <c r="I5" s="1603"/>
      <c r="J5" s="1603"/>
    </row>
    <row r="6" spans="1:10" ht="15.95" customHeight="1">
      <c r="A6" s="1592"/>
      <c r="B6" s="1592"/>
      <c r="C6" s="1588" t="s">
        <v>767</v>
      </c>
      <c r="D6" s="1588"/>
      <c r="E6" s="1588"/>
      <c r="F6" s="1588"/>
      <c r="G6" s="1588"/>
      <c r="H6" s="1588"/>
      <c r="I6" s="1588"/>
      <c r="J6" s="1588"/>
    </row>
    <row r="7" spans="1:10" ht="15.95" customHeight="1">
      <c r="A7" s="1592"/>
      <c r="B7" s="1592"/>
      <c r="C7" s="1588" t="s">
        <v>1291</v>
      </c>
      <c r="D7" s="1588"/>
      <c r="E7" s="1588"/>
      <c r="F7" s="1588"/>
      <c r="G7" s="1588"/>
      <c r="H7" s="1588"/>
      <c r="I7" s="1588"/>
      <c r="J7" s="1588"/>
    </row>
    <row r="8" spans="1:10" ht="140.1" customHeight="1">
      <c r="A8" s="1592"/>
      <c r="B8" s="1593"/>
      <c r="C8" s="54" t="s">
        <v>258</v>
      </c>
      <c r="D8" s="54" t="s">
        <v>259</v>
      </c>
      <c r="E8" s="53" t="s">
        <v>761</v>
      </c>
      <c r="F8" s="54" t="s">
        <v>260</v>
      </c>
      <c r="G8" s="54" t="s">
        <v>261</v>
      </c>
      <c r="H8" s="53" t="s">
        <v>262</v>
      </c>
      <c r="I8" s="53" t="s">
        <v>1209</v>
      </c>
      <c r="J8" s="53" t="s">
        <v>1211</v>
      </c>
    </row>
    <row r="9" spans="1:10" ht="24" customHeight="1">
      <c r="A9" s="1594"/>
      <c r="B9" s="1595"/>
      <c r="C9" s="1602" t="s">
        <v>1290</v>
      </c>
      <c r="D9" s="1603"/>
      <c r="E9" s="1603"/>
      <c r="F9" s="1603"/>
      <c r="G9" s="1603"/>
      <c r="H9" s="1603"/>
      <c r="I9" s="1603"/>
      <c r="J9" s="1603"/>
    </row>
    <row r="10" spans="1:10" s="740" customFormat="1" ht="14.25" customHeight="1">
      <c r="A10" s="127">
        <v>2017</v>
      </c>
      <c r="B10" s="126" t="s">
        <v>454</v>
      </c>
      <c r="C10" s="755">
        <v>2.332</v>
      </c>
      <c r="D10" s="755">
        <v>10.632</v>
      </c>
      <c r="E10" s="755">
        <v>10.099</v>
      </c>
      <c r="F10" s="892" t="s">
        <v>1071</v>
      </c>
      <c r="G10" s="755">
        <v>4.291</v>
      </c>
      <c r="H10" s="755">
        <v>3.124</v>
      </c>
      <c r="I10" s="755">
        <v>0.205</v>
      </c>
      <c r="J10" s="755">
        <v>1.856</v>
      </c>
    </row>
    <row r="11" spans="1:10" s="740" customFormat="1" ht="14.25" customHeight="1">
      <c r="A11" s="125"/>
      <c r="B11" s="126" t="s">
        <v>455</v>
      </c>
      <c r="C11" s="755">
        <v>2.395</v>
      </c>
      <c r="D11" s="755">
        <v>10.625</v>
      </c>
      <c r="E11" s="755">
        <v>10.174</v>
      </c>
      <c r="F11" s="892" t="s">
        <v>1071</v>
      </c>
      <c r="G11" s="755">
        <v>4.293</v>
      </c>
      <c r="H11" s="755">
        <v>3.406</v>
      </c>
      <c r="I11" s="755">
        <v>0.204</v>
      </c>
      <c r="J11" s="755">
        <v>1.864</v>
      </c>
    </row>
    <row r="12" spans="1:10" s="740" customFormat="1" ht="14.25" customHeight="1">
      <c r="A12" s="125"/>
      <c r="B12" s="126" t="s">
        <v>444</v>
      </c>
      <c r="C12" s="755">
        <v>2.386</v>
      </c>
      <c r="D12" s="755">
        <v>10.722</v>
      </c>
      <c r="E12" s="755">
        <v>10.12</v>
      </c>
      <c r="F12" s="755">
        <v>2.821</v>
      </c>
      <c r="G12" s="755">
        <v>4.301</v>
      </c>
      <c r="H12" s="755">
        <v>5.698</v>
      </c>
      <c r="I12" s="755">
        <v>0.206</v>
      </c>
      <c r="J12" s="755">
        <v>1.872</v>
      </c>
    </row>
    <row r="13" spans="1:10" s="740" customFormat="1" ht="14.25" customHeight="1">
      <c r="A13" s="125"/>
      <c r="B13" s="126" t="s">
        <v>445</v>
      </c>
      <c r="C13" s="755">
        <v>2.399</v>
      </c>
      <c r="D13" s="755">
        <v>10.798</v>
      </c>
      <c r="E13" s="755">
        <v>10.194</v>
      </c>
      <c r="F13" s="755">
        <v>2.799</v>
      </c>
      <c r="G13" s="755">
        <v>4.316</v>
      </c>
      <c r="H13" s="755">
        <v>5.711</v>
      </c>
      <c r="I13" s="755">
        <v>0.206</v>
      </c>
      <c r="J13" s="755">
        <v>1.856</v>
      </c>
    </row>
    <row r="14" spans="1:10" s="740" customFormat="1" ht="14.25" customHeight="1">
      <c r="A14" s="125"/>
      <c r="B14" s="126" t="s">
        <v>446</v>
      </c>
      <c r="C14" s="755">
        <v>2.417</v>
      </c>
      <c r="D14" s="755">
        <v>10.822</v>
      </c>
      <c r="E14" s="755">
        <v>10.217</v>
      </c>
      <c r="F14" s="755">
        <v>2.858</v>
      </c>
      <c r="G14" s="755">
        <v>4.36</v>
      </c>
      <c r="H14" s="755">
        <v>5.703</v>
      </c>
      <c r="I14" s="755">
        <v>0.208</v>
      </c>
      <c r="J14" s="755">
        <v>1.868</v>
      </c>
    </row>
    <row r="15" spans="1:10" s="740" customFormat="1" ht="14.25" customHeight="1">
      <c r="A15" s="125"/>
      <c r="B15" s="126" t="s">
        <v>447</v>
      </c>
      <c r="C15" s="755">
        <v>2.442</v>
      </c>
      <c r="D15" s="755">
        <v>10.854</v>
      </c>
      <c r="E15" s="755">
        <v>10.239</v>
      </c>
      <c r="F15" s="755">
        <v>2.915</v>
      </c>
      <c r="G15" s="755">
        <v>4.379</v>
      </c>
      <c r="H15" s="755">
        <v>5.744</v>
      </c>
      <c r="I15" s="755">
        <v>0.214</v>
      </c>
      <c r="J15" s="755">
        <v>1.876</v>
      </c>
    </row>
    <row r="16" spans="1:10" s="740" customFormat="1" ht="14.25" customHeight="1">
      <c r="A16" s="914"/>
      <c r="B16" s="126" t="s">
        <v>448</v>
      </c>
      <c r="C16" s="263">
        <v>2.37</v>
      </c>
      <c r="D16" s="263">
        <v>10.894</v>
      </c>
      <c r="E16" s="263">
        <v>10.256</v>
      </c>
      <c r="F16" s="263">
        <v>2.913</v>
      </c>
      <c r="G16" s="263">
        <v>4.377</v>
      </c>
      <c r="H16" s="263">
        <v>5.753</v>
      </c>
      <c r="I16" s="263">
        <v>0.219</v>
      </c>
      <c r="J16" s="263">
        <v>1.904</v>
      </c>
    </row>
    <row r="17" spans="1:10" s="740" customFormat="1" ht="14.25" customHeight="1">
      <c r="A17" s="914"/>
      <c r="B17" s="126" t="s">
        <v>449</v>
      </c>
      <c r="C17" s="263">
        <v>2.349</v>
      </c>
      <c r="D17" s="263">
        <v>10.933</v>
      </c>
      <c r="E17" s="263">
        <v>10.265</v>
      </c>
      <c r="F17" s="263">
        <v>2.903</v>
      </c>
      <c r="G17" s="263">
        <v>4.375</v>
      </c>
      <c r="H17" s="263">
        <v>5.751</v>
      </c>
      <c r="I17" s="263">
        <v>0.215</v>
      </c>
      <c r="J17" s="263">
        <v>1.904</v>
      </c>
    </row>
    <row r="18" spans="1:10" s="740" customFormat="1" ht="14.25" customHeight="1">
      <c r="A18" s="914"/>
      <c r="B18" s="126" t="s">
        <v>450</v>
      </c>
      <c r="C18" s="263">
        <v>2.351</v>
      </c>
      <c r="D18" s="263">
        <v>10.941</v>
      </c>
      <c r="E18" s="263">
        <v>10.301</v>
      </c>
      <c r="F18" s="263">
        <v>2.889</v>
      </c>
      <c r="G18" s="263">
        <v>4.407</v>
      </c>
      <c r="H18" s="263">
        <v>5.781</v>
      </c>
      <c r="I18" s="263">
        <v>0.215</v>
      </c>
      <c r="J18" s="263">
        <v>1.892</v>
      </c>
    </row>
    <row r="19" spans="1:10" s="740" customFormat="1" ht="14.25" customHeight="1">
      <c r="A19" s="914"/>
      <c r="B19" s="126" t="s">
        <v>451</v>
      </c>
      <c r="C19" s="263">
        <v>2.351</v>
      </c>
      <c r="D19" s="263">
        <v>10.984</v>
      </c>
      <c r="E19" s="263">
        <v>10.362</v>
      </c>
      <c r="F19" s="263">
        <v>2.878</v>
      </c>
      <c r="G19" s="263">
        <v>4.411</v>
      </c>
      <c r="H19" s="263">
        <v>5.853</v>
      </c>
      <c r="I19" s="263">
        <v>0.216</v>
      </c>
      <c r="J19" s="263">
        <v>1.851</v>
      </c>
    </row>
    <row r="20" spans="1:10" s="740" customFormat="1" ht="14.25" customHeight="1">
      <c r="A20" s="914"/>
      <c r="B20" s="126" t="s">
        <v>452</v>
      </c>
      <c r="C20" s="263">
        <v>2.35</v>
      </c>
      <c r="D20" s="263">
        <v>11.019</v>
      </c>
      <c r="E20" s="263">
        <v>10.462</v>
      </c>
      <c r="F20" s="263">
        <v>2.911</v>
      </c>
      <c r="G20" s="263">
        <v>4.398</v>
      </c>
      <c r="H20" s="263">
        <v>5.878</v>
      </c>
      <c r="I20" s="263">
        <v>0.204</v>
      </c>
      <c r="J20" s="263">
        <v>1.846</v>
      </c>
    </row>
    <row r="21" spans="1:10" s="740" customFormat="1" ht="14.25" customHeight="1">
      <c r="A21" s="914"/>
      <c r="B21" s="126" t="s">
        <v>453</v>
      </c>
      <c r="C21" s="263">
        <v>2.385</v>
      </c>
      <c r="D21" s="263">
        <v>10.98</v>
      </c>
      <c r="E21" s="263">
        <v>10.493</v>
      </c>
      <c r="F21" s="263">
        <v>2.904</v>
      </c>
      <c r="G21" s="263">
        <v>4.39</v>
      </c>
      <c r="H21" s="263">
        <v>5.882</v>
      </c>
      <c r="I21" s="263">
        <v>0.206</v>
      </c>
      <c r="J21" s="263">
        <v>1.852</v>
      </c>
    </row>
    <row r="22" spans="1:10" s="740" customFormat="1" ht="14.25" customHeight="1">
      <c r="A22" s="125"/>
      <c r="B22" s="126"/>
      <c r="C22" s="755"/>
      <c r="D22" s="755"/>
      <c r="E22" s="755"/>
      <c r="F22" s="755"/>
      <c r="G22" s="755"/>
      <c r="H22" s="755"/>
      <c r="I22" s="755"/>
      <c r="J22" s="755"/>
    </row>
    <row r="23" spans="1:10" s="740" customFormat="1" ht="14.25" customHeight="1">
      <c r="A23" s="127">
        <v>2018</v>
      </c>
      <c r="B23" s="126" t="s">
        <v>454</v>
      </c>
      <c r="C23" s="755">
        <v>2.433</v>
      </c>
      <c r="D23" s="755">
        <v>10.985</v>
      </c>
      <c r="E23" s="755">
        <v>10.907</v>
      </c>
      <c r="F23" s="892">
        <v>2.879</v>
      </c>
      <c r="G23" s="755">
        <v>4.373</v>
      </c>
      <c r="H23" s="755">
        <v>5.882</v>
      </c>
      <c r="I23" s="755">
        <v>0.227</v>
      </c>
      <c r="J23" s="755">
        <v>1.774</v>
      </c>
    </row>
    <row r="24" spans="1:10" s="740" customFormat="1" ht="14.25" customHeight="1">
      <c r="A24" s="125"/>
      <c r="B24" s="126" t="s">
        <v>455</v>
      </c>
      <c r="C24" s="755">
        <v>2.456</v>
      </c>
      <c r="D24" s="755">
        <v>11.064</v>
      </c>
      <c r="E24" s="755">
        <v>10.982</v>
      </c>
      <c r="F24" s="892">
        <v>2.893</v>
      </c>
      <c r="G24" s="755">
        <v>4.403</v>
      </c>
      <c r="H24" s="755">
        <v>5.934</v>
      </c>
      <c r="I24" s="755">
        <v>0.226</v>
      </c>
      <c r="J24" s="755">
        <v>1.729</v>
      </c>
    </row>
    <row r="25" spans="1:10" s="740" customFormat="1" ht="14.25" customHeight="1">
      <c r="A25" s="125"/>
      <c r="B25" s="126" t="s">
        <v>444</v>
      </c>
      <c r="C25" s="755">
        <v>2.476</v>
      </c>
      <c r="D25" s="755">
        <v>11.15</v>
      </c>
      <c r="E25" s="755">
        <v>11.077</v>
      </c>
      <c r="F25" s="755">
        <v>2.935</v>
      </c>
      <c r="G25" s="755">
        <v>4.425</v>
      </c>
      <c r="H25" s="755">
        <v>5.962</v>
      </c>
      <c r="I25" s="755">
        <v>0.228</v>
      </c>
      <c r="J25" s="755">
        <v>1.727</v>
      </c>
    </row>
    <row r="26" spans="1:10" ht="14.25" customHeight="1">
      <c r="A26" s="128"/>
      <c r="B26" s="129" t="s">
        <v>995</v>
      </c>
      <c r="C26" s="756">
        <v>103.77200335289187</v>
      </c>
      <c r="D26" s="756">
        <v>103.99179257601195</v>
      </c>
      <c r="E26" s="757">
        <v>109.45652173913045</v>
      </c>
      <c r="F26" s="758">
        <v>104.04112017015244</v>
      </c>
      <c r="G26" s="758">
        <v>102.88305045338294</v>
      </c>
      <c r="H26" s="758">
        <v>104.63320463320463</v>
      </c>
      <c r="I26" s="758">
        <v>110.67961165048546</v>
      </c>
      <c r="J26" s="759">
        <v>92.2542735042735</v>
      </c>
    </row>
    <row r="27" spans="1:10" ht="14.25" customHeight="1">
      <c r="A27" s="128"/>
      <c r="B27" s="130" t="s">
        <v>996</v>
      </c>
      <c r="C27" s="757">
        <v>100.814332247557</v>
      </c>
      <c r="D27" s="757">
        <v>100.77729573391179</v>
      </c>
      <c r="E27" s="757">
        <v>100.86505190311419</v>
      </c>
      <c r="F27" s="893">
        <v>101.45178015900451</v>
      </c>
      <c r="G27" s="760">
        <v>100.49965932318874</v>
      </c>
      <c r="H27" s="758">
        <v>100.47185709470845</v>
      </c>
      <c r="I27" s="760">
        <v>100.88495575221239</v>
      </c>
      <c r="J27" s="829">
        <v>99.88432620011567</v>
      </c>
    </row>
    <row r="28" spans="1:3" ht="12.75" customHeight="1">
      <c r="A28" s="1586" t="s">
        <v>1740</v>
      </c>
      <c r="B28" s="1586"/>
      <c r="C28" s="1586"/>
    </row>
    <row r="29" spans="1:3" ht="12.75" customHeight="1">
      <c r="A29" s="1587" t="s">
        <v>1739</v>
      </c>
      <c r="B29" s="1587"/>
      <c r="C29" s="1587"/>
    </row>
  </sheetData>
  <mergeCells count="9">
    <mergeCell ref="A2:D2"/>
    <mergeCell ref="A29:C29"/>
    <mergeCell ref="A5:B9"/>
    <mergeCell ref="A4:B4"/>
    <mergeCell ref="A28:C28"/>
    <mergeCell ref="C5:J5"/>
    <mergeCell ref="C6:J6"/>
    <mergeCell ref="C7:J7"/>
    <mergeCell ref="C9:J9"/>
  </mergeCells>
  <hyperlinks>
    <hyperlink ref="H1" location="'Spis tablic     List of tables'!A13" display="Powrót do spisu tablic"/>
    <hyperlink ref="H2" location="'Spis tablic     List of tables'!A13" display="Return to list tables"/>
  </hyperlinks>
  <printOptions/>
  <pageMargins left="0.31496062992125984" right="0.31496062992125984" top="0.1968503937007874" bottom="0.1968503937007874" header="0.31496062992125984" footer="0.31496062992125984"/>
  <pageSetup fitToHeight="1" fitToWidth="1" horizontalDpi="600" verticalDpi="600" orientation="landscape" paperSize="9" scale="97" r:id="rId2"/>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topLeftCell="A1">
      <selection activeCell="A3" sqref="A3:A19"/>
    </sheetView>
  </sheetViews>
  <sheetFormatPr defaultColWidth="9" defaultRowHeight="14.25"/>
  <cols>
    <col min="1" max="1" width="18.59765625" style="663" customWidth="1"/>
    <col min="2" max="13" width="8.3984375" style="360" customWidth="1"/>
    <col min="14" max="16384" width="9" style="740" customWidth="1"/>
  </cols>
  <sheetData>
    <row r="1" spans="1:13" ht="14.25" customHeight="1">
      <c r="A1" s="1511" t="s">
        <v>1092</v>
      </c>
      <c r="B1" s="1511"/>
      <c r="C1" s="1511"/>
      <c r="D1" s="1511"/>
      <c r="E1" s="1511"/>
      <c r="F1" s="1511"/>
      <c r="I1" s="793"/>
      <c r="J1" s="793"/>
      <c r="K1" s="2186" t="s">
        <v>976</v>
      </c>
      <c r="L1" s="2186"/>
      <c r="M1" s="793"/>
    </row>
    <row r="2" spans="1:13" ht="14.25" customHeight="1">
      <c r="A2" s="1584" t="s">
        <v>672</v>
      </c>
      <c r="B2" s="1584"/>
      <c r="C2" s="1584"/>
      <c r="D2" s="1584"/>
      <c r="E2" s="1584"/>
      <c r="F2" s="1584"/>
      <c r="I2" s="793"/>
      <c r="J2" s="793"/>
      <c r="K2" s="2239" t="s">
        <v>977</v>
      </c>
      <c r="L2" s="2239"/>
      <c r="M2" s="793"/>
    </row>
    <row r="3" spans="1:13" ht="14.85" customHeight="1">
      <c r="A3" s="2240" t="s">
        <v>905</v>
      </c>
      <c r="B3" s="2233" t="s">
        <v>1589</v>
      </c>
      <c r="C3" s="2173"/>
      <c r="D3" s="2173"/>
      <c r="E3" s="2173"/>
      <c r="F3" s="2173"/>
      <c r="G3" s="2173"/>
      <c r="H3" s="2173"/>
      <c r="I3" s="2173"/>
      <c r="J3" s="2173"/>
      <c r="K3" s="2173"/>
      <c r="L3" s="2173"/>
      <c r="M3" s="2173"/>
    </row>
    <row r="4" spans="1:13" ht="14.85" customHeight="1">
      <c r="A4" s="2241"/>
      <c r="B4" s="2234"/>
      <c r="C4" s="2243"/>
      <c r="D4" s="2243"/>
      <c r="E4" s="2243"/>
      <c r="F4" s="2243"/>
      <c r="G4" s="2243"/>
      <c r="H4" s="2243"/>
      <c r="I4" s="2243"/>
      <c r="J4" s="2243"/>
      <c r="K4" s="2243"/>
      <c r="L4" s="2243"/>
      <c r="M4" s="2243"/>
    </row>
    <row r="5" spans="1:13" ht="14.85" customHeight="1">
      <c r="A5" s="2241"/>
      <c r="B5" s="2244" t="s">
        <v>1363</v>
      </c>
      <c r="C5" s="2176" t="s">
        <v>1273</v>
      </c>
      <c r="D5" s="2176" t="s">
        <v>1272</v>
      </c>
      <c r="E5" s="2174" t="s">
        <v>1271</v>
      </c>
      <c r="F5" s="1993"/>
      <c r="G5" s="1993"/>
      <c r="H5" s="1993"/>
      <c r="I5" s="1993"/>
      <c r="J5" s="1993"/>
      <c r="K5" s="1993"/>
      <c r="L5" s="1993"/>
      <c r="M5" s="2233" t="s">
        <v>1270</v>
      </c>
    </row>
    <row r="6" spans="1:13" ht="14.85" customHeight="1">
      <c r="A6" s="2241"/>
      <c r="B6" s="2245"/>
      <c r="C6" s="2176"/>
      <c r="D6" s="2176"/>
      <c r="E6" s="2234"/>
      <c r="F6" s="2243"/>
      <c r="G6" s="2243"/>
      <c r="H6" s="2243"/>
      <c r="I6" s="2243"/>
      <c r="J6" s="2243"/>
      <c r="K6" s="2243"/>
      <c r="L6" s="2229"/>
      <c r="M6" s="2174"/>
    </row>
    <row r="7" spans="1:13" ht="14.85" customHeight="1">
      <c r="A7" s="2241"/>
      <c r="B7" s="2245"/>
      <c r="C7" s="2176"/>
      <c r="D7" s="2176"/>
      <c r="E7" s="2233" t="s">
        <v>1269</v>
      </c>
      <c r="F7" s="887"/>
      <c r="G7" s="2235" t="s">
        <v>1268</v>
      </c>
      <c r="H7" s="2236"/>
      <c r="I7" s="2236"/>
      <c r="J7" s="2236"/>
      <c r="K7" s="2236"/>
      <c r="L7" s="2236"/>
      <c r="M7" s="2174"/>
    </row>
    <row r="8" spans="1:13" ht="14.85" customHeight="1">
      <c r="A8" s="2241"/>
      <c r="B8" s="2245"/>
      <c r="C8" s="2176"/>
      <c r="D8" s="2176"/>
      <c r="E8" s="2174"/>
      <c r="F8" s="2182" t="s">
        <v>1267</v>
      </c>
      <c r="G8" s="2183" t="s">
        <v>1266</v>
      </c>
      <c r="H8" s="885"/>
      <c r="I8" s="885"/>
      <c r="J8" s="2237" t="s">
        <v>1364</v>
      </c>
      <c r="K8" s="802"/>
      <c r="L8" s="802"/>
      <c r="M8" s="2174"/>
    </row>
    <row r="9" spans="1:13" ht="14.85" customHeight="1">
      <c r="A9" s="2241"/>
      <c r="B9" s="2245"/>
      <c r="C9" s="2176"/>
      <c r="D9" s="2176"/>
      <c r="E9" s="2174"/>
      <c r="F9" s="2024"/>
      <c r="G9" s="2030"/>
      <c r="H9" s="799"/>
      <c r="I9" s="799"/>
      <c r="J9" s="2224"/>
      <c r="K9" s="799"/>
      <c r="L9" s="799"/>
      <c r="M9" s="2224"/>
    </row>
    <row r="10" spans="1:13" ht="14.85" customHeight="1">
      <c r="A10" s="2241"/>
      <c r="B10" s="2245"/>
      <c r="C10" s="2176"/>
      <c r="D10" s="2176"/>
      <c r="E10" s="2174"/>
      <c r="F10" s="2024"/>
      <c r="G10" s="2030"/>
      <c r="H10" s="2182" t="s">
        <v>1265</v>
      </c>
      <c r="I10" s="2183" t="s">
        <v>1263</v>
      </c>
      <c r="J10" s="2224"/>
      <c r="K10" s="2182" t="s">
        <v>1264</v>
      </c>
      <c r="L10" s="2183" t="s">
        <v>1263</v>
      </c>
      <c r="M10" s="2224"/>
    </row>
    <row r="11" spans="1:13" ht="14.85" customHeight="1">
      <c r="A11" s="2241"/>
      <c r="B11" s="2245"/>
      <c r="C11" s="2176"/>
      <c r="D11" s="2176"/>
      <c r="E11" s="2224"/>
      <c r="F11" s="2024"/>
      <c r="G11" s="2030"/>
      <c r="H11" s="2024"/>
      <c r="I11" s="2030"/>
      <c r="J11" s="2224"/>
      <c r="K11" s="2024"/>
      <c r="L11" s="2030"/>
      <c r="M11" s="2224"/>
    </row>
    <row r="12" spans="1:13" ht="14.85" customHeight="1">
      <c r="A12" s="2241"/>
      <c r="B12" s="2245"/>
      <c r="C12" s="2176"/>
      <c r="D12" s="2176"/>
      <c r="E12" s="2224"/>
      <c r="F12" s="2024"/>
      <c r="G12" s="2030"/>
      <c r="H12" s="2024"/>
      <c r="I12" s="2030"/>
      <c r="J12" s="2224"/>
      <c r="K12" s="2024"/>
      <c r="L12" s="2030"/>
      <c r="M12" s="2224"/>
    </row>
    <row r="13" spans="1:13" ht="14.85" customHeight="1">
      <c r="A13" s="2241"/>
      <c r="B13" s="2245"/>
      <c r="C13" s="2176"/>
      <c r="D13" s="2176"/>
      <c r="E13" s="2224"/>
      <c r="F13" s="2024"/>
      <c r="G13" s="2030"/>
      <c r="H13" s="2024"/>
      <c r="I13" s="2030"/>
      <c r="J13" s="2224"/>
      <c r="K13" s="2024"/>
      <c r="L13" s="2030"/>
      <c r="M13" s="2224"/>
    </row>
    <row r="14" spans="1:13" ht="14.85" customHeight="1">
      <c r="A14" s="2241"/>
      <c r="B14" s="2245"/>
      <c r="C14" s="2176"/>
      <c r="D14" s="2176"/>
      <c r="E14" s="2224"/>
      <c r="F14" s="2024"/>
      <c r="G14" s="2030"/>
      <c r="H14" s="2024"/>
      <c r="I14" s="2030"/>
      <c r="J14" s="2224"/>
      <c r="K14" s="2024"/>
      <c r="L14" s="2030"/>
      <c r="M14" s="2224"/>
    </row>
    <row r="15" spans="1:13" ht="14.85" customHeight="1">
      <c r="A15" s="2241"/>
      <c r="B15" s="2245"/>
      <c r="C15" s="2176"/>
      <c r="D15" s="2176"/>
      <c r="E15" s="2224"/>
      <c r="F15" s="2024"/>
      <c r="G15" s="2030"/>
      <c r="H15" s="2024"/>
      <c r="I15" s="2030"/>
      <c r="J15" s="2224"/>
      <c r="K15" s="2024"/>
      <c r="L15" s="2030"/>
      <c r="M15" s="2224"/>
    </row>
    <row r="16" spans="1:13" ht="14.85" customHeight="1">
      <c r="A16" s="2241"/>
      <c r="B16" s="2245"/>
      <c r="C16" s="2176"/>
      <c r="D16" s="2176"/>
      <c r="E16" s="2224"/>
      <c r="F16" s="2024"/>
      <c r="G16" s="2030"/>
      <c r="H16" s="2024"/>
      <c r="I16" s="2030"/>
      <c r="J16" s="2224"/>
      <c r="K16" s="2024"/>
      <c r="L16" s="2030"/>
      <c r="M16" s="2224"/>
    </row>
    <row r="17" spans="1:13" ht="14.85" customHeight="1">
      <c r="A17" s="2241"/>
      <c r="B17" s="2245"/>
      <c r="C17" s="2176"/>
      <c r="D17" s="2176"/>
      <c r="E17" s="2224"/>
      <c r="F17" s="2024"/>
      <c r="G17" s="2030"/>
      <c r="H17" s="2024"/>
      <c r="I17" s="2030"/>
      <c r="J17" s="2224"/>
      <c r="K17" s="2024"/>
      <c r="L17" s="2030"/>
      <c r="M17" s="2224"/>
    </row>
    <row r="18" spans="1:13" ht="14.85" customHeight="1">
      <c r="A18" s="2241"/>
      <c r="B18" s="2245"/>
      <c r="C18" s="2176"/>
      <c r="D18" s="2176"/>
      <c r="E18" s="2224"/>
      <c r="F18" s="2024"/>
      <c r="G18" s="2030"/>
      <c r="H18" s="2024"/>
      <c r="I18" s="2030"/>
      <c r="J18" s="2224"/>
      <c r="K18" s="2024"/>
      <c r="L18" s="2030"/>
      <c r="M18" s="2224"/>
    </row>
    <row r="19" spans="1:13" ht="18.95" customHeight="1">
      <c r="A19" s="2242"/>
      <c r="B19" s="2245"/>
      <c r="C19" s="2246"/>
      <c r="D19" s="2246"/>
      <c r="E19" s="2234"/>
      <c r="F19" s="2185"/>
      <c r="G19" s="2197"/>
      <c r="H19" s="2185"/>
      <c r="I19" s="2197"/>
      <c r="J19" s="2238"/>
      <c r="K19" s="2185"/>
      <c r="L19" s="2197"/>
      <c r="M19" s="2234"/>
    </row>
    <row r="20" spans="1:13" ht="14.1" customHeight="1">
      <c r="A20" s="888" t="s">
        <v>602</v>
      </c>
      <c r="B20" s="886" t="s">
        <v>1590</v>
      </c>
      <c r="C20" s="886">
        <v>142</v>
      </c>
      <c r="D20" s="886">
        <v>17655</v>
      </c>
      <c r="E20" s="886">
        <v>545576</v>
      </c>
      <c r="F20" s="886">
        <v>95435</v>
      </c>
      <c r="G20" s="886">
        <v>12070</v>
      </c>
      <c r="H20" s="886">
        <v>137</v>
      </c>
      <c r="I20" s="886">
        <v>1863</v>
      </c>
      <c r="J20" s="886">
        <v>458808</v>
      </c>
      <c r="K20" s="886">
        <v>188</v>
      </c>
      <c r="L20" s="886">
        <v>90862</v>
      </c>
      <c r="M20" s="889">
        <v>3001529</v>
      </c>
    </row>
    <row r="21" spans="1:13" ht="14.1" customHeight="1">
      <c r="A21" s="870" t="s">
        <v>579</v>
      </c>
      <c r="B21" s="890"/>
      <c r="C21" s="782"/>
      <c r="D21" s="782"/>
      <c r="E21" s="782"/>
      <c r="F21" s="782"/>
      <c r="G21" s="782"/>
      <c r="H21" s="782"/>
      <c r="I21" s="782"/>
      <c r="J21" s="782"/>
      <c r="K21" s="782"/>
      <c r="L21" s="782"/>
      <c r="M21" s="800"/>
    </row>
    <row r="22" spans="1:13" ht="14.1" customHeight="1">
      <c r="A22" s="876" t="s">
        <v>580</v>
      </c>
      <c r="B22" s="782">
        <v>369855</v>
      </c>
      <c r="C22" s="782">
        <v>12</v>
      </c>
      <c r="D22" s="782">
        <v>1370</v>
      </c>
      <c r="E22" s="782">
        <v>45512</v>
      </c>
      <c r="F22" s="782">
        <v>8554</v>
      </c>
      <c r="G22" s="782">
        <v>1017</v>
      </c>
      <c r="H22" s="782">
        <v>8</v>
      </c>
      <c r="I22" s="782">
        <v>141</v>
      </c>
      <c r="J22" s="782">
        <v>38450</v>
      </c>
      <c r="K22" s="782">
        <v>9</v>
      </c>
      <c r="L22" s="782">
        <v>8174</v>
      </c>
      <c r="M22" s="800">
        <v>237830</v>
      </c>
    </row>
    <row r="23" spans="1:13" ht="14.1" customHeight="1">
      <c r="A23" s="876" t="s">
        <v>581</v>
      </c>
      <c r="B23" s="782">
        <v>196009</v>
      </c>
      <c r="C23" s="782">
        <v>5</v>
      </c>
      <c r="D23" s="782">
        <v>951</v>
      </c>
      <c r="E23" s="782">
        <v>17942</v>
      </c>
      <c r="F23" s="782">
        <v>1969</v>
      </c>
      <c r="G23" s="782">
        <v>368</v>
      </c>
      <c r="H23" s="782">
        <v>7</v>
      </c>
      <c r="I23" s="782">
        <v>40</v>
      </c>
      <c r="J23" s="782">
        <v>15012</v>
      </c>
      <c r="K23" s="782">
        <v>5</v>
      </c>
      <c r="L23" s="782">
        <v>1855</v>
      </c>
      <c r="M23" s="800">
        <v>141399</v>
      </c>
    </row>
    <row r="24" spans="1:13" ht="14.1" customHeight="1">
      <c r="A24" s="876" t="s">
        <v>582</v>
      </c>
      <c r="B24" s="782">
        <v>178360</v>
      </c>
      <c r="C24" s="782">
        <v>3</v>
      </c>
      <c r="D24" s="782">
        <v>1158</v>
      </c>
      <c r="E24" s="782">
        <v>15027</v>
      </c>
      <c r="F24" s="782">
        <v>2022</v>
      </c>
      <c r="G24" s="782">
        <v>271</v>
      </c>
      <c r="H24" s="782">
        <v>4</v>
      </c>
      <c r="I24" s="782">
        <v>32</v>
      </c>
      <c r="J24" s="782">
        <v>12372</v>
      </c>
      <c r="K24" s="782">
        <v>3</v>
      </c>
      <c r="L24" s="782">
        <v>1941</v>
      </c>
      <c r="M24" s="800">
        <v>131753</v>
      </c>
    </row>
    <row r="25" spans="1:13" ht="14.1" customHeight="1">
      <c r="A25" s="876" t="s">
        <v>583</v>
      </c>
      <c r="B25" s="782">
        <v>112823</v>
      </c>
      <c r="C25" s="782">
        <v>1</v>
      </c>
      <c r="D25" s="782">
        <v>527</v>
      </c>
      <c r="E25" s="782">
        <v>11450</v>
      </c>
      <c r="F25" s="782">
        <v>2785</v>
      </c>
      <c r="G25" s="782">
        <v>162</v>
      </c>
      <c r="H25" s="782">
        <v>2</v>
      </c>
      <c r="I25" s="782">
        <v>22</v>
      </c>
      <c r="J25" s="782">
        <v>9855</v>
      </c>
      <c r="K25" s="782">
        <v>3</v>
      </c>
      <c r="L25" s="782">
        <v>2709</v>
      </c>
      <c r="M25" s="800">
        <v>77518</v>
      </c>
    </row>
    <row r="26" spans="1:13" ht="14.1" customHeight="1">
      <c r="A26" s="876" t="s">
        <v>598</v>
      </c>
      <c r="B26" s="782">
        <v>245586</v>
      </c>
      <c r="C26" s="782">
        <v>3</v>
      </c>
      <c r="D26" s="782">
        <v>1026</v>
      </c>
      <c r="E26" s="782">
        <v>23761</v>
      </c>
      <c r="F26" s="782">
        <v>3571</v>
      </c>
      <c r="G26" s="782">
        <v>475</v>
      </c>
      <c r="H26" s="782">
        <v>4</v>
      </c>
      <c r="I26" s="782">
        <v>54</v>
      </c>
      <c r="J26" s="782">
        <v>19192</v>
      </c>
      <c r="K26" s="782">
        <v>15</v>
      </c>
      <c r="L26" s="782">
        <v>3424</v>
      </c>
      <c r="M26" s="800">
        <v>179734</v>
      </c>
    </row>
    <row r="27" spans="1:13" ht="14.1" customHeight="1">
      <c r="A27" s="876" t="s">
        <v>585</v>
      </c>
      <c r="B27" s="782">
        <v>381893</v>
      </c>
      <c r="C27" s="782">
        <v>20</v>
      </c>
      <c r="D27" s="782">
        <v>1129</v>
      </c>
      <c r="E27" s="782">
        <v>44209</v>
      </c>
      <c r="F27" s="782">
        <v>6418</v>
      </c>
      <c r="G27" s="782">
        <v>845</v>
      </c>
      <c r="H27" s="782">
        <v>6</v>
      </c>
      <c r="I27" s="782">
        <v>112</v>
      </c>
      <c r="J27" s="782">
        <v>35287</v>
      </c>
      <c r="K27" s="782">
        <v>14</v>
      </c>
      <c r="L27" s="782">
        <v>6014</v>
      </c>
      <c r="M27" s="800">
        <v>273501</v>
      </c>
    </row>
    <row r="28" spans="1:13" ht="14.1" customHeight="1">
      <c r="A28" s="876" t="s">
        <v>586</v>
      </c>
      <c r="B28" s="782">
        <v>813465</v>
      </c>
      <c r="C28" s="782">
        <v>59</v>
      </c>
      <c r="D28" s="782">
        <v>3121</v>
      </c>
      <c r="E28" s="782">
        <v>174047</v>
      </c>
      <c r="F28" s="782">
        <v>38203</v>
      </c>
      <c r="G28" s="782">
        <v>4515</v>
      </c>
      <c r="H28" s="782">
        <v>41</v>
      </c>
      <c r="I28" s="782">
        <v>909</v>
      </c>
      <c r="J28" s="782">
        <v>151440</v>
      </c>
      <c r="K28" s="782">
        <v>65</v>
      </c>
      <c r="L28" s="782">
        <v>36382</v>
      </c>
      <c r="M28" s="800">
        <v>514769</v>
      </c>
    </row>
    <row r="29" spans="1:13" ht="14.1" customHeight="1">
      <c r="A29" s="876" t="s">
        <v>603</v>
      </c>
      <c r="B29" s="782">
        <v>100574</v>
      </c>
      <c r="C29" s="782">
        <v>2</v>
      </c>
      <c r="D29" s="782">
        <v>501</v>
      </c>
      <c r="E29" s="782">
        <v>7709</v>
      </c>
      <c r="F29" s="782">
        <v>1432</v>
      </c>
      <c r="G29" s="782">
        <v>131</v>
      </c>
      <c r="H29" s="782">
        <v>2</v>
      </c>
      <c r="I29" s="782">
        <v>26</v>
      </c>
      <c r="J29" s="782">
        <v>6408</v>
      </c>
      <c r="K29" s="782">
        <v>4</v>
      </c>
      <c r="L29" s="782">
        <v>1369</v>
      </c>
      <c r="M29" s="800">
        <v>70586</v>
      </c>
    </row>
    <row r="30" spans="1:13" ht="14.1" customHeight="1">
      <c r="A30" s="876" t="s">
        <v>588</v>
      </c>
      <c r="B30" s="782">
        <v>171071</v>
      </c>
      <c r="C30" s="782">
        <v>1</v>
      </c>
      <c r="D30" s="782">
        <v>783</v>
      </c>
      <c r="E30" s="782">
        <v>14943</v>
      </c>
      <c r="F30" s="782">
        <v>2210</v>
      </c>
      <c r="G30" s="782">
        <v>270</v>
      </c>
      <c r="H30" s="782">
        <v>5</v>
      </c>
      <c r="I30" s="782">
        <v>26</v>
      </c>
      <c r="J30" s="782">
        <v>12245</v>
      </c>
      <c r="K30" s="782">
        <v>6</v>
      </c>
      <c r="L30" s="782">
        <v>2109</v>
      </c>
      <c r="M30" s="800">
        <v>125235</v>
      </c>
    </row>
    <row r="31" spans="1:13" ht="14.1" customHeight="1">
      <c r="A31" s="876" t="s">
        <v>589</v>
      </c>
      <c r="B31" s="782">
        <v>101391</v>
      </c>
      <c r="C31" s="803" t="s">
        <v>1030</v>
      </c>
      <c r="D31" s="782">
        <v>491</v>
      </c>
      <c r="E31" s="782">
        <v>7829</v>
      </c>
      <c r="F31" s="782">
        <v>1020</v>
      </c>
      <c r="G31" s="782">
        <v>131</v>
      </c>
      <c r="H31" s="782">
        <v>2</v>
      </c>
      <c r="I31" s="782">
        <v>17</v>
      </c>
      <c r="J31" s="782">
        <v>5930</v>
      </c>
      <c r="K31" s="782" t="s">
        <v>1030</v>
      </c>
      <c r="L31" s="782">
        <v>981</v>
      </c>
      <c r="M31" s="800">
        <v>76746</v>
      </c>
    </row>
    <row r="32" spans="1:13" ht="14.1" customHeight="1">
      <c r="A32" s="876" t="s">
        <v>673</v>
      </c>
      <c r="B32" s="782">
        <v>294836</v>
      </c>
      <c r="C32" s="782">
        <v>3</v>
      </c>
      <c r="D32" s="782">
        <v>1028</v>
      </c>
      <c r="E32" s="782">
        <v>34977</v>
      </c>
      <c r="F32" s="782">
        <v>4987</v>
      </c>
      <c r="G32" s="782">
        <v>864</v>
      </c>
      <c r="H32" s="782">
        <v>10</v>
      </c>
      <c r="I32" s="782">
        <v>128</v>
      </c>
      <c r="J32" s="782">
        <v>29884</v>
      </c>
      <c r="K32" s="782">
        <v>3</v>
      </c>
      <c r="L32" s="782">
        <v>4749</v>
      </c>
      <c r="M32" s="800">
        <v>207299</v>
      </c>
    </row>
    <row r="33" spans="1:13" ht="14.1" customHeight="1">
      <c r="A33" s="876" t="s">
        <v>674</v>
      </c>
      <c r="B33" s="782">
        <v>469780</v>
      </c>
      <c r="C33" s="782">
        <v>6</v>
      </c>
      <c r="D33" s="782">
        <v>1179</v>
      </c>
      <c r="E33" s="782">
        <v>55582</v>
      </c>
      <c r="F33" s="782">
        <v>7218</v>
      </c>
      <c r="G33" s="782">
        <v>1318</v>
      </c>
      <c r="H33" s="782">
        <v>22</v>
      </c>
      <c r="I33" s="782">
        <v>151</v>
      </c>
      <c r="J33" s="782">
        <v>46091</v>
      </c>
      <c r="K33" s="782">
        <v>19</v>
      </c>
      <c r="L33" s="782">
        <v>6842</v>
      </c>
      <c r="M33" s="800">
        <v>330041</v>
      </c>
    </row>
    <row r="34" spans="1:13" ht="14.1" customHeight="1">
      <c r="A34" s="874" t="s">
        <v>604</v>
      </c>
      <c r="B34" s="785">
        <v>112419</v>
      </c>
      <c r="C34" s="785">
        <v>4</v>
      </c>
      <c r="D34" s="785">
        <v>487</v>
      </c>
      <c r="E34" s="785">
        <v>7613</v>
      </c>
      <c r="F34" s="785">
        <v>768</v>
      </c>
      <c r="G34" s="785">
        <v>223</v>
      </c>
      <c r="H34" s="785">
        <v>7</v>
      </c>
      <c r="I34" s="785">
        <v>19</v>
      </c>
      <c r="J34" s="785">
        <v>6002</v>
      </c>
      <c r="K34" s="804" t="s">
        <v>1030</v>
      </c>
      <c r="L34" s="785">
        <v>713</v>
      </c>
      <c r="M34" s="801">
        <v>84787</v>
      </c>
    </row>
    <row r="35" spans="1:13" s="36" customFormat="1" ht="14.1" customHeight="1">
      <c r="A35" s="876" t="s">
        <v>675</v>
      </c>
      <c r="B35" s="782">
        <v>125427</v>
      </c>
      <c r="C35" s="782">
        <v>3</v>
      </c>
      <c r="D35" s="782">
        <v>742</v>
      </c>
      <c r="E35" s="782">
        <v>9344</v>
      </c>
      <c r="F35" s="782">
        <v>1105</v>
      </c>
      <c r="G35" s="782">
        <v>147</v>
      </c>
      <c r="H35" s="782">
        <v>3</v>
      </c>
      <c r="I35" s="782">
        <v>6</v>
      </c>
      <c r="J35" s="782">
        <v>7802</v>
      </c>
      <c r="K35" s="782">
        <v>6</v>
      </c>
      <c r="L35" s="782">
        <v>1080</v>
      </c>
      <c r="M35" s="800">
        <v>87238</v>
      </c>
    </row>
    <row r="36" spans="1:13" s="37" customFormat="1" ht="14.1" customHeight="1">
      <c r="A36" s="876" t="s">
        <v>594</v>
      </c>
      <c r="B36" s="782">
        <v>423131</v>
      </c>
      <c r="C36" s="782">
        <v>15</v>
      </c>
      <c r="D36" s="782">
        <v>2080</v>
      </c>
      <c r="E36" s="782">
        <v>53882</v>
      </c>
      <c r="F36" s="782">
        <v>7732</v>
      </c>
      <c r="G36" s="782">
        <v>1014</v>
      </c>
      <c r="H36" s="782">
        <v>8</v>
      </c>
      <c r="I36" s="782">
        <v>131</v>
      </c>
      <c r="J36" s="782">
        <v>44148</v>
      </c>
      <c r="K36" s="782">
        <v>29</v>
      </c>
      <c r="L36" s="782">
        <v>7271</v>
      </c>
      <c r="M36" s="800">
        <v>302979</v>
      </c>
    </row>
    <row r="37" spans="1:13" ht="14.1" customHeight="1">
      <c r="A37" s="876" t="s">
        <v>676</v>
      </c>
      <c r="B37" s="782">
        <v>222909</v>
      </c>
      <c r="C37" s="782">
        <v>5</v>
      </c>
      <c r="D37" s="782">
        <v>1081</v>
      </c>
      <c r="E37" s="782">
        <v>21383</v>
      </c>
      <c r="F37" s="782">
        <v>5296</v>
      </c>
      <c r="G37" s="782">
        <v>316</v>
      </c>
      <c r="H37" s="782">
        <v>6</v>
      </c>
      <c r="I37" s="782">
        <v>47</v>
      </c>
      <c r="J37" s="782">
        <v>18339</v>
      </c>
      <c r="K37" s="782">
        <v>7</v>
      </c>
      <c r="L37" s="782">
        <v>5108</v>
      </c>
      <c r="M37" s="800">
        <v>160113</v>
      </c>
    </row>
    <row r="38" spans="1:13" ht="16.5" customHeight="1">
      <c r="A38" s="2231" t="s">
        <v>298</v>
      </c>
      <c r="B38" s="2231"/>
      <c r="C38" s="2232"/>
      <c r="D38" s="2232"/>
      <c r="E38" s="2232"/>
      <c r="F38" s="2232"/>
      <c r="G38" s="2232"/>
      <c r="H38" s="2232"/>
      <c r="I38" s="2232"/>
      <c r="J38" s="2232"/>
      <c r="K38" s="2232"/>
      <c r="L38" s="2232"/>
      <c r="M38" s="2232"/>
    </row>
    <row r="39" spans="1:13" ht="12.75" customHeight="1">
      <c r="A39" s="2009" t="s">
        <v>1105</v>
      </c>
      <c r="B39" s="2009"/>
      <c r="C39" s="2009"/>
      <c r="D39" s="2009"/>
      <c r="E39" s="2009"/>
      <c r="F39" s="2009"/>
      <c r="G39" s="2009"/>
      <c r="H39" s="2009"/>
      <c r="I39" s="2009"/>
      <c r="J39" s="2009"/>
      <c r="K39" s="2009"/>
      <c r="L39" s="2009"/>
      <c r="M39" s="2009"/>
    </row>
    <row r="40" spans="1:15" ht="10.5" customHeight="1">
      <c r="A40" s="2231" t="s">
        <v>1145</v>
      </c>
      <c r="B40" s="2231"/>
      <c r="C40" s="2231"/>
      <c r="D40" s="2231"/>
      <c r="E40" s="2231"/>
      <c r="F40" s="2231"/>
      <c r="G40" s="2231"/>
      <c r="H40" s="2231"/>
      <c r="I40" s="2231"/>
      <c r="J40" s="2231"/>
      <c r="K40" s="2231"/>
      <c r="L40" s="2231"/>
      <c r="M40" s="2231"/>
      <c r="N40" s="89"/>
      <c r="O40" s="89"/>
    </row>
    <row r="41" spans="1:15" ht="10.5" customHeight="1">
      <c r="A41" s="856" t="s">
        <v>1146</v>
      </c>
      <c r="B41" s="805"/>
      <c r="C41" s="415"/>
      <c r="D41" s="415"/>
      <c r="E41" s="415"/>
      <c r="F41" s="415"/>
      <c r="G41" s="415"/>
      <c r="H41" s="415"/>
      <c r="I41" s="415"/>
      <c r="J41" s="415"/>
      <c r="K41" s="415"/>
      <c r="L41" s="415"/>
      <c r="M41" s="415"/>
      <c r="N41" s="89"/>
      <c r="O41" s="89"/>
    </row>
    <row r="43" spans="3:13" ht="14.25">
      <c r="C43" s="361"/>
      <c r="D43" s="361"/>
      <c r="E43" s="361"/>
      <c r="F43" s="361"/>
      <c r="G43" s="361"/>
      <c r="H43" s="361"/>
      <c r="I43" s="361"/>
      <c r="J43" s="361"/>
      <c r="K43" s="361"/>
      <c r="L43" s="361"/>
      <c r="M43" s="361"/>
    </row>
    <row r="44" ht="14.25">
      <c r="C44" s="361"/>
    </row>
  </sheetData>
  <mergeCells count="23">
    <mergeCell ref="A1:F1"/>
    <mergeCell ref="K1:L1"/>
    <mergeCell ref="A2:F2"/>
    <mergeCell ref="K2:L2"/>
    <mergeCell ref="A3:A19"/>
    <mergeCell ref="B3:M4"/>
    <mergeCell ref="B5:B19"/>
    <mergeCell ref="C5:C19"/>
    <mergeCell ref="D5:D19"/>
    <mergeCell ref="E5:L6"/>
    <mergeCell ref="A38:M38"/>
    <mergeCell ref="A39:M39"/>
    <mergeCell ref="A40:M40"/>
    <mergeCell ref="M5:M19"/>
    <mergeCell ref="E7:E19"/>
    <mergeCell ref="G7:L7"/>
    <mergeCell ref="F8:F19"/>
    <mergeCell ref="G8:G19"/>
    <mergeCell ref="J8:J19"/>
    <mergeCell ref="H10:H19"/>
    <mergeCell ref="I10:I19"/>
    <mergeCell ref="K10:K19"/>
    <mergeCell ref="L10:L19"/>
  </mergeCells>
  <hyperlinks>
    <hyperlink ref="K2:L2" location="'Spis tablic     List of tables'!A139" display="Return to list tables"/>
    <hyperlink ref="K1:L1" location="'Spis tablic     List of tables'!A139"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Gołojuch Elżbieta</dc:creator>
  <cp:keywords/>
  <dc:description/>
  <cp:lastModifiedBy>Rusak Ireneusz</cp:lastModifiedBy>
  <cp:lastPrinted>2018-05-28T12:12:20Z</cp:lastPrinted>
  <dcterms:created xsi:type="dcterms:W3CDTF">2011-08-16T06:32:54Z</dcterms:created>
  <dcterms:modified xsi:type="dcterms:W3CDTF">2018-08-30T06:52:57Z</dcterms:modified>
  <cp:category/>
  <cp:version/>
  <cp:contentType/>
  <cp:contentStatus/>
</cp:coreProperties>
</file>